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4.xml.rels" ContentType="application/vnd.openxmlformats-package.relationships+xml"/>
  <Override PartName="/xl/worksheets/_rels/sheet1.xml.rels" ContentType="application/vnd.openxmlformats-package.relationships+xml"/>
  <Override PartName="/xl/worksheets/_rels/sheet48.xml.rels" ContentType="application/vnd.openxmlformats-package.relationships+xml"/>
  <Override PartName="/xl/worksheets/_rels/sheet45.xml.rels" ContentType="application/vnd.openxmlformats-package.relationships+xml"/>
  <Override PartName="/xl/worksheets/_rels/sheet2.xml.rels" ContentType="application/vnd.openxmlformats-package.relationships+xml"/>
  <Override PartName="/xl/worksheets/_rels/sheet46.xml.rels" ContentType="application/vnd.openxmlformats-package.relationships+xml"/>
  <Override PartName="/xl/worksheets/_rels/sheet3.xml.rels" ContentType="application/vnd.openxmlformats-package.relationships+xml"/>
  <Override PartName="/xl/worksheets/_rels/sheet47.xml.rels" ContentType="application/vnd.openxmlformats-package.relationships+xml"/>
  <Override PartName="/xl/worksheets/_rels/sheet5.xml.rels" ContentType="application/vnd.openxmlformats-package.relationships+xml"/>
  <Override PartName="/xl/worksheets/_rels/sheet49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22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_rels/sheet38.xml.rels" ContentType="application/vnd.openxmlformats-package.relationships+xml"/>
  <Override PartName="/xl/worksheets/_rels/sheet39.xml.rels" ContentType="application/vnd.openxmlformats-package.relationships+xml"/>
  <Override PartName="/xl/worksheets/_rels/sheet40.xml.rels" ContentType="application/vnd.openxmlformats-package.relationships+xml"/>
  <Override PartName="/xl/worksheets/_rels/sheet41.xml.rels" ContentType="application/vnd.openxmlformats-package.relationships+xml"/>
  <Override PartName="/xl/worksheets/_rels/sheet42.xml.rels" ContentType="application/vnd.openxmlformats-package.relationships+xml"/>
  <Override PartName="/xl/worksheets/_rels/sheet43.xml.rels" ContentType="application/vnd.openxmlformats-package.relationships+xml"/>
  <Override PartName="/xl/worksheets/_rels/sheet50.xml.rels" ContentType="application/vnd.openxmlformats-package.relationships+xml"/>
  <Override PartName="/xl/worksheets/_rels/sheet51.xml.rels" ContentType="application/vnd.openxmlformats-package.relationships+xml"/>
  <Override PartName="/xl/worksheets/_rels/sheet52.xml.rels" ContentType="application/vnd.openxmlformats-package.relationships+xml"/>
  <Override PartName="/xl/worksheets/_rels/sheet53.xml.rels" ContentType="application/vnd.openxmlformats-package.relationships+xml"/>
  <Override PartName="/xl/worksheets/_rels/sheet54.xml.rels" ContentType="application/vnd.openxmlformats-package.relationships+xml"/>
  <Override PartName="/xl/worksheets/_rels/sheet55.xml.rels" ContentType="application/vnd.openxmlformats-package.relationships+xml"/>
  <Override PartName="/xl/worksheets/_rels/sheet5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er Sheet" sheetId="1" state="visible" r:id="rId3"/>
    <sheet name="v1.0.0 Work Roles + Categories" sheetId="2" state="visible" r:id="rId4"/>
    <sheet name="v1.0.0 TKS Statements" sheetId="3" state="visible" r:id="rId5"/>
    <sheet name="v1.0.0 Competency Areas" sheetId="4" state="visible" r:id="rId6"/>
    <sheet name="OG-WRL-001" sheetId="5" state="visible" r:id="rId7"/>
    <sheet name="OG-WRL-002" sheetId="6" state="visible" r:id="rId8"/>
    <sheet name="OG-WRL-003" sheetId="7" state="visible" r:id="rId9"/>
    <sheet name="OG-WRL-004" sheetId="8" state="visible" r:id="rId10"/>
    <sheet name="OG-WRL-005" sheetId="9" state="visible" r:id="rId11"/>
    <sheet name="OG-WRL-006" sheetId="10" state="visible" r:id="rId12"/>
    <sheet name="OG-WRL-007" sheetId="11" state="visible" r:id="rId13"/>
    <sheet name="OG-WRL-008" sheetId="12" state="visible" r:id="rId14"/>
    <sheet name="OG-WRL-009" sheetId="13" state="visible" r:id="rId15"/>
    <sheet name="OG-WRL-010" sheetId="14" state="visible" r:id="rId16"/>
    <sheet name="OG-WRL-011" sheetId="15" state="visible" r:id="rId17"/>
    <sheet name="OG-WRL-012" sheetId="16" state="visible" r:id="rId18"/>
    <sheet name="OG-WRL-013" sheetId="17" state="visible" r:id="rId19"/>
    <sheet name="OG-WRL-014" sheetId="18" state="visible" r:id="rId20"/>
    <sheet name="OG-WRL-015" sheetId="19" state="visible" r:id="rId21"/>
    <sheet name="OG-WRL-016" sheetId="20" state="visible" r:id="rId22"/>
    <sheet name="DD-WRL-001" sheetId="21" state="visible" r:id="rId23"/>
    <sheet name="DD-WRL-002" sheetId="22" state="visible" r:id="rId24"/>
    <sheet name="DD-WRL-003" sheetId="23" state="visible" r:id="rId25"/>
    <sheet name="DD-WRL-004" sheetId="24" state="visible" r:id="rId26"/>
    <sheet name="DD-WRL-005" sheetId="25" state="visible" r:id="rId27"/>
    <sheet name="DD-WRL-006" sheetId="26" state="visible" r:id="rId28"/>
    <sheet name="DD-WRL-007" sheetId="27" state="visible" r:id="rId29"/>
    <sheet name="DD-WRL-008" sheetId="28" state="visible" r:id="rId30"/>
    <sheet name="IO-WRL-001" sheetId="29" state="visible" r:id="rId31"/>
    <sheet name="IO-WRL-002" sheetId="30" state="visible" r:id="rId32"/>
    <sheet name="IO-WRL-003" sheetId="31" state="visible" r:id="rId33"/>
    <sheet name="IO-WRL-004" sheetId="32" state="visible" r:id="rId34"/>
    <sheet name="IO-WRL-005" sheetId="33" state="visible" r:id="rId35"/>
    <sheet name="IO-WRL-006" sheetId="34" state="visible" r:id="rId36"/>
    <sheet name="IO-WRL-007" sheetId="35" state="visible" r:id="rId37"/>
    <sheet name="PD-WRL-001" sheetId="36" state="visible" r:id="rId38"/>
    <sheet name="PD-WRL-002" sheetId="37" state="visible" r:id="rId39"/>
    <sheet name="PD-WRL-003" sheetId="38" state="visible" r:id="rId40"/>
    <sheet name="PD-WRL-004" sheetId="39" state="visible" r:id="rId41"/>
    <sheet name="PD-WRL-005" sheetId="40" state="visible" r:id="rId42"/>
    <sheet name="PD-WRL-006" sheetId="41" state="visible" r:id="rId43"/>
    <sheet name="PD-WRL-007" sheetId="42" state="visible" r:id="rId44"/>
    <sheet name="IN-WRL-001" sheetId="43" state="visible" r:id="rId45"/>
    <sheet name="IN-WRL-002" sheetId="44" state="visible" r:id="rId46"/>
    <sheet name="CI-WRL-001" sheetId="45" state="visible" r:id="rId47"/>
    <sheet name="CI-WRL-002" sheetId="46" state="visible" r:id="rId48"/>
    <sheet name="CI-WRL-003" sheetId="47" state="visible" r:id="rId49"/>
    <sheet name="CI-WRL-004" sheetId="48" state="visible" r:id="rId50"/>
    <sheet name="CI-WRL-005" sheetId="49" state="visible" r:id="rId51"/>
    <sheet name="CE-WRL-001" sheetId="50" state="visible" r:id="rId52"/>
    <sheet name="CE-WRL-002" sheetId="51" state="visible" r:id="rId53"/>
    <sheet name="CE-WRL-003" sheetId="52" state="visible" r:id="rId54"/>
    <sheet name="CE-WRL-004" sheetId="53" state="visible" r:id="rId55"/>
    <sheet name="CE-WRL-005" sheetId="54" state="visible" r:id="rId56"/>
    <sheet name="CE-WRL-006" sheetId="55" state="visible" r:id="rId57"/>
    <sheet name="CE-WRL-007" sheetId="56" state="visible" r:id="rId58"/>
  </sheets>
  <definedNames>
    <definedName function="false" hidden="true" localSheetId="49" name="_xlnm._FilterDatabase" vbProcedure="false">'CE-WRL-001'!$A$3:$B$168</definedName>
    <definedName function="false" hidden="true" localSheetId="50" name="_xlnm._FilterDatabase" vbProcedure="false">'CE-WRL-002'!$A$3:$B$198</definedName>
    <definedName function="false" hidden="true" localSheetId="51" name="_xlnm._FilterDatabase" vbProcedure="false">'CE-WRL-003'!$A$3:$B$185</definedName>
    <definedName function="false" hidden="true" localSheetId="52" name="_xlnm._FilterDatabase" vbProcedure="false">'CE-WRL-004'!$A$3:$B$192</definedName>
    <definedName function="false" hidden="true" localSheetId="53" name="_xlnm._FilterDatabase" vbProcedure="false">'CE-WRL-005'!$A$3:$B$145</definedName>
    <definedName function="false" hidden="true" localSheetId="54" name="_xlnm._FilterDatabase" vbProcedure="false">'CE-WRL-006'!$A$3:$B$195</definedName>
    <definedName function="false" hidden="true" localSheetId="55" name="_xlnm._FilterDatabase" vbProcedure="false">'CE-WRL-007'!$A$3:$B$175</definedName>
    <definedName function="false" hidden="true" localSheetId="44" name="_xlnm._FilterDatabase" vbProcedure="false">'CI-WRL-001'!$A$3:$B$202</definedName>
    <definedName function="false" hidden="true" localSheetId="45" name="_xlnm._FilterDatabase" vbProcedure="false">'CI-WRL-002'!$A$3:$B$185</definedName>
    <definedName function="false" hidden="true" localSheetId="46" name="_xlnm._FilterDatabase" vbProcedure="false">'CI-WRL-003'!$A$3:$B$157</definedName>
    <definedName function="false" hidden="true" localSheetId="47" name="_xlnm._FilterDatabase" vbProcedure="false">'CI-WRL-004'!$A$3:$B$232</definedName>
    <definedName function="false" hidden="true" localSheetId="48" name="_xlnm._FilterDatabase" vbProcedure="false">'CI-WRL-005'!$A$3:$B$154</definedName>
    <definedName function="false" hidden="true" localSheetId="20" name="_xlnm._FilterDatabase" vbProcedure="false">'DD-WRL-001'!$A$3:$B$222</definedName>
    <definedName function="false" hidden="true" localSheetId="21" name="_xlnm._FilterDatabase" vbProcedure="false">'DD-WRL-002'!$A$3:$B$159</definedName>
    <definedName function="false" hidden="true" localSheetId="22" name="_xlnm._FilterDatabase" vbProcedure="false">'DD-WRL-003'!$A$3:$B$164</definedName>
    <definedName function="false" hidden="true" localSheetId="23" name="_xlnm._FilterDatabase" vbProcedure="false">'DD-WRL-004'!$A$3:$B$235</definedName>
    <definedName function="false" hidden="true" localSheetId="24" name="_xlnm._FilterDatabase" vbProcedure="false">'DD-WRL-005'!$A$3:$B$145</definedName>
    <definedName function="false" hidden="true" localSheetId="25" name="_xlnm._FilterDatabase" vbProcedure="false">'DD-WRL-006'!$A$3:$B$141</definedName>
    <definedName function="false" hidden="true" localSheetId="26" name="_xlnm._FilterDatabase" vbProcedure="false">'DD-WRL-007'!$A$3:$B$106</definedName>
    <definedName function="false" hidden="true" localSheetId="27" name="_xlnm._FilterDatabase" vbProcedure="false">'DD-WRL-008'!$A$3:$B$121</definedName>
    <definedName function="false" hidden="true" localSheetId="42" name="_xlnm._FilterDatabase" vbProcedure="false">'IN-WRL-001'!$A$3:$B$107</definedName>
    <definedName function="false" hidden="true" localSheetId="43" name="_xlnm._FilterDatabase" vbProcedure="false">'IN-WRL-002'!$A$3:$B$174</definedName>
    <definedName function="false" hidden="true" localSheetId="28" name="_xlnm._FilterDatabase" vbProcedure="false">'IO-WRL-001'!$A$3:$B$131</definedName>
    <definedName function="false" hidden="true" localSheetId="29" name="_xlnm._FilterDatabase" vbProcedure="false">'IO-WRL-002'!$A$3:$B$88</definedName>
    <definedName function="false" hidden="true" localSheetId="30" name="_xlnm._FilterDatabase" vbProcedure="false">'IO-WRL-003'!$A$3:$B$63</definedName>
    <definedName function="false" hidden="true" localSheetId="31" name="_xlnm._FilterDatabase" vbProcedure="false">'IO-WRL-004'!$A$3:$B$125</definedName>
    <definedName function="false" hidden="true" localSheetId="32" name="_xlnm._FilterDatabase" vbProcedure="false">'IO-WRL-005'!$A$3:$B$140</definedName>
    <definedName function="false" hidden="true" localSheetId="33" name="_xlnm._FilterDatabase" vbProcedure="false">'IO-WRL-006'!$A$3:$B$153</definedName>
    <definedName function="false" hidden="true" localSheetId="34" name="_xlnm._FilterDatabase" vbProcedure="false">'IO-WRL-007'!$A$3:$B$98</definedName>
    <definedName function="false" hidden="true" localSheetId="4" name="_xlnm._FilterDatabase" vbProcedure="false">'OG-WRL-001'!$A$3:$B$82</definedName>
    <definedName function="false" hidden="true" localSheetId="5" name="_xlnm._FilterDatabase" vbProcedure="false">'OG-WRL-002'!$A$3:$B$71</definedName>
    <definedName function="false" hidden="true" localSheetId="6" name="_xlnm._FilterDatabase" vbProcedure="false">'OG-WRL-003'!$A$3:$B$135</definedName>
    <definedName function="false" hidden="true" localSheetId="7" name="_xlnm._FilterDatabase" vbProcedure="false">'OG-WRL-004'!$A$3:$B$104</definedName>
    <definedName function="false" hidden="true" localSheetId="8" name="_xlnm._FilterDatabase" vbProcedure="false">'OG-WRL-005'!$A$3:$B$164</definedName>
    <definedName function="false" hidden="true" localSheetId="9" name="_xlnm._FilterDatabase" vbProcedure="false">'OG-WRL-006'!$A$3:$B$62</definedName>
    <definedName function="false" hidden="true" localSheetId="10" name="_xlnm._FilterDatabase" vbProcedure="false">'OG-WRL-007'!$A$3:$B$103</definedName>
    <definedName function="false" hidden="true" localSheetId="11" name="_xlnm._FilterDatabase" vbProcedure="false">'OG-WRL-008'!$A$3:$B$150</definedName>
    <definedName function="false" hidden="true" localSheetId="12" name="_xlnm._FilterDatabase" vbProcedure="false">'OG-WRL-009'!$A$3:$B$117</definedName>
    <definedName function="false" hidden="true" localSheetId="13" name="_xlnm._FilterDatabase" vbProcedure="false">'OG-WRL-010'!$A$3:$B$106</definedName>
    <definedName function="false" hidden="true" localSheetId="14" name="_xlnm._FilterDatabase" vbProcedure="false">'OG-WRL-011'!$A$3:$B$113</definedName>
    <definedName function="false" hidden="true" localSheetId="15" name="_xlnm._FilterDatabase" vbProcedure="false">'OG-WRL-012'!$A$3:$B$310</definedName>
    <definedName function="false" hidden="true" localSheetId="16" name="_xlnm._FilterDatabase" vbProcedure="false">'OG-WRL-013'!$A$3:$B$106</definedName>
    <definedName function="false" hidden="true" localSheetId="17" name="_xlnm._FilterDatabase" vbProcedure="false">'OG-WRL-014'!$A$3:$B$207</definedName>
    <definedName function="false" hidden="true" localSheetId="18" name="_xlnm._FilterDatabase" vbProcedure="false">'OG-WRL-015'!$A$3:$B$51</definedName>
    <definedName function="false" hidden="true" localSheetId="19" name="_xlnm._FilterDatabase" vbProcedure="false">'OG-WRL-016'!$A$3:$B$67</definedName>
    <definedName function="false" hidden="true" localSheetId="35" name="_xlnm._FilterDatabase" vbProcedure="false">'PD-WRL-001'!$A$3:$B$211</definedName>
    <definedName function="false" hidden="true" localSheetId="36" name="_xlnm._FilterDatabase" vbProcedure="false">'PD-WRL-002'!$A$3:$B$185</definedName>
    <definedName function="false" hidden="true" localSheetId="37" name="_xlnm._FilterDatabase" vbProcedure="false">'PD-WRL-003'!$A$3:$B$110</definedName>
    <definedName function="false" hidden="true" localSheetId="38" name="_xlnm._FilterDatabase" vbProcedure="false">'PD-WRL-004'!$A$3:$B$79</definedName>
    <definedName function="false" hidden="true" localSheetId="39" name="_xlnm._FilterDatabase" vbProcedure="false">'PD-WRL-005'!$A$3:$B$181</definedName>
    <definedName function="false" hidden="true" localSheetId="40" name="_xlnm._FilterDatabase" vbProcedure="false">'PD-WRL-006'!$A$3:$B$168</definedName>
    <definedName function="false" hidden="true" localSheetId="41" name="_xlnm._FilterDatabase" vbProcedure="false">'PD-WRL-007'!$A$3:$B$100</definedName>
    <definedName function="false" hidden="true" localSheetId="2" name="_xlnm._FilterDatabase" vbProcedure="false">'v1.0.0 TKS Statements'!$A$1:$B$2281</definedName>
    <definedName function="false" hidden="false" localSheetId="1" name="_xlnm.Print_Area" vbProcedure="false">'v1.0.0 Work Roles + Categories'!$A$1:$C$60</definedName>
    <definedName function="false" hidden="true" localSheetId="1" name="_xlnm._FilterDatabase" vbProcedure="false">'v1.0.0 Work Roles + Categories'!$A$1:$E$60</definedName>
    <definedName function="false" hidden="false" name="OPM_Code" vbProcedure="false">#REF!</definedName>
    <definedName function="false" hidden="false" name="TKS" vbProcedure="false">'v1.0.0 TKS Statements'!$A$2:$B$2281</definedName>
    <definedName function="false" hidden="false" localSheetId="0" name="OPM_Code" vbProcedure="false">#REF!</definedName>
    <definedName function="false" hidden="false" localSheetId="1" name="OPM_Code" vbProcedure="false">'v1.0.0 Work Roles + Categories'!$D:$D</definedName>
    <definedName function="false" hidden="false" localSheetId="1" name="Print_Titles" vbProcedure="false">'v1.0.0 Work Roles + Categories'!$1:$1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<sst xmlns="http://schemas.openxmlformats.org/spreadsheetml/2006/main" count="12578" uniqueCount="4878">
  <si>
    <t xml:space="preserve">NICE Framework Components Version 1.0.0
March 2024</t>
  </si>
  <si>
    <r>
      <rPr>
        <b val="true"/>
        <i val="true"/>
        <sz val="12"/>
        <rFont val="Calibri"/>
        <family val="0"/>
        <charset val="1"/>
      </rPr>
      <t xml:space="preserve">Примечания: 
</t>
    </r>
    <r>
      <rPr>
        <sz val="12"/>
        <rFont val="Calibri"/>
        <family val="0"/>
        <charset val="1"/>
      </rPr>
      <t xml:space="preserve">Данная рабочая книга содержит компоненты Workforce Framework for Cybersecurity (NICE Framework), опубликованной 5 марта 2024 года. Компоненты включают все элементы структуры NICE Framework, описанные в специальной публикации NIST 800-181, редакция 1, опубликованной в ноябре 2020 г.:
    (1) Формулировки задач, знаний и навыков (TKS)
    (2) Категории и сами рабочие роли
    (3) Области компетенции
Кроме того, в электронной таблице указаны связи между формулировками TKS и рабочими ролями. Области компетенции NICE Framework в этой версии новые, и формулировки, связанные с этими областями, находятся в разработке и еще не доступны. 
Пользователям предыдущей версии компонентов NICE Framework может понадобиться таблица сопоставления 2017 года с версией 1.0.0, опубликованная отдельно. Дополнительную информацию можно найти в Ресурсном центре NICE Framework.</t>
    </r>
  </si>
  <si>
    <t xml:space="preserve">Дополнительные ресурсы:</t>
  </si>
  <si>
    <t xml:space="preserve">NICE Framework Components Mapping: 2017 to Version 1.0.0 (March 2024) (XLSX)</t>
  </si>
  <si>
    <t xml:space="preserve">NICE Framework History &amp; Change Logs</t>
  </si>
  <si>
    <t xml:space="preserve">Workforce Framework for Cybersecurity (NICE Framework) (NIST Special Publication 800-181, revision 1)</t>
  </si>
  <si>
    <t xml:space="preserve">NICE Framework Resource Center</t>
  </si>
  <si>
    <t xml:space="preserve">Рабочая роль</t>
  </si>
  <si>
    <t xml:space="preserve">Описание рабочей роли</t>
  </si>
  <si>
    <t xml:space="preserve">ID роли</t>
  </si>
  <si>
    <t xml:space="preserve">OPM код</t>
  </si>
  <si>
    <t xml:space="preserve">Формулировки TKS</t>
  </si>
  <si>
    <t xml:space="preserve">Источник</t>
  </si>
  <si>
    <t xml:space="preserve">OVERSIGHT and GOVERNANCE (OG) – Руководство, управление и поддержка бизнеса в эффективном управлении киберрисками и обеспечении кибербезопасности. (РУКОВОДСТВО и УПРАВЛЕНИЕ)</t>
  </si>
  <si>
    <t xml:space="preserve">Управление защитой каналов связи</t>
  </si>
  <si>
    <t xml:space="preserve">Отвечает за управление ресурсами защиты каналов связи в организации и удостоверяющий центр (COMSEC, CNSSI 4009).</t>
  </si>
  <si>
    <t xml:space="preserve">OG-WRL-001</t>
  </si>
  <si>
    <t xml:space="preserve">Перейти на лист OG-WRL-001</t>
  </si>
  <si>
    <t xml:space="preserve">Стратегическое планирование кибербезопасности</t>
  </si>
  <si>
    <t xml:space="preserve">Отвечает за разработку и сопровождение планов, стратегии и политики кибербезопасности для поддержки и согласования с инициативами организации в области кибербезопасности и соблюдения нормативно-правовых требований.</t>
  </si>
  <si>
    <t xml:space="preserve">OG-WRL-002</t>
  </si>
  <si>
    <t xml:space="preserve">Перейти на лист OG-WRL-002</t>
  </si>
  <si>
    <t xml:space="preserve">Управление персоналом кибербезопасности</t>
  </si>
  <si>
    <t xml:space="preserve">Отвечает за разработку планов, оценок, стратегий и рекомендаций по персоналу кибербезопасности, включая процессы подготовки, обучения и найма. Вносит коррективы в ответ на изменения политики, технологий, потребностей и требований к персоналу или в преддверии таких изменений. Составляет стратегии планирования персонала для обеспечения соответствия законодательству, нормам и политике.</t>
  </si>
  <si>
    <t xml:space="preserve">OG-WRL-003</t>
  </si>
  <si>
    <t xml:space="preserve">Перейти на лист OG-WRL-003</t>
  </si>
  <si>
    <t xml:space="preserve">Разработка учебных программ по кибербезопасности</t>
  </si>
  <si>
    <t xml:space="preserve">Отвечает за разработку, планирование, координацию и оценку содержания, методов и способов повышения осведомленности, обучения или образования в области кибербезопасности на основе потребностей и требований к обучению.</t>
  </si>
  <si>
    <t xml:space="preserve">OG-WRL-004</t>
  </si>
  <si>
    <t xml:space="preserve">Перейти на лист OG-WRL-004</t>
  </si>
  <si>
    <t xml:space="preserve">Обучение кибербезопасности</t>
  </si>
  <si>
    <t xml:space="preserve">Отвечает за разработку и проведение мероприятий по повышению осведомленности о кибербезопасности, тренингов или курсов обучения. </t>
  </si>
  <si>
    <t xml:space="preserve">OG-WRL-005</t>
  </si>
  <si>
    <t xml:space="preserve">Перейти на лист OG-WRL-005</t>
  </si>
  <si>
    <t xml:space="preserve">Юридические консультации по вопросам кибербезопасности</t>
  </si>
  <si>
    <t xml:space="preserve">Отвечает за предоставление юридических консультаций и рекомендаций по вопросам кибербезопасности, включая мониторинг применимого законодательства и нормативных актов.</t>
  </si>
  <si>
    <t xml:space="preserve">OG-WRL-006</t>
  </si>
  <si>
    <t xml:space="preserve">Перейти на лист OG-WRL-006</t>
  </si>
  <si>
    <t xml:space="preserve">Руководство кибербезопасности</t>
  </si>
  <si>
    <t xml:space="preserve">Отвечает за формирование видения, управление деятельностью и ресурсами организации в области кибербезопасности, их влияние на информационное и физическое пространство. Обладает полномочиями принимать и исполнять решения, оказывающие обширное влияние на организацию, включая утверждение политик и привлечение заинтересованных лиц.</t>
  </si>
  <si>
    <t xml:space="preserve">OG-WRL-007</t>
  </si>
  <si>
    <t xml:space="preserve">Перейти на лист OG-WRL-007</t>
  </si>
  <si>
    <t xml:space="preserve">Защита персональных данных </t>
  </si>
  <si>
    <t xml:space="preserve">Отвечает за разработку и руководство программой и персоналом, обеспечивающим соответствие организации законодательству о персональных данных, включая определение этой программы; вопросы управления, политики и реагирования на инциденты, связанные с защитой персональных данных.</t>
  </si>
  <si>
    <t xml:space="preserve">OG-WRL-008</t>
  </si>
  <si>
    <t xml:space="preserve">Перейти на лист OG-WRL-008</t>
  </si>
  <si>
    <t xml:space="preserve">Управление продуктом</t>
  </si>
  <si>
    <t xml:space="preserve">Отвечает за планирование, оценку затрат, составление бюджета, разработку, внедрение и управление стратегиями поддержки продукта с целью обеспечения и поддержания готовности и эксплуатационных возможностей систем и компонентов.</t>
  </si>
  <si>
    <t xml:space="preserve">OG-WRL-009</t>
  </si>
  <si>
    <t xml:space="preserve">Перейти на лист OG-WRL-009</t>
  </si>
  <si>
    <t xml:space="preserve">Управление программой</t>
  </si>
  <si>
    <t xml:space="preserve">Отвечает за руководство, координацию и общий успех конкретной программы. Включает в себя информирование о программе и обеспечение соответствия приоритетам подразделения или организации.</t>
  </si>
  <si>
    <t xml:space="preserve">OG-WRL-010</t>
  </si>
  <si>
    <t xml:space="preserve">Перейти на лист OG-WRL-010</t>
  </si>
  <si>
    <t xml:space="preserve">Управление проектами</t>
  </si>
  <si>
    <t xml:space="preserve">Отвечает за контроль и непосредственное управление ИТ-проектами. Обеспечивает учет требований кибербезопасности в проектах по защите критической инфраструктуры и активов организации, снижения рисков и достижения организационных целей. Отслеживает и передает информацию о состоянии проектов и демонстрирует их ценность для организации.</t>
  </si>
  <si>
    <t xml:space="preserve">OG-WRL-011</t>
  </si>
  <si>
    <t xml:space="preserve">Перейти на лист OG-WRL-011</t>
  </si>
  <si>
    <t xml:space="preserve">Оценка мер защиты</t>
  </si>
  <si>
    <t xml:space="preserve">Отвечает за проведение независимых комплексных оценок организационных и технических мер, а также средств защиты, используемых в рамках системы или унаследованных ею, для определения их общей эффективности (NIST SP 800-37).</t>
  </si>
  <si>
    <t xml:space="preserve">OG-WRL-012</t>
  </si>
  <si>
    <t xml:space="preserve">Перейти на лист OG-WRL-012</t>
  </si>
  <si>
    <t xml:space="preserve">Разрешение эксплуатации</t>
  </si>
  <si>
    <t xml:space="preserve">Отвечает за разрешение эксплуатации (ATO) государственных информационных систем с приемлемым уровнем риска (NIST RMF) для деятельности организации, ее активов, персонала, клиентов, партнеров и государства (CNSSI 4009).</t>
  </si>
  <si>
    <t xml:space="preserve">OG-WRL-013</t>
  </si>
  <si>
    <t xml:space="preserve">Перейти на лист OG-WRL-013</t>
  </si>
  <si>
    <t xml:space="preserve">Управление безопасностью систем</t>
  </si>
  <si>
    <t xml:space="preserve">Отвечает за кибербезопасность программы, организации, системы или блока.</t>
  </si>
  <si>
    <t xml:space="preserve">OG-WRL-014</t>
  </si>
  <si>
    <t xml:space="preserve">Перейти на лист OG-WRL-014</t>
  </si>
  <si>
    <t xml:space="preserve">Управление портфелем</t>
  </si>
  <si>
    <t xml:space="preserve">Отвечает за управление портфелем ИТ-инвестиций, которые соответствуют общим потребностям миссии и приоритетам организации.</t>
  </si>
  <si>
    <t xml:space="preserve">OG-WRL-015</t>
  </si>
  <si>
    <t xml:space="preserve">Перейти на лист OG-WRL-015</t>
  </si>
  <si>
    <t xml:space="preserve">Аудит ИТ-программ</t>
  </si>
  <si>
    <t xml:space="preserve">Отвечает за проведение оценки ИТ-программ или их отдельных компонентов на предмет соответствия опубликованным стандартам. </t>
  </si>
  <si>
    <t xml:space="preserve">OG-WRL-016</t>
  </si>
  <si>
    <t xml:space="preserve">Перейти на лист OG-WRL-016</t>
  </si>
  <si>
    <t xml:space="preserve">DESIGN and DEVELOPMENT (DD) – Исследования, разработки, концептуальное и детальное проектирование, разработка и тестирование защищенности автоматизированных систем, включая периметр и облачные сети. (ПРОЕКТИРОВАНИЕ И РАЗРАБОТКА)</t>
  </si>
  <si>
    <t xml:space="preserve">Архитектура кибербезопасности </t>
  </si>
  <si>
    <t xml:space="preserve">Отвечает за адекватный учет требований кибербезопасности во всех аспектах корпоративной архитектуры, включая эталонные модели, архитектуры сегментов и решений, а также за создание систем, обеспечивающих защиту и поддержку миссии и бизнес-процессов организации.</t>
  </si>
  <si>
    <t xml:space="preserve">DD-WRL-001</t>
  </si>
  <si>
    <t xml:space="preserve">Перейти на лист DD-WRL-001</t>
  </si>
  <si>
    <t xml:space="preserve">Корпоративная архитектура</t>
  </si>
  <si>
    <t xml:space="preserve">Отвечает за разработку и поддержание бизнес-процессов, систем и информационной архитектуры для реализации миссии организации. Разрабатывает технические регламенты и требования, описывающие базовую и целевую архитектуры.</t>
  </si>
  <si>
    <t xml:space="preserve">DD-WRL-002</t>
  </si>
  <si>
    <t xml:space="preserve">Перейти на лист DD-WRL-002</t>
  </si>
  <si>
    <t xml:space="preserve">Разработка безопасного ПО</t>
  </si>
  <si>
    <t xml:space="preserve">Отвечает за разработку, создание, модификацию и сопровождение приложений, ПО или специализированных служебных программ.</t>
  </si>
  <si>
    <t xml:space="preserve">DD-WRL-003</t>
  </si>
  <si>
    <t xml:space="preserve">Перейти на лист DD-WRL-003</t>
  </si>
  <si>
    <t xml:space="preserve">Разработка систем защиты</t>
  </si>
  <si>
    <t xml:space="preserve">Отвечает за безопасное проектирование, разработку и тестирование систем, а также за оценку защищенности систем на протяжении всего жизненного цикла их разработки.</t>
  </si>
  <si>
    <t xml:space="preserve">DD-WRL-004</t>
  </si>
  <si>
    <t xml:space="preserve">631 and 632</t>
  </si>
  <si>
    <t xml:space="preserve">Перейти на лист DD-WRL-004</t>
  </si>
  <si>
    <t xml:space="preserve">Экспертиза кибербезопасности ПО</t>
  </si>
  <si>
    <t xml:space="preserve">Отвечает за анализ защищенности новых или существующих приложений, ПО или специализированных систем и предоставление практических результатов.</t>
  </si>
  <si>
    <t xml:space="preserve">DD-WRL-005</t>
  </si>
  <si>
    <t xml:space="preserve">Перейти на лист DD-WRL-005</t>
  </si>
  <si>
    <t xml:space="preserve">Планирование требований к системам</t>
  </si>
  <si>
    <t xml:space="preserve">Отвечает за консультации с внутренними и внешними заказчиками для оценки и реализации функциональных требований и внедрения политик безопасности в технические решения.</t>
  </si>
  <si>
    <t xml:space="preserve">DD-WRL-006</t>
  </si>
  <si>
    <t xml:space="preserve">Перейти на лист DD-WRL-006</t>
  </si>
  <si>
    <t xml:space="preserve">Тестирование и оценка систем</t>
  </si>
  <si>
    <t xml:space="preserve">Отвечает за планирование, подготовку и проведение тестирования систем; оценку результатов в соответствии со спецификациями и требованиями; составление отчетов о результатах тестирования и выводах.</t>
  </si>
  <si>
    <t xml:space="preserve">DD-WRL-007</t>
  </si>
  <si>
    <t xml:space="preserve">Перейти на лист DD-WRL-007</t>
  </si>
  <si>
    <t xml:space="preserve">Исследования и разработки технологий</t>
  </si>
  <si>
    <t xml:space="preserve">Отвечает за проведение исследований в области проектирования ПО и систем, а также развитие новых возможностей с учетом требований кибербезопасности. Проводит комплексные исследования технологий для оценки потенциальных уязвимостей в информационных системах.</t>
  </si>
  <si>
    <t xml:space="preserve">DD-WRL-008</t>
  </si>
  <si>
    <t xml:space="preserve">Перейти на лист DD-WRL-008</t>
  </si>
  <si>
    <t xml:space="preserve">IMPLEMENTATION and OPERATION (IO) – Внедрение, администрирование, настройка, эксплуатация и техническое сопровождение для поддержания работоспособности и безопасности автоматизированных систем. (ВНЕДРЕНИЕ И ЭКСПЛУАТАЦИЯ)</t>
  </si>
  <si>
    <t xml:space="preserve">Анализ данных</t>
  </si>
  <si>
    <t xml:space="preserve">Отвечает за анализ данных из множества разрозненных источников для получения представления о кибербезопасности и защите информации. Разрабатывает и внедряет собственные алгоритмы, рабочие процессы и структуры для сложных наборов данных в масштабах организации, используемых для моделирования, поиска данных и исследований.</t>
  </si>
  <si>
    <t xml:space="preserve">IO-WRL-001</t>
  </si>
  <si>
    <t xml:space="preserve">Перейти на лист IO-WRL-001</t>
  </si>
  <si>
    <t xml:space="preserve">Администрирование баз данных</t>
  </si>
  <si>
    <t xml:space="preserve">Отвечает за администрирование баз данных и систем управления данными, обеспечивающих безопасное хранение, поиск, защиту и использование данных.</t>
  </si>
  <si>
    <t xml:space="preserve">IO-WRL-002</t>
  </si>
  <si>
    <t xml:space="preserve">Перейти на лист IO-WRL-002</t>
  </si>
  <si>
    <t xml:space="preserve">Управление знаниями</t>
  </si>
  <si>
    <t xml:space="preserve">Отвечает за управление и администрирование процессов и инструментов для выявления, документирования и доступа к интеллектуальному капиталу организации.</t>
  </si>
  <si>
    <t xml:space="preserve">IO-WRL-003</t>
  </si>
  <si>
    <t xml:space="preserve">Перейти на лист IO-WRL-003</t>
  </si>
  <si>
    <t xml:space="preserve">Обслуживание сети</t>
  </si>
  <si>
    <t xml:space="preserve">Отвечает за планирование, внедрение и эксплуатацию сетевых сервисов и систем, включая оборудование и виртуальные среды.</t>
  </si>
  <si>
    <t xml:space="preserve">IO-WRL-004</t>
  </si>
  <si>
    <t xml:space="preserve">Перейти на лист IO-WRL-004</t>
  </si>
  <si>
    <t xml:space="preserve">Системное администрирование</t>
  </si>
  <si>
    <t xml:space="preserve">Отвечает за настройку и обслуживание системы или отдельных ее компонентов в соответствии с политиками и процедурами безопасности организации. Включает установку, настройку и обновление аппаратного и программного обеспечения; управление учетными записями пользователей; управление резервным копированием и восстановлением; внедрение средств защиты.</t>
  </si>
  <si>
    <t xml:space="preserve">IO-WRL-005</t>
  </si>
  <si>
    <t xml:space="preserve">Перейти на лист IO-WRL-005</t>
  </si>
  <si>
    <t xml:space="preserve">Анализ защищенности систем</t>
  </si>
  <si>
    <t xml:space="preserve">Отвечает за разработку и анализ интеграции, тестирования, эксплуатации и поддержание безопасности систем. Готовит, проводит и управляет аспектами защищенности при внедрении и эксплуатации системы.</t>
  </si>
  <si>
    <t xml:space="preserve">IO-WRL-006</t>
  </si>
  <si>
    <t xml:space="preserve">Перейти на лист IO-WRL-006</t>
  </si>
  <si>
    <t xml:space="preserve">Техническая поддержка</t>
  </si>
  <si>
    <t xml:space="preserve">Отвечает за предоставление технической поддержки пользователям, которым требуется помощь в использовании аппаратного и программного обеспечения клиентского уровня в соответствии с установленными или утвержденными политиками и процессами организации.</t>
  </si>
  <si>
    <t xml:space="preserve">IO-WRL-007</t>
  </si>
  <si>
    <t xml:space="preserve">Перейти на лист IO-WRL-007</t>
  </si>
  <si>
    <t xml:space="preserve">PROTECTION and DEFENSE (PD) – Защита, выявление и анализ рисков для автоматизированных систем и сетей. Включает расследование событий или преступлений в области кибербезопасности. (КИБЕРЗАЩИТА)</t>
  </si>
  <si>
    <t xml:space="preserve">Киберзащита</t>
  </si>
  <si>
    <t xml:space="preserve">Отвечает за анализ данных, собранных с помощью различных инструментов защиты от киберугроз, с целью снижения рисков.</t>
  </si>
  <si>
    <t xml:space="preserve">PD-WRL-001</t>
  </si>
  <si>
    <t xml:space="preserve">Перейти на лист PD-WRL-001</t>
  </si>
  <si>
    <t xml:space="preserve">Цифровая криминалистика </t>
  </si>
  <si>
    <t xml:space="preserve">Отвечает за анализ цифровых доказательств, полученных в результате инцидентов, связанных с кибербезопасностью, с целью получения полезной информации, необходимой для устранения уязвимостей в системах и сетях.</t>
  </si>
  <si>
    <t xml:space="preserve">PD-WRL-002</t>
  </si>
  <si>
    <t xml:space="preserve">Перейти на лист PD-WRL-002</t>
  </si>
  <si>
    <t xml:space="preserve">Реагирование на инциденты</t>
  </si>
  <si>
    <t xml:space="preserve">Отвечает за расследование, анализ и реагирование на инциденты, связанные с кибербезопасностью сети.</t>
  </si>
  <si>
    <t xml:space="preserve">PD-WRL-003</t>
  </si>
  <si>
    <t xml:space="preserve">Перейти на лист PD-WRL-003</t>
  </si>
  <si>
    <t xml:space="preserve">Поддержка инфраструктуры</t>
  </si>
  <si>
    <t xml:space="preserve">Отвечает за тестирование, внедрение, развертывание, обслуживание и администрирование аппаратного и программного обеспечения инфраструктуры в целях обеспечения кибербезопасности.</t>
  </si>
  <si>
    <t xml:space="preserve">PD-WRL-004</t>
  </si>
  <si>
    <t xml:space="preserve">Перейти на лист PD-WRL-004</t>
  </si>
  <si>
    <t xml:space="preserve">Анализ инсайдерских угроз</t>
  </si>
  <si>
    <t xml:space="preserve">Отвечает за выявление и оценку возможностей и воздействия инсайдерских угроз кибербезопасности; подготавливает выводы, помогающие инициировать и содействовать правоохранительным органам, следствию или контрразведке.</t>
  </si>
  <si>
    <t xml:space="preserve">PD-WRL-005</t>
  </si>
  <si>
    <t xml:space="preserve">TBD</t>
  </si>
  <si>
    <t xml:space="preserve">Перейти на лист PD-WRL-005</t>
  </si>
  <si>
    <t xml:space="preserve">Анализ угроз</t>
  </si>
  <si>
    <t xml:space="preserve">Отвечает за сбор, обработку, анализ и распространение сведений об угрозах кибербезопасности. Определяет показатели кибербезопасности для поддержания осведомленности о состоянии динамично меняющейся оперативной обстановки.</t>
  </si>
  <si>
    <t xml:space="preserve">PD-WRL-006</t>
  </si>
  <si>
    <t xml:space="preserve">Перейти на лист PD-WRL-006</t>
  </si>
  <si>
    <t xml:space="preserve">Анализ уязвимостей</t>
  </si>
  <si>
    <t xml:space="preserve">Отвечает за оценку систем и сетей с целью выявления отклонений от стандартных конфигураций, правил изоляции или локальной политики. Оценивает эффективность архитектуры эшелонированной защиты в отношении известных уязвимостей.</t>
  </si>
  <si>
    <t xml:space="preserve">PD-WRL-007</t>
  </si>
  <si>
    <t xml:space="preserve">Перейти на лист PD-WRL-007</t>
  </si>
  <si>
    <t xml:space="preserve">CYBERSPACE INTELLIGENCE (CI) – Узкоспециализированный анализ и оценка разведывательной информации с целью определения ее полезности для кибербезопасности.. (КИБЕРРАЗВЕДКА)</t>
  </si>
  <si>
    <t xml:space="preserve">Анализ данных из различных источников</t>
  </si>
  <si>
    <t xml:space="preserve">Отвечает за анализ данных и информации из одного или нескольких источников для изучения оперативной обстановки, ответа на запросы информации и представления требований по сбору и подготовке данных в поддержку планирования разведки и оперативной деятельности.</t>
  </si>
  <si>
    <t xml:space="preserve">CI-WRL-001</t>
  </si>
  <si>
    <t xml:space="preserve">Перейти на лист CI-WRL-001</t>
  </si>
  <si>
    <t xml:space="preserve">Управление сбором информации из различных источников</t>
  </si>
  <si>
    <t xml:space="preserve">Отвечает за определение ответственных и условий сбора разведданных; учет приоритетных требований к собираемой информации; разработку идей для реализации намерений руководства. Определяет возможности имеющихся средств сбора информации; разрабатывает и информирует о планах; контролирует выполнение задач по сбору разведданных для обеспечения эффективного выполнения планов.</t>
  </si>
  <si>
    <t xml:space="preserve">CI-WRL-002</t>
  </si>
  <si>
    <t xml:space="preserve">Перейти на лист CI-WRL-002</t>
  </si>
  <si>
    <t xml:space="preserve">Управление требованиями к сбору данных из различных источников</t>
  </si>
  <si>
    <t xml:space="preserve">Отвечает за оценку операций по сбору разведывательной информации и разработку стратегий сбора требований, основанных на результатах, с использованием доступных источников и методов для улучшения сбора. Разрабатывает, обрабатывает, утверждает и координирует представление требований по сбору информации. Оценивает эффективность использования ресурсов и операций по сбору информации.</t>
  </si>
  <si>
    <t xml:space="preserve">CI-WRL-003</t>
  </si>
  <si>
    <t xml:space="preserve">Перейти на лист CI-WRL-003</t>
  </si>
  <si>
    <t xml:space="preserve">Планирование киберразведки</t>
  </si>
  <si>
    <t xml:space="preserve">Отвечает за разработку разведывательных планов в соответствии с требованиями киберопераций. Определяет, подтверждает и устанавливает требования к сбору и анализу разведывательной информации. Участвует в выборе целевых объектов, их валидации, синхронизации и проведении киберопераций. Синхронизирует разведывательную деятельность по реализации целей организации в киберпространстве.</t>
  </si>
  <si>
    <t xml:space="preserve">CI-WRL-004</t>
  </si>
  <si>
    <t xml:space="preserve">Перейти на лист CI-WRL-004</t>
  </si>
  <si>
    <t xml:space="preserve">Междисциплинарный лингвистический анализ</t>
  </si>
  <si>
    <t xml:space="preserve">Отвечает за проведение языковой и культурной экспертизы, а также знание объектов исследования, угроз и технических аспектов для обработки, анализа и распространения разведывательной информации, полученной из текстовых, голосовых и/или графических материалов. Создает и поддерживает лингвистические базы данных и рабочие пособия для поддержки кибер-операций и обмена важнейшими знаниями. Предоставляет экспертные знания в области иностранных языков в рамках междисциплинарных проектов.</t>
  </si>
  <si>
    <t xml:space="preserve">CI-WRL-005</t>
  </si>
  <si>
    <t xml:space="preserve">Перейти на лист CI-WRL-005</t>
  </si>
  <si>
    <t xml:space="preserve">CYBERSPACE EFFECTS (CE) – Планирование, поддержка и реализация возможностей в киберпространстве, основной целью которых является внешняя защита или их применение. (КИБЕРОПЕРАЦИИ)</t>
  </si>
  <si>
    <t xml:space="preserve">Операции в киберпространстве</t>
  </si>
  <si>
    <t xml:space="preserve">Отвечает за сбор доказательств в отношении преступных группировок или иностранных разведок для смягчения последствий, защиты от возможных угроз или в режиме реального времени. Осуществляет сбор, обработку и геолокацию систем для эксплуатации, определения местоположения и отслеживания целей. Проводит внешние операции и тактический криминалистический анализ, а также операции внутри сети по указанию.</t>
  </si>
  <si>
    <t xml:space="preserve">CE-WRL-001</t>
  </si>
  <si>
    <t xml:space="preserve">Перейти на лист CE-WRL-001</t>
  </si>
  <si>
    <t xml:space="preserve">Планирование киберопераций</t>
  </si>
  <si>
    <t xml:space="preserve">Отвечает за разработку планов операций кибербезопасности; участвует в выборе, валидации и синхронизации целей; обеспечивает взаимодействие в ходе проведения киберопераций.</t>
  </si>
  <si>
    <t xml:space="preserve">CE-WRL-002</t>
  </si>
  <si>
    <t xml:space="preserve">Перейти на лист CE-WRL-002</t>
  </si>
  <si>
    <t xml:space="preserve">Анализ эксплуатации</t>
  </si>
  <si>
    <t xml:space="preserve">Отвечает за выявление пробелов в доступе и в сборе разведывательной информации, которые могут быть устранены с помощью кибер-операций по сбору информации и/или подготовке к ним. Использует все разрешенные ресурсы и приемы исследования для проникновения в целевые сети.</t>
  </si>
  <si>
    <t xml:space="preserve">CE-WRL-003</t>
  </si>
  <si>
    <t xml:space="preserve">Перейти на лист CE-WRL-003</t>
  </si>
  <si>
    <t xml:space="preserve">Оценка миссии</t>
  </si>
  <si>
    <t xml:space="preserve">Отвечает за разработку планов оценки и показателей эффективности; оценивает стратегическую и оперативную эффективность киберопераций; определяет, отработали ли системы так, как ожидалось; участвует в определении эффективности работы.</t>
  </si>
  <si>
    <t xml:space="preserve">CE-WRL-004</t>
  </si>
  <si>
    <t xml:space="preserve">Перейти на лист CE-WRL-004</t>
  </si>
  <si>
    <t xml:space="preserve">Планирование интеграции с партнерами</t>
  </si>
  <si>
    <t xml:space="preserve">Отвечает за развитие сотрудничества между партнерами по кибероперациям за пределами организационных или национальных границ. Обеспечивает руководство, ресурсы и сотрудничество для разработки лучших практик и способствует поддержке со стороны организации для достижения целей в ходе совместных киберопераций.</t>
  </si>
  <si>
    <t xml:space="preserve">CE-WRL-005</t>
  </si>
  <si>
    <t xml:space="preserve">Перейти на лист CE-WRL-005</t>
  </si>
  <si>
    <t xml:space="preserve">Анализ целевых объектов</t>
  </si>
  <si>
    <t xml:space="preserve">Отвечает за разработку целей на уровне системы, компонента и подразделения. Создает и ведет электронные каталоги целей с учетом данных, полученных в ходе предварительной оценки обстановки и/или из внутренних и внешних источников разведданных. Координирует работу с рабочими группами по разработке целей и участниками разведывательного сообщества, а также представляет потенциальные цели для проверки и утверждения.</t>
  </si>
  <si>
    <t xml:space="preserve">CE-WRL-006</t>
  </si>
  <si>
    <t xml:space="preserve">Перейти на лист CE-WRL-006</t>
  </si>
  <si>
    <t xml:space="preserve">Анализ целевой сети</t>
  </si>
  <si>
    <t xml:space="preserve">Отвечает за проведение углубленного анализа данных, полученных из открытых источников, чтобы убедиться в том, что объект исследования активен; составляет профиль объекта и его деятельности; разрабатывает методы получения информации о нем. Определяет, как объекты общаются, перемещаются, работают и живут, основываясь на знании технологий, сетей и приложений объекта.</t>
  </si>
  <si>
    <t xml:space="preserve">CE-WRL-007</t>
  </si>
  <si>
    <t xml:space="preserve">Перейти на лист CE-WRL-007</t>
  </si>
  <si>
    <t xml:space="preserve">INVESTIGATION (IN) – Сбор, обработка, анализ и распространение информации из всех источников разведданных о программах, намерениях, возможностях, исследованиях, разработках и оперативной деятельности иностранных субъектов в киберпространстве (РАССЛЕДОВАНИЯ)</t>
  </si>
  <si>
    <t xml:space="preserve">Расследование киберпреступлений</t>
  </si>
  <si>
    <t xml:space="preserve">Отвечает за расследование инцидентов и преступлений, связанных с нарушениями в киберпространстве. Применяет тактики, техники и процедуры для всего спектра следственных инструментов и процессов и уравновешивает выгоды от судебного преследования со сбором разведданных.</t>
  </si>
  <si>
    <t xml:space="preserve">IN-WRL-001</t>
  </si>
  <si>
    <t xml:space="preserve">Перейти на лист IN-WRL-001</t>
  </si>
  <si>
    <t xml:space="preserve">Анализ цифровых доказательств</t>
  </si>
  <si>
    <t xml:space="preserve">Отвечает за выявление, сбор, изучение и сохранение цифровых доказательств с использованием контролируемых и документированных методов анализа и расследования.</t>
  </si>
  <si>
    <t xml:space="preserve">IN-WRL-002</t>
  </si>
  <si>
    <t xml:space="preserve">Перейти на лист IN-WRL-002</t>
  </si>
  <si>
    <t xml:space="preserve">TKS ID</t>
  </si>
  <si>
    <t xml:space="preserve">Формулировка TKS</t>
  </si>
  <si>
    <t xml:space="preserve">K0018</t>
  </si>
  <si>
    <t xml:space="preserve">Знание алгоритмов шифрования</t>
  </si>
  <si>
    <t xml:space="preserve">K0055</t>
  </si>
  <si>
    <t xml:space="preserve">Знание микропроцессорной техники</t>
  </si>
  <si>
    <t xml:space="preserve">K0064</t>
  </si>
  <si>
    <t xml:space="preserve">Знание инструментов и методов оптимизации производительности</t>
  </si>
  <si>
    <t xml:space="preserve">K0068</t>
  </si>
  <si>
    <t xml:space="preserve">Знание структур данных и логики языков программирования</t>
  </si>
  <si>
    <t xml:space="preserve">K0092</t>
  </si>
  <si>
    <t xml:space="preserve">Знание процессов интеграции технологий</t>
  </si>
  <si>
    <t xml:space="preserve">K0159</t>
  </si>
  <si>
    <t xml:space="preserve">Знание технологии передачи голоса по IP (VoIP)</t>
  </si>
  <si>
    <t xml:space="preserve">K0176</t>
  </si>
  <si>
    <t xml:space="preserve">Знание о схемах данных (xml, json, yaml, avro, protobuf и др.)</t>
  </si>
  <si>
    <t xml:space="preserve">K0359</t>
  </si>
  <si>
    <t xml:space="preserve">Знание утвержденных процессов распространения аналитики</t>
  </si>
  <si>
    <t xml:space="preserve">K0375</t>
  </si>
  <si>
    <t xml:space="preserve">Знание уязвимостей беспроводных устройств</t>
  </si>
  <si>
    <t xml:space="preserve">K0470</t>
  </si>
  <si>
    <t xml:space="preserve">Знание принципов работы Интернета и протоколов маршрутизации</t>
  </si>
  <si>
    <t xml:space="preserve">K0476</t>
  </si>
  <si>
    <t xml:space="preserve">Знание инструментов и методов обработки естественного языка</t>
  </si>
  <si>
    <t xml:space="preserve">K0480</t>
  </si>
  <si>
    <t xml:space="preserve">Знание о вредоносном ПО</t>
  </si>
  <si>
    <t xml:space="preserve">K0498</t>
  </si>
  <si>
    <t xml:space="preserve">Знание процессов оперативного планирования</t>
  </si>
  <si>
    <t xml:space="preserve">K0540</t>
  </si>
  <si>
    <t xml:space="preserve">Знание средств и методов коммуникации с объектом исследования</t>
  </si>
  <si>
    <t xml:space="preserve">K0551</t>
  </si>
  <si>
    <t xml:space="preserve">Знание о циклах целеуказания</t>
  </si>
  <si>
    <t xml:space="preserve">K0635</t>
  </si>
  <si>
    <t xml:space="preserve">Знание принципов расшифровывания</t>
  </si>
  <si>
    <t xml:space="preserve">K0636</t>
  </si>
  <si>
    <t xml:space="preserve">Знание инструментов и методов расшифровывания</t>
  </si>
  <si>
    <t xml:space="preserve">K0637</t>
  </si>
  <si>
    <t xml:space="preserve">Знание хранилищ данных</t>
  </si>
  <si>
    <t xml:space="preserve">K0638</t>
  </si>
  <si>
    <t xml:space="preserve">Знание программ повышения осведомленности о безопасности</t>
  </si>
  <si>
    <t xml:space="preserve">K0639</t>
  </si>
  <si>
    <t xml:space="preserve">Знание инструментов и методов рефакторинга кода</t>
  </si>
  <si>
    <t xml:space="preserve">K0640</t>
  </si>
  <si>
    <t xml:space="preserve">Знание персонала, занимающегося вопросами кибербезопасности</t>
  </si>
  <si>
    <t xml:space="preserve">K0641</t>
  </si>
  <si>
    <t xml:space="preserve">Знание инструментов и методов исследования рынка</t>
  </si>
  <si>
    <t xml:space="preserve">K0642</t>
  </si>
  <si>
    <t xml:space="preserve">Знание структуры ценообразования</t>
  </si>
  <si>
    <t xml:space="preserve">K0643</t>
  </si>
  <si>
    <t xml:space="preserve">Знание виртуальных учебных сред</t>
  </si>
  <si>
    <t xml:space="preserve">K0644</t>
  </si>
  <si>
    <t xml:space="preserve">Знание политик и процедур по обеспечению кибербезопасности</t>
  </si>
  <si>
    <t xml:space="preserve">K0645</t>
  </si>
  <si>
    <t xml:space="preserve">Знание стандартных операционных процедур (СОП)</t>
  </si>
  <si>
    <t xml:space="preserve">K0646</t>
  </si>
  <si>
    <t xml:space="preserve">Знание методов оптимизации систем</t>
  </si>
  <si>
    <t xml:space="preserve">K0647</t>
  </si>
  <si>
    <t xml:space="preserve">Знание инструментов и методов визуализации данных</t>
  </si>
  <si>
    <t xml:space="preserve">K0648</t>
  </si>
  <si>
    <t xml:space="preserve">Знание траекторий развития карьеры</t>
  </si>
  <si>
    <t xml:space="preserve">K0649</t>
  </si>
  <si>
    <t xml:space="preserve">Знание принципов карьерного роста в организации</t>
  </si>
  <si>
    <t xml:space="preserve">K0650</t>
  </si>
  <si>
    <t xml:space="preserve">Знание критериев оценки поставщиков</t>
  </si>
  <si>
    <t xml:space="preserve">K0651</t>
  </si>
  <si>
    <t xml:space="preserve">Знание принципов должной осмотрительности</t>
  </si>
  <si>
    <t xml:space="preserve">K0652</t>
  </si>
  <si>
    <t xml:space="preserve">Знание тенденций в области трудовых ресурсов</t>
  </si>
  <si>
    <t xml:space="preserve">K0653</t>
  </si>
  <si>
    <t xml:space="preserve">Знание методов обеспечения кибербезопасности в процессе закупок</t>
  </si>
  <si>
    <t xml:space="preserve">K0654</t>
  </si>
  <si>
    <t xml:space="preserve">Знание требований целевой аудитории</t>
  </si>
  <si>
    <t xml:space="preserve">K0655</t>
  </si>
  <si>
    <t xml:space="preserve">Знание методов консолидации аналитических данных</t>
  </si>
  <si>
    <t xml:space="preserve">K0656</t>
  </si>
  <si>
    <t xml:space="preserve">Знание инструментов и методов сбора информации в сети</t>
  </si>
  <si>
    <t xml:space="preserve">K0657</t>
  </si>
  <si>
    <t xml:space="preserve">Знание политики и процедур сбора информации в сети</t>
  </si>
  <si>
    <t xml:space="preserve">K0658</t>
  </si>
  <si>
    <t xml:space="preserve">Знание о когнитивных искажениях</t>
  </si>
  <si>
    <t xml:space="preserve">K0659</t>
  </si>
  <si>
    <t xml:space="preserve">Знание технологий защиты информации</t>
  </si>
  <si>
    <t xml:space="preserve">K0660</t>
  </si>
  <si>
    <t xml:space="preserve">Знание политики и процедур приемлемого использования</t>
  </si>
  <si>
    <t xml:space="preserve">K0661</t>
  </si>
  <si>
    <t xml:space="preserve">Знание процессов восстановления полномочий</t>
  </si>
  <si>
    <t xml:space="preserve">K0662</t>
  </si>
  <si>
    <t xml:space="preserve">Знание технологий обеспечения безопасности систем</t>
  </si>
  <si>
    <t xml:space="preserve">K0663</t>
  </si>
  <si>
    <t xml:space="preserve">Знание отраслевых стандартов и передового опыта</t>
  </si>
  <si>
    <t xml:space="preserve">K0664</t>
  </si>
  <si>
    <t xml:space="preserve">Знания в области управления заинтересованными сторонами</t>
  </si>
  <si>
    <t xml:space="preserve">K0666</t>
  </si>
  <si>
    <t xml:space="preserve">Знание планов обеспечения безопасности систем</t>
  </si>
  <si>
    <t xml:space="preserve">K0667</t>
  </si>
  <si>
    <t xml:space="preserve">Знание договоров</t>
  </si>
  <si>
    <t xml:space="preserve">K0668</t>
  </si>
  <si>
    <t xml:space="preserve">Знание процесса управления договорами</t>
  </si>
  <si>
    <t xml:space="preserve">K0669</t>
  </si>
  <si>
    <t xml:space="preserve">Знание процесса управления подрядчиками</t>
  </si>
  <si>
    <t xml:space="preserve">K0670</t>
  </si>
  <si>
    <t xml:space="preserve">Знание этапов жизненного цикла разработки ПО</t>
  </si>
  <si>
    <t xml:space="preserve">K0671</t>
  </si>
  <si>
    <t xml:space="preserve">Знание политики и практики в области безопасности каналов связи (COMSEC)</t>
  </si>
  <si>
    <t xml:space="preserve">K0672</t>
  </si>
  <si>
    <t xml:space="preserve">Знание системы защиты каналов связи (COMSEC) и управления ключами (CMCS)</t>
  </si>
  <si>
    <t xml:space="preserve">K0673</t>
  </si>
  <si>
    <t xml:space="preserve">Знание видов инцидентов, связанных с защитой каналов связи (COMSEC)</t>
  </si>
  <si>
    <t xml:space="preserve">K0674</t>
  </si>
  <si>
    <t xml:space="preserve">Знание протоколов компьютерных сетей</t>
  </si>
  <si>
    <t xml:space="preserve">K0675</t>
  </si>
  <si>
    <t xml:space="preserve">Знание процессов управления рисками</t>
  </si>
  <si>
    <t xml:space="preserve">K0676</t>
  </si>
  <si>
    <t xml:space="preserve">Знание нормативно-правовых актов в области кибербезопасности</t>
  </si>
  <si>
    <t xml:space="preserve">K0677</t>
  </si>
  <si>
    <t xml:space="preserve">Знание политик и процедур в области кибербезопасности</t>
  </si>
  <si>
    <t xml:space="preserve">K0678</t>
  </si>
  <si>
    <t xml:space="preserve">Знание нормативно-правовых актов о защите персональных данных</t>
  </si>
  <si>
    <t xml:space="preserve">K0679</t>
  </si>
  <si>
    <t xml:space="preserve">Знание политик и процедур обеспечения защиты персональных данных</t>
  </si>
  <si>
    <t xml:space="preserve">K0680</t>
  </si>
  <si>
    <t xml:space="preserve">Знание принципов и практики обеспечения кибербезопасности</t>
  </si>
  <si>
    <t xml:space="preserve">K0681</t>
  </si>
  <si>
    <t xml:space="preserve">Знание принципов и практики обеспечения защиты персональных данных</t>
  </si>
  <si>
    <t xml:space="preserve">K0682</t>
  </si>
  <si>
    <t xml:space="preserve">Знание об угрозах кибербезопасности</t>
  </si>
  <si>
    <t xml:space="preserve">K0683</t>
  </si>
  <si>
    <t xml:space="preserve">Знание об уязвимостях кибербезопасности</t>
  </si>
  <si>
    <t xml:space="preserve">K0684</t>
  </si>
  <si>
    <t xml:space="preserve">Знание особенностей угроз кибербезопасности</t>
  </si>
  <si>
    <t xml:space="preserve">K0685</t>
  </si>
  <si>
    <t xml:space="preserve">Знание принципов и практики управления доступом</t>
  </si>
  <si>
    <t xml:space="preserve">K0686</t>
  </si>
  <si>
    <t xml:space="preserve">Знание инструментов и методов аутентификации и авторизации</t>
  </si>
  <si>
    <t xml:space="preserve">K0687</t>
  </si>
  <si>
    <t xml:space="preserve">Знание стандартов и передового опыта в области бизнес-процессов</t>
  </si>
  <si>
    <t xml:space="preserve">K0688</t>
  </si>
  <si>
    <t xml:space="preserve">Знание распространенных уязвимостей приложений</t>
  </si>
  <si>
    <t xml:space="preserve">K0689</t>
  </si>
  <si>
    <t xml:space="preserve">Знание принципов и практики работы с сетевой инфраструктурой</t>
  </si>
  <si>
    <t xml:space="preserve">K0690</t>
  </si>
  <si>
    <t xml:space="preserve">Знание принципов и практики анализа требований</t>
  </si>
  <si>
    <t xml:space="preserve">K0691</t>
  </si>
  <si>
    <t xml:space="preserve">Знание инструментов и практик киберзащиты</t>
  </si>
  <si>
    <t xml:space="preserve">K0692</t>
  </si>
  <si>
    <t xml:space="preserve">Знание инструментов и практика оценки уязвимостей</t>
  </si>
  <si>
    <t xml:space="preserve">K0693</t>
  </si>
  <si>
    <t xml:space="preserve">Знание возможностей и применения сложных структур данных</t>
  </si>
  <si>
    <t xml:space="preserve">K0694</t>
  </si>
  <si>
    <t xml:space="preserve">Знание возможностей и применения алгоритмов</t>
  </si>
  <si>
    <t xml:space="preserve">K0695</t>
  </si>
  <si>
    <t xml:space="preserve">Знание принципов и практики программирования</t>
  </si>
  <si>
    <t xml:space="preserve">K0696</t>
  </si>
  <si>
    <t xml:space="preserve">Знание принципов и методов цифровой криминалистики</t>
  </si>
  <si>
    <t xml:space="preserve">K0697</t>
  </si>
  <si>
    <t xml:space="preserve">Знание возможностей и применения алгоритмов шифрования</t>
  </si>
  <si>
    <t xml:space="preserve">K0698</t>
  </si>
  <si>
    <t xml:space="preserve">Знание принципов и практики управления криптографическими ключами</t>
  </si>
  <si>
    <t xml:space="preserve">K0699</t>
  </si>
  <si>
    <t xml:space="preserve">Знание политик и процедур администрирования данных</t>
  </si>
  <si>
    <t xml:space="preserve">K0700</t>
  </si>
  <si>
    <t xml:space="preserve">Знание политик и процедур стандартизации данных</t>
  </si>
  <si>
    <t xml:space="preserve">K0701</t>
  </si>
  <si>
    <t xml:space="preserve">Знание политик и процедур резервного копирования и восстановления данных</t>
  </si>
  <si>
    <t xml:space="preserve">K0702</t>
  </si>
  <si>
    <t xml:space="preserve">Знание принципов и практики создания хранилищ данных</t>
  </si>
  <si>
    <t xml:space="preserve">K0703</t>
  </si>
  <si>
    <t xml:space="preserve">Знание принципов и практики интеллектуального анализа данных (data mining)</t>
  </si>
  <si>
    <t xml:space="preserve">K0704</t>
  </si>
  <si>
    <t xml:space="preserve">Знание принципов и практики работы с системами управления базами данных (СУБД)</t>
  </si>
  <si>
    <t xml:space="preserve">K0705</t>
  </si>
  <si>
    <t xml:space="preserve">Знание возможностей и применения языка запросов к базам данных</t>
  </si>
  <si>
    <t xml:space="preserve">K0706</t>
  </si>
  <si>
    <t xml:space="preserve">Знание возможностей и применения схем баз данных</t>
  </si>
  <si>
    <t xml:space="preserve">K0707</t>
  </si>
  <si>
    <t xml:space="preserve">Знание систем и приложений для баз данных</t>
  </si>
  <si>
    <t xml:space="preserve">K0708</t>
  </si>
  <si>
    <t xml:space="preserve">Знание инструментов и методов управления цифровыми правами (DRM)</t>
  </si>
  <si>
    <t xml:space="preserve">K0709</t>
  </si>
  <si>
    <t xml:space="preserve">Знание политик и процедур по непрерывности бизнеса и аварийному восстановлению</t>
  </si>
  <si>
    <t xml:space="preserve">K0710</t>
  </si>
  <si>
    <t xml:space="preserve">Знание принципов и практики разработки корпоративной архитектуры кибербезопасности</t>
  </si>
  <si>
    <t xml:space="preserve">K0711</t>
  </si>
  <si>
    <t xml:space="preserve">Знание принципов и практики оценки и валидации</t>
  </si>
  <si>
    <t xml:space="preserve">K0712</t>
  </si>
  <si>
    <t xml:space="preserve">Знание локальных вычислительных сетей (LAN)</t>
  </si>
  <si>
    <t xml:space="preserve">K0713</t>
  </si>
  <si>
    <t xml:space="preserve">Знание глобальных вычислительных сетей (WAN)</t>
  </si>
  <si>
    <t xml:space="preserve">K0714</t>
  </si>
  <si>
    <t xml:space="preserve">Знание основ и практика работы с электротехникой</t>
  </si>
  <si>
    <t xml:space="preserve">K0715</t>
  </si>
  <si>
    <t xml:space="preserve">Знание принципов и практик отказоустойчивости и резервирования</t>
  </si>
  <si>
    <t xml:space="preserve">K0716</t>
  </si>
  <si>
    <t xml:space="preserve">Знание систем и приложений контроля доступа к хостам (HAC)</t>
  </si>
  <si>
    <t xml:space="preserve">K0717</t>
  </si>
  <si>
    <t xml:space="preserve">Знание систем и приложений контроля доступа к сети (NAC)</t>
  </si>
  <si>
    <t xml:space="preserve">K0718</t>
  </si>
  <si>
    <t xml:space="preserve">Знание принципов и методов сетевого взаимодействия</t>
  </si>
  <si>
    <t xml:space="preserve">K0719</t>
  </si>
  <si>
    <t xml:space="preserve">Знание принципов и практик человеко-машинного интерфейса (HCI)</t>
  </si>
  <si>
    <t xml:space="preserve">K0720</t>
  </si>
  <si>
    <t xml:space="preserve">Знание процессов оценки защищенности и разрешений (SA&amp;A)</t>
  </si>
  <si>
    <t xml:space="preserve">K0721</t>
  </si>
  <si>
    <t xml:space="preserve">Знание принципов и практики управления рисками</t>
  </si>
  <si>
    <t xml:space="preserve">K0722</t>
  </si>
  <si>
    <t xml:space="preserve">Знание принципов и практики разработки ПО</t>
  </si>
  <si>
    <t xml:space="preserve">K0723</t>
  </si>
  <si>
    <t xml:space="preserve">Знание источников данных об уязвимостях</t>
  </si>
  <si>
    <t xml:space="preserve">K0724</t>
  </si>
  <si>
    <t xml:space="preserve">Знание принципов и практики реагирования на инциденты</t>
  </si>
  <si>
    <t xml:space="preserve">K0725</t>
  </si>
  <si>
    <t xml:space="preserve">Знание инструментов и методов реагирования на инциденты</t>
  </si>
  <si>
    <t xml:space="preserve">K0726</t>
  </si>
  <si>
    <t xml:space="preserve">Знание инструментов и методов управления инцидентами</t>
  </si>
  <si>
    <t xml:space="preserve">K0727</t>
  </si>
  <si>
    <t xml:space="preserve">Знание стандартов и передовой практики бизнес-анализа</t>
  </si>
  <si>
    <t xml:space="preserve">K0728</t>
  </si>
  <si>
    <t xml:space="preserve">Знание принципов и практики обеспечения конфиденциальности, целостности и доступности</t>
  </si>
  <si>
    <t xml:space="preserve">K0729</t>
  </si>
  <si>
    <t xml:space="preserve">Знание принципов и практики обеспечения неотказуемости</t>
  </si>
  <si>
    <t xml:space="preserve">K0730</t>
  </si>
  <si>
    <t xml:space="preserve">Знание принципов и методов кибергигиены</t>
  </si>
  <si>
    <t xml:space="preserve">K0731</t>
  </si>
  <si>
    <t xml:space="preserve">Знание принципов и практики проектирования защищенных систем (SSE)</t>
  </si>
  <si>
    <t xml:space="preserve">K0732</t>
  </si>
  <si>
    <t xml:space="preserve">Знание инструментов и технологий обнаружения вторжений</t>
  </si>
  <si>
    <t xml:space="preserve">K0733</t>
  </si>
  <si>
    <t xml:space="preserve">Знание моделей и фреймворков ИТ-архитектуры</t>
  </si>
  <si>
    <t xml:space="preserve">K0734</t>
  </si>
  <si>
    <t xml:space="preserve">Знание требований системы управления рисками (RMF)</t>
  </si>
  <si>
    <t xml:space="preserve">K0735</t>
  </si>
  <si>
    <t xml:space="preserve">Знание моделей и фреймворков управления рисками</t>
  </si>
  <si>
    <t xml:space="preserve">K0736</t>
  </si>
  <si>
    <t xml:space="preserve">Знание принципов и методов обеспечения ИТ-безопасности</t>
  </si>
  <si>
    <t xml:space="preserve">K0737</t>
  </si>
  <si>
    <t xml:space="preserve">Знание инструментов и методов управления пропускной способностью</t>
  </si>
  <si>
    <t xml:space="preserve">K0738</t>
  </si>
  <si>
    <t xml:space="preserve">Знание языков программирования низкого уровня</t>
  </si>
  <si>
    <t xml:space="preserve">K0739</t>
  </si>
  <si>
    <t xml:space="preserve">Знание математических основ и методов</t>
  </si>
  <si>
    <t xml:space="preserve">K0740</t>
  </si>
  <si>
    <t xml:space="preserve">Знание показателей производительности системы</t>
  </si>
  <si>
    <t xml:space="preserve">K0741</t>
  </si>
  <si>
    <t xml:space="preserve">Знание показателей доступности системы</t>
  </si>
  <si>
    <t xml:space="preserve">K0742</t>
  </si>
  <si>
    <t xml:space="preserve">Знание принципов и практики управления идентификацией и доступом (IAM)</t>
  </si>
  <si>
    <t xml:space="preserve">K0743</t>
  </si>
  <si>
    <t xml:space="preserve">Знание о новых и развивающихся технологиях</t>
  </si>
  <si>
    <t xml:space="preserve">K0744</t>
  </si>
  <si>
    <t xml:space="preserve">Знание систем и приложений операционных систем (ОС)</t>
  </si>
  <si>
    <t xml:space="preserve">K0745</t>
  </si>
  <si>
    <t xml:space="preserve">Знание принципов и практики параллельных и распределенных вычислений</t>
  </si>
  <si>
    <t xml:space="preserve">K0746</t>
  </si>
  <si>
    <t xml:space="preserve">Знания в области управления доступом на основе политик</t>
  </si>
  <si>
    <t xml:space="preserve">K0747</t>
  </si>
  <si>
    <t xml:space="preserve">Знание об адаптируемом к риску контроле доступа (RadAC)</t>
  </si>
  <si>
    <t xml:space="preserve">K0748</t>
  </si>
  <si>
    <t xml:space="preserve">Знание принципов и практики оценки воздействия на персональные данные (PIA)</t>
  </si>
  <si>
    <t xml:space="preserve">K0749</t>
  </si>
  <si>
    <t xml:space="preserve">Знание принципов и практики разработки процессов</t>
  </si>
  <si>
    <t xml:space="preserve">K0750</t>
  </si>
  <si>
    <t xml:space="preserve">Знание языков запросов</t>
  </si>
  <si>
    <t xml:space="preserve">K0751</t>
  </si>
  <si>
    <t xml:space="preserve">Знание об угрозах для системы</t>
  </si>
  <si>
    <t xml:space="preserve">K0752</t>
  </si>
  <si>
    <t xml:space="preserve">Знание об уязвимостях системы</t>
  </si>
  <si>
    <t xml:space="preserve">K0753</t>
  </si>
  <si>
    <t xml:space="preserve">Знание принципов и практики удаленного доступа</t>
  </si>
  <si>
    <t xml:space="preserve">K0754</t>
  </si>
  <si>
    <t xml:space="preserve">Знание принципов и практики управления ресурсами</t>
  </si>
  <si>
    <t xml:space="preserve">K0755</t>
  </si>
  <si>
    <t xml:space="preserve">Знание инструментов и практика управления конфигурациями (CM)</t>
  </si>
  <si>
    <t xml:space="preserve">K0756</t>
  </si>
  <si>
    <t xml:space="preserve">Знание принципов и практики управления информационной безопасностью</t>
  </si>
  <si>
    <t xml:space="preserve">K0757</t>
  </si>
  <si>
    <t xml:space="preserve">Знание инструментов и методов проектирования систем</t>
  </si>
  <si>
    <t xml:space="preserve">K0758</t>
  </si>
  <si>
    <t xml:space="preserve">Знание принципов и практики администрирования серверов</t>
  </si>
  <si>
    <t xml:space="preserve">K0759</t>
  </si>
  <si>
    <t xml:space="preserve">Знание клиент-серверной архитектуры</t>
  </si>
  <si>
    <t xml:space="preserve">K0760</t>
  </si>
  <si>
    <t xml:space="preserve">Знание инструментов и методов диагностики серверов</t>
  </si>
  <si>
    <t xml:space="preserve">K0761</t>
  </si>
  <si>
    <t xml:space="preserve">Знание инструментов и методов обнаружения и диагностики неисправностей (FDD)</t>
  </si>
  <si>
    <t xml:space="preserve">K0762</t>
  </si>
  <si>
    <t xml:space="preserve">Знание принципов и практики отладки ПО</t>
  </si>
  <si>
    <t xml:space="preserve">K0763</t>
  </si>
  <si>
    <t xml:space="preserve">Знание инструментов и методов проектирования ПО</t>
  </si>
  <si>
    <t xml:space="preserve">K0764</t>
  </si>
  <si>
    <t xml:space="preserve">Знание моделей и фреймворков разработки ПО</t>
  </si>
  <si>
    <t xml:space="preserve">K0765</t>
  </si>
  <si>
    <t xml:space="preserve">K0766</t>
  </si>
  <si>
    <t xml:space="preserve">Знание принципов и практики управления информационными ресурсами</t>
  </si>
  <si>
    <t xml:space="preserve">K0767</t>
  </si>
  <si>
    <t xml:space="preserve">Знание принципов и практики структурного анализа</t>
  </si>
  <si>
    <t xml:space="preserve">K0768</t>
  </si>
  <si>
    <t xml:space="preserve">Знание инструментов и методов анализа автоматизированных систем</t>
  </si>
  <si>
    <t xml:space="preserve">K0769</t>
  </si>
  <si>
    <t xml:space="preserve">Знание стандартов и лучших практик проектирования систем</t>
  </si>
  <si>
    <t xml:space="preserve">K0770</t>
  </si>
  <si>
    <t xml:space="preserve">Знание принципов и практики системного администрирования</t>
  </si>
  <si>
    <t xml:space="preserve">K0771</t>
  </si>
  <si>
    <t xml:space="preserve">Знание принципов и практики управления жизненным циклом системы</t>
  </si>
  <si>
    <t xml:space="preserve">K0772</t>
  </si>
  <si>
    <t xml:space="preserve">Знание инструментов и методов тестирования и оценки систем</t>
  </si>
  <si>
    <t xml:space="preserve">K0773</t>
  </si>
  <si>
    <t xml:space="preserve">Знание принципов и практики в области телекоммуникаций</t>
  </si>
  <si>
    <t xml:space="preserve">K0774</t>
  </si>
  <si>
    <t xml:space="preserve">Знание инструментов и методов создания контента</t>
  </si>
  <si>
    <t xml:space="preserve">K0775</t>
  </si>
  <si>
    <t xml:space="preserve">Знание инструментов и методов управления информацией</t>
  </si>
  <si>
    <t xml:space="preserve">K0776</t>
  </si>
  <si>
    <t xml:space="preserve">Знание инструментов и методов совместной работы</t>
  </si>
  <si>
    <t xml:space="preserve">K0777</t>
  </si>
  <si>
    <t xml:space="preserve">Знание характеристик носителей для хранения данных</t>
  </si>
  <si>
    <t xml:space="preserve">K0778</t>
  </si>
  <si>
    <t xml:space="preserve">Знание принципов и методов корпоративной ИТ-архитектуры</t>
  </si>
  <si>
    <t xml:space="preserve">K0779</t>
  </si>
  <si>
    <t xml:space="preserve">Знание процессов системной инженерии</t>
  </si>
  <si>
    <t xml:space="preserve">K0780</t>
  </si>
  <si>
    <t xml:space="preserve">Знание политик и процедур обслуживания оборудования</t>
  </si>
  <si>
    <t xml:space="preserve">K0781</t>
  </si>
  <si>
    <t xml:space="preserve">Знание систем и приложений виртуальных частных сетей (VPN)</t>
  </si>
  <si>
    <t xml:space="preserve">K0782</t>
  </si>
  <si>
    <t xml:space="preserve">Знание протоколов веб-сервисов</t>
  </si>
  <si>
    <t xml:space="preserve">K0783</t>
  </si>
  <si>
    <t xml:space="preserve">Знание характерных особенностей сетевых атак</t>
  </si>
  <si>
    <t xml:space="preserve">K0784</t>
  </si>
  <si>
    <t xml:space="preserve">Знание нормативно-правовых актов об инсайдерских угрозах</t>
  </si>
  <si>
    <t xml:space="preserve">K0785</t>
  </si>
  <si>
    <t xml:space="preserve">Знание инструментов и методов противодействия инсайдерским угрозам</t>
  </si>
  <si>
    <t xml:space="preserve">K0786</t>
  </si>
  <si>
    <t xml:space="preserve">Знание основных компонентов компьютера</t>
  </si>
  <si>
    <t xml:space="preserve">K0787</t>
  </si>
  <si>
    <t xml:space="preserve">Знание компьютерной периферии</t>
  </si>
  <si>
    <t xml:space="preserve">K0788</t>
  </si>
  <si>
    <t xml:space="preserve">Знание принципов и приемов тактики злоумышленников</t>
  </si>
  <si>
    <t xml:space="preserve">K0789</t>
  </si>
  <si>
    <t xml:space="preserve">Знание инструментов и методов тактики злоумышленников</t>
  </si>
  <si>
    <t xml:space="preserve">K0790</t>
  </si>
  <si>
    <t xml:space="preserve">Знание политик и процедур тактики злоумышленников</t>
  </si>
  <si>
    <t xml:space="preserve">K0791</t>
  </si>
  <si>
    <t xml:space="preserve">Знание принципов и методов эшелонированной защиты</t>
  </si>
  <si>
    <t xml:space="preserve">K0792</t>
  </si>
  <si>
    <t xml:space="preserve">Знание сетевых конфигураций</t>
  </si>
  <si>
    <t xml:space="preserve">K0793</t>
  </si>
  <si>
    <t xml:space="preserve">Знание расширений файлов</t>
  </si>
  <si>
    <t xml:space="preserve">K0794</t>
  </si>
  <si>
    <t xml:space="preserve">Знание принципов и практики реализации файловой системы</t>
  </si>
  <si>
    <t xml:space="preserve">K0795</t>
  </si>
  <si>
    <t xml:space="preserve">Знание политик и процедур изъятия цифровых доказательств</t>
  </si>
  <si>
    <t xml:space="preserve">K0796</t>
  </si>
  <si>
    <t xml:space="preserve">Знание политики и процедур обеспечения сохранности цифровых доказательств</t>
  </si>
  <si>
    <t xml:space="preserve">K0797</t>
  </si>
  <si>
    <t xml:space="preserve">Знание инструментов и методов этичного хакинга</t>
  </si>
  <si>
    <t xml:space="preserve">K0798</t>
  </si>
  <si>
    <t xml:space="preserve">Знание принципов и практики управления программами</t>
  </si>
  <si>
    <t xml:space="preserve">K0799</t>
  </si>
  <si>
    <t xml:space="preserve">Знание принципов и практики управления проектами</t>
  </si>
  <si>
    <t xml:space="preserve">K0800</t>
  </si>
  <si>
    <t xml:space="preserve">Знание законов и положений о признании доказательств судом</t>
  </si>
  <si>
    <t xml:space="preserve">K0801</t>
  </si>
  <si>
    <t xml:space="preserve">Знание моделей и фреймворков когнитивной области (Bloom)</t>
  </si>
  <si>
    <t xml:space="preserve">K0802</t>
  </si>
  <si>
    <t xml:space="preserve">Знание политики и процедур цепочки хранения и передачи (цифровых доказательств)</t>
  </si>
  <si>
    <t xml:space="preserve">K0803</t>
  </si>
  <si>
    <t xml:space="preserve">Знание принципов и практики управления рисками в цепочке поставок</t>
  </si>
  <si>
    <t xml:space="preserve">K0804</t>
  </si>
  <si>
    <t xml:space="preserve">Знание принципов и методов работы с постоянными (persistent) данными</t>
  </si>
  <si>
    <t xml:space="preserve">K0805</t>
  </si>
  <si>
    <t xml:space="preserve">Знание инструментов и практики работы с командной строкой</t>
  </si>
  <si>
    <t xml:space="preserve">K0806</t>
  </si>
  <si>
    <t xml:space="preserve">Знание инструментов и методов виртуализации</t>
  </si>
  <si>
    <t xml:space="preserve">K0807</t>
  </si>
  <si>
    <t xml:space="preserve">Знание инструментов и методов работы с web-почтой</t>
  </si>
  <si>
    <t xml:space="preserve">K0808</t>
  </si>
  <si>
    <t xml:space="preserve">Знание свойств системных файлов</t>
  </si>
  <si>
    <t xml:space="preserve">K0809</t>
  </si>
  <si>
    <t xml:space="preserve">Знание специфики данных цифровой криминалистики</t>
  </si>
  <si>
    <t xml:space="preserve">K0810</t>
  </si>
  <si>
    <t xml:space="preserve">Знание принципов и методов (быстро)развертываемой цифровой криминалистики</t>
  </si>
  <si>
    <t xml:space="preserve">K0811</t>
  </si>
  <si>
    <t xml:space="preserve">Знание систем и приложений для фильтрации интернет-трафика</t>
  </si>
  <si>
    <t xml:space="preserve">K0812</t>
  </si>
  <si>
    <t xml:space="preserve">Знание систем и приложений для цифровой связи</t>
  </si>
  <si>
    <t xml:space="preserve">K0813</t>
  </si>
  <si>
    <t xml:space="preserve">Знание характеристик интерпретируемых и компилируемых языков программирования</t>
  </si>
  <si>
    <t xml:space="preserve">K0814</t>
  </si>
  <si>
    <t xml:space="preserve">Знание инструментов и методов безопасной разработки</t>
  </si>
  <si>
    <t xml:space="preserve">K0815</t>
  </si>
  <si>
    <t xml:space="preserve">Знание процессов управления сбором аналитической информации</t>
  </si>
  <si>
    <t xml:space="preserve">K0816</t>
  </si>
  <si>
    <t xml:space="preserve">Знание клиентских систем и ПО сбора аналитической информации</t>
  </si>
  <si>
    <t xml:space="preserve">K0817</t>
  </si>
  <si>
    <t xml:space="preserve">Знание инструментов и методов корреляции событий</t>
  </si>
  <si>
    <t xml:space="preserve">K0818</t>
  </si>
  <si>
    <t xml:space="preserve">Знание о новых и появляющихся киберрисках</t>
  </si>
  <si>
    <t xml:space="preserve">K0819</t>
  </si>
  <si>
    <t xml:space="preserve">Знание законов и нормативных актов в области импортного и экспортного контроля</t>
  </si>
  <si>
    <t xml:space="preserve">K0820</t>
  </si>
  <si>
    <t xml:space="preserve">Знание рисков, связанных с цепочками поставок</t>
  </si>
  <si>
    <t xml:space="preserve">K0821</t>
  </si>
  <si>
    <t xml:space="preserve">Знание основных функций и сфер ответственности государственных органов</t>
  </si>
  <si>
    <t xml:space="preserve">K0822</t>
  </si>
  <si>
    <t xml:space="preserve">Знание принципов и практик отношения к риску (неприятие, нейтрально, склонность)</t>
  </si>
  <si>
    <t xml:space="preserve">K0823</t>
  </si>
  <si>
    <t xml:space="preserve">Знание политик и процедур реагирования на инциденты</t>
  </si>
  <si>
    <t xml:space="preserve">K0824</t>
  </si>
  <si>
    <t xml:space="preserve">Знание ролей и обязанностей, связанных с реагированием на инциденты</t>
  </si>
  <si>
    <t xml:space="preserve">K0825</t>
  </si>
  <si>
    <t xml:space="preserve">Знание параметров векторов угроз</t>
  </si>
  <si>
    <t xml:space="preserve">K0826</t>
  </si>
  <si>
    <t xml:space="preserve">Знание принципов и методов обеспечения безопасности ПО</t>
  </si>
  <si>
    <t xml:space="preserve">K0827</t>
  </si>
  <si>
    <t xml:space="preserve">Знание принципов и практик обеспечения качества ПО (SQA)</t>
  </si>
  <si>
    <t xml:space="preserve">K0828</t>
  </si>
  <si>
    <t xml:space="preserve">Знание стандартов и передовой практики управления рисками в цепочке поставок</t>
  </si>
  <si>
    <t xml:space="preserve">K0829</t>
  </si>
  <si>
    <t xml:space="preserve">Знание политик и процедур создания учетных записей</t>
  </si>
  <si>
    <t xml:space="preserve">K0830</t>
  </si>
  <si>
    <t xml:space="preserve">Знание парольной политики и процедур</t>
  </si>
  <si>
    <t xml:space="preserve">K0831</t>
  </si>
  <si>
    <t xml:space="preserve">Знание векторов сетевых атак</t>
  </si>
  <si>
    <t xml:space="preserve">K0832</t>
  </si>
  <si>
    <t xml:space="preserve">Знание характерных особенностей кибератак</t>
  </si>
  <si>
    <t xml:space="preserve">K0833</t>
  </si>
  <si>
    <t xml:space="preserve">Знание атрибутов участников кибератак</t>
  </si>
  <si>
    <t xml:space="preserve">K0834</t>
  </si>
  <si>
    <t xml:space="preserve">Знание принципов и практики ИТ-закупок</t>
  </si>
  <si>
    <t xml:space="preserve">K0835</t>
  </si>
  <si>
    <t xml:space="preserve">Знание принципов и практики оценки рисков</t>
  </si>
  <si>
    <t xml:space="preserve">K0836</t>
  </si>
  <si>
    <t xml:space="preserve">Знание принципов и методов оценки угроз</t>
  </si>
  <si>
    <t xml:space="preserve">K0837</t>
  </si>
  <si>
    <t xml:space="preserve">Знание инструментов и методов укрепления защиты (hardening)</t>
  </si>
  <si>
    <t xml:space="preserve">K0838</t>
  </si>
  <si>
    <t xml:space="preserve">Знание политик и процедур управления рисками в цепочке поставок</t>
  </si>
  <si>
    <t xml:space="preserve">K0839</t>
  </si>
  <si>
    <t xml:space="preserve">Знание систем и ПО критической инфраструктуры</t>
  </si>
  <si>
    <t xml:space="preserve">K0840</t>
  </si>
  <si>
    <t xml:space="preserve">Знание инструментов и методов реверс-инжиниринга оборудования</t>
  </si>
  <si>
    <t xml:space="preserve">K0841</t>
  </si>
  <si>
    <t xml:space="preserve">Знание возможностей и применения ПО промежуточного слоя </t>
  </si>
  <si>
    <t xml:space="preserve">K0842</t>
  </si>
  <si>
    <t xml:space="preserve">Знание инструментов и методов реверс-инжиниринга ПО</t>
  </si>
  <si>
    <t xml:space="preserve">K0844</t>
  </si>
  <si>
    <t xml:space="preserve">Знание этапов кибератаки</t>
  </si>
  <si>
    <t xml:space="preserve">K0845</t>
  </si>
  <si>
    <t xml:space="preserve">Знание последовательности действий по вторжению в сеть</t>
  </si>
  <si>
    <t xml:space="preserve">K0846</t>
  </si>
  <si>
    <t xml:space="preserve">Знание принципов и практики безопасного развертывания ПО</t>
  </si>
  <si>
    <t xml:space="preserve">K0847</t>
  </si>
  <si>
    <t xml:space="preserve">Знание инструментов и методов безопасного развертывания ПО</t>
  </si>
  <si>
    <t xml:space="preserve">K0848</t>
  </si>
  <si>
    <t xml:space="preserve">Знание принципов и практики работы с системой управления сетью</t>
  </si>
  <si>
    <t xml:space="preserve">K0849</t>
  </si>
  <si>
    <t xml:space="preserve">Знание инструментов и методов систем управления сетью</t>
  </si>
  <si>
    <t xml:space="preserve">K0850</t>
  </si>
  <si>
    <t xml:space="preserve">Знание инструментов и методов восстановления данных (carving)</t>
  </si>
  <si>
    <t xml:space="preserve">K0851</t>
  </si>
  <si>
    <t xml:space="preserve">Знание принципов и практики реверс-инжиниринга</t>
  </si>
  <si>
    <t xml:space="preserve">K0852</t>
  </si>
  <si>
    <t xml:space="preserve">Знание инструментов и методов противодействия криминалистической экспертизе</t>
  </si>
  <si>
    <t xml:space="preserve">K0853</t>
  </si>
  <si>
    <t xml:space="preserve">Знание принципов и практики проектирования лабораторий криминалистики</t>
  </si>
  <si>
    <t xml:space="preserve">K0854</t>
  </si>
  <si>
    <t xml:space="preserve">Знание систем и ПО для проектирования лабораторий криминалистики</t>
  </si>
  <si>
    <t xml:space="preserve">K0855</t>
  </si>
  <si>
    <t xml:space="preserve">Знание инструментов и методов отладки</t>
  </si>
  <si>
    <t xml:space="preserve">K0856</t>
  </si>
  <si>
    <t xml:space="preserve">Знание о злоупотреблениях расширениями имен файлов</t>
  </si>
  <si>
    <t xml:space="preserve">K0857</t>
  </si>
  <si>
    <t xml:space="preserve">Знание инструментов и методов анализа вредоносного ПО</t>
  </si>
  <si>
    <t xml:space="preserve">K0858</t>
  </si>
  <si>
    <t xml:space="preserve">Знание инструментов и методик обнаружения виртуальных машин</t>
  </si>
  <si>
    <t xml:space="preserve">K0859</t>
  </si>
  <si>
    <t xml:space="preserve">Знание инструментов и методов шифрования</t>
  </si>
  <si>
    <t xml:space="preserve">K0860</t>
  </si>
  <si>
    <t xml:space="preserve">Знание принципов и практики создания сигнатур вредоносного ПО</t>
  </si>
  <si>
    <t xml:space="preserve">K0861</t>
  </si>
  <si>
    <t xml:space="preserve">Знание назначения и применения сетевых портов</t>
  </si>
  <si>
    <t xml:space="preserve">K0862</t>
  </si>
  <si>
    <t xml:space="preserve">Знание инструментов и методов восстановления данных (remediation)</t>
  </si>
  <si>
    <t xml:space="preserve">K0863</t>
  </si>
  <si>
    <t xml:space="preserve">Знание принципов и практики облачных вычислений</t>
  </si>
  <si>
    <t xml:space="preserve">K0864</t>
  </si>
  <si>
    <t xml:space="preserve">Знание принципов и методов управления знаниями</t>
  </si>
  <si>
    <t xml:space="preserve">K0865</t>
  </si>
  <si>
    <t xml:space="preserve">Знание стандартов и лучших практик классификации данных</t>
  </si>
  <si>
    <t xml:space="preserve">K0866</t>
  </si>
  <si>
    <t xml:space="preserve">Знание инструментов и методов классификации данных</t>
  </si>
  <si>
    <t xml:space="preserve">K0867</t>
  </si>
  <si>
    <t xml:space="preserve">Знание интерфейсов баз данных (API)</t>
  </si>
  <si>
    <t xml:space="preserve">K0868</t>
  </si>
  <si>
    <t xml:space="preserve">Знание принципов и практик совершенствования процессов</t>
  </si>
  <si>
    <t xml:space="preserve">K0869</t>
  </si>
  <si>
    <t xml:space="preserve">Знание моделей и фреймворков оценки зрелости процессов</t>
  </si>
  <si>
    <t xml:space="preserve">K0870</t>
  </si>
  <si>
    <t xml:space="preserve">Знание эталонных моделей и фреймворков корпоративной архитектуры</t>
  </si>
  <si>
    <t xml:space="preserve">K0871</t>
  </si>
  <si>
    <t xml:space="preserve">Знание принципов и практики корпоративной архитектуры</t>
  </si>
  <si>
    <t xml:space="preserve">K0872</t>
  </si>
  <si>
    <t xml:space="preserve">Знание принципов и практики управления ИТ-услугами</t>
  </si>
  <si>
    <t xml:space="preserve">K0873</t>
  </si>
  <si>
    <t xml:space="preserve">Знание стандартов и лучших практик управления ИТ-услугами</t>
  </si>
  <si>
    <t xml:space="preserve">K0874</t>
  </si>
  <si>
    <t xml:space="preserve">Знание принципов и методов работы службы управления ключами (KMS)</t>
  </si>
  <si>
    <t xml:space="preserve">K0875</t>
  </si>
  <si>
    <t xml:space="preserve">Знание принципов и методов симметричного шифрования</t>
  </si>
  <si>
    <t xml:space="preserve">K0876</t>
  </si>
  <si>
    <t xml:space="preserve">Знание политик и процедур ротации ключей службы управления ключами (KMS)</t>
  </si>
  <si>
    <t xml:space="preserve">K0877</t>
  </si>
  <si>
    <t xml:space="preserve">Знание принципов и практики работы с WAF</t>
  </si>
  <si>
    <t xml:space="preserve">K0878</t>
  </si>
  <si>
    <t xml:space="preserve">Знание принципов и методов работы межсетевых экранов</t>
  </si>
  <si>
    <t xml:space="preserve">K0879</t>
  </si>
  <si>
    <t xml:space="preserve">Знание отраслевых моделей и фреймворков кибербезопасности</t>
  </si>
  <si>
    <t xml:space="preserve">K0880</t>
  </si>
  <si>
    <t xml:space="preserve">Знание моделей и фреймворков контроля доступа</t>
  </si>
  <si>
    <t xml:space="preserve">K0881</t>
  </si>
  <si>
    <t xml:space="preserve">Знание инструментов и методов оценки результатов обучения</t>
  </si>
  <si>
    <t xml:space="preserve">K0882</t>
  </si>
  <si>
    <t xml:space="preserve">Знание принципов и практик этичного хакинга</t>
  </si>
  <si>
    <t xml:space="preserve">K0883</t>
  </si>
  <si>
    <t xml:space="preserve">Знание инструментов и методов анализа схем электрических цепей</t>
  </si>
  <si>
    <t xml:space="preserve">K0884</t>
  </si>
  <si>
    <t xml:space="preserve">Знание инструментов и методов скрытной передачи данных</t>
  </si>
  <si>
    <t xml:space="preserve">K0885</t>
  </si>
  <si>
    <t xml:space="preserve">Знание дидактических принципов и практики</t>
  </si>
  <si>
    <t xml:space="preserve">K0886</t>
  </si>
  <si>
    <t xml:space="preserve">Знание дидактических моделей и платформ</t>
  </si>
  <si>
    <t xml:space="preserve">K0887</t>
  </si>
  <si>
    <t xml:space="preserve">Знание политики и процедур в области обучения</t>
  </si>
  <si>
    <t xml:space="preserve">K0888</t>
  </si>
  <si>
    <t xml:space="preserve">Знание уровней обучения по таксономии Блума (Bloom)</t>
  </si>
  <si>
    <t xml:space="preserve">K0889</t>
  </si>
  <si>
    <t xml:space="preserve">Знание систем и приложений для управления обучением (LMS)</t>
  </si>
  <si>
    <t xml:space="preserve">K0890</t>
  </si>
  <si>
    <t xml:space="preserve">Знание о способах обучения</t>
  </si>
  <si>
    <t xml:space="preserve">K0891</t>
  </si>
  <si>
    <t xml:space="preserve">Знание эталонной модели взаимодействия открытых систем (OSI)</t>
  </si>
  <si>
    <t xml:space="preserve">K0892</t>
  </si>
  <si>
    <t xml:space="preserve">Знание нормативно-правовых актов в области киберзащиты</t>
  </si>
  <si>
    <t xml:space="preserve">K0893</t>
  </si>
  <si>
    <t xml:space="preserve">Знание систем и ПО для проведения обучения</t>
  </si>
  <si>
    <t xml:space="preserve">K0894</t>
  </si>
  <si>
    <t xml:space="preserve">Знание принципов и практик компьютерной архитектуры</t>
  </si>
  <si>
    <t xml:space="preserve">K0895</t>
  </si>
  <si>
    <t xml:space="preserve">Знание моделей и систем таксономии</t>
  </si>
  <si>
    <t xml:space="preserve">K0896</t>
  </si>
  <si>
    <t xml:space="preserve">Знание моделей и систем семантической онтологии</t>
  </si>
  <si>
    <t xml:space="preserve">K0897</t>
  </si>
  <si>
    <t xml:space="preserve">Знание инструментов и технологий журналирования</t>
  </si>
  <si>
    <t xml:space="preserve">K0898</t>
  </si>
  <si>
    <t xml:space="preserve">Знание моделей и систем облачных сервисов</t>
  </si>
  <si>
    <t xml:space="preserve">K0899</t>
  </si>
  <si>
    <t xml:space="preserve">Знание протоколов антикризисного управления</t>
  </si>
  <si>
    <t xml:space="preserve">K0900</t>
  </si>
  <si>
    <t xml:space="preserve">Знание процессов антикризисного управления</t>
  </si>
  <si>
    <t xml:space="preserve">K0901</t>
  </si>
  <si>
    <t xml:space="preserve">Знание инструментов и методов антикризисного управления</t>
  </si>
  <si>
    <t xml:space="preserve">K0902</t>
  </si>
  <si>
    <t xml:space="preserve">Знание NIST Workforce Framework для кибербезопасности (NICE Framework)</t>
  </si>
  <si>
    <t xml:space="preserve">K0903</t>
  </si>
  <si>
    <t xml:space="preserve">Знание принципов и практики работы службы технической поддержки</t>
  </si>
  <si>
    <t xml:space="preserve">K0904</t>
  </si>
  <si>
    <t xml:space="preserve">Знание принципов и методов машинного обучения</t>
  </si>
  <si>
    <t xml:space="preserve">K0905</t>
  </si>
  <si>
    <t xml:space="preserve">Знание средств и методов производства медиаматериалов</t>
  </si>
  <si>
    <t xml:space="preserve">K0906</t>
  </si>
  <si>
    <t xml:space="preserve">Знание систем и ПО многоуровневой безопасности (MLS)</t>
  </si>
  <si>
    <t xml:space="preserve">K0907</t>
  </si>
  <si>
    <t xml:space="preserve">Знание междисциплинарных решений</t>
  </si>
  <si>
    <t xml:space="preserve">K0908</t>
  </si>
  <si>
    <t xml:space="preserve">Знание политики и процедур в области управления персоналом</t>
  </si>
  <si>
    <t xml:space="preserve">K0909</t>
  </si>
  <si>
    <t xml:space="preserve">Знание особенностей аномального физического и физиологического поведения</t>
  </si>
  <si>
    <t xml:space="preserve">K0910</t>
  </si>
  <si>
    <t xml:space="preserve">Знание принципов и практики оценки потребностей</t>
  </si>
  <si>
    <t xml:space="preserve">K0911</t>
  </si>
  <si>
    <t xml:space="preserve">Знание инструментов и методов удаленного доступа</t>
  </si>
  <si>
    <t xml:space="preserve">K0912</t>
  </si>
  <si>
    <t xml:space="preserve">Знание принципов и практических методов поддержания работоспособности</t>
  </si>
  <si>
    <t xml:space="preserve">K0913</t>
  </si>
  <si>
    <t xml:space="preserve">Знание процессов поддержания работоспособности</t>
  </si>
  <si>
    <t xml:space="preserve">K0914</t>
  </si>
  <si>
    <t xml:space="preserve">Знание инструментов и методов анализа бинарных файлов</t>
  </si>
  <si>
    <t xml:space="preserve">K0915</t>
  </si>
  <si>
    <t xml:space="preserve">Знание принципов и практик сетевой архитектуры</t>
  </si>
  <si>
    <t xml:space="preserve">K0916</t>
  </si>
  <si>
    <t xml:space="preserve">Знание принципов и методов анализа вредоносного ПО</t>
  </si>
  <si>
    <t xml:space="preserve">K0917</t>
  </si>
  <si>
    <t xml:space="preserve">Знание стандартов и передовых практик защиты персональных данных (PII)</t>
  </si>
  <si>
    <t xml:space="preserve">K0918</t>
  </si>
  <si>
    <t xml:space="preserve">Знание стандартов и лучших практик защиты данных платежных карт (PCI DSS)</t>
  </si>
  <si>
    <t xml:space="preserve">K0919</t>
  </si>
  <si>
    <t xml:space="preserve">Знание стандартов и передовых методов защиты перс.данных о состоянии здоровья (PHI)</t>
  </si>
  <si>
    <t xml:space="preserve">K0920</t>
  </si>
  <si>
    <t xml:space="preserve">Знание политик и процедур управления рисками</t>
  </si>
  <si>
    <t xml:space="preserve">K0921</t>
  </si>
  <si>
    <t xml:space="preserve">Знание принципов и практик плана защиты программы (PPP)</t>
  </si>
  <si>
    <t xml:space="preserve">K0922</t>
  </si>
  <si>
    <t xml:space="preserve">Знание моделей и фреймворков жизненного цикла закупок</t>
  </si>
  <si>
    <t xml:space="preserve">K0923</t>
  </si>
  <si>
    <t xml:space="preserve">Знание структуры и внутреннего устройства операционных систем</t>
  </si>
  <si>
    <t xml:space="preserve">K0924</t>
  </si>
  <si>
    <t xml:space="preserve">Знание средств и методов анализа сетевого трафика</t>
  </si>
  <si>
    <t xml:space="preserve">K0925</t>
  </si>
  <si>
    <t xml:space="preserve">Знание средств и технологий беспроводной связи</t>
  </si>
  <si>
    <t xml:space="preserve">K0926</t>
  </si>
  <si>
    <t xml:space="preserve">Знание средств и технологий подавления сигналов</t>
  </si>
  <si>
    <t xml:space="preserve">K0927</t>
  </si>
  <si>
    <t xml:space="preserve">Знание инструментов и методик управления конфигурацией</t>
  </si>
  <si>
    <t xml:space="preserve">K0928</t>
  </si>
  <si>
    <t xml:space="preserve">Знание принципов и практик системной инженерии</t>
  </si>
  <si>
    <t xml:space="preserve">K0929</t>
  </si>
  <si>
    <t xml:space="preserve">Знание инструментов и методов синхронизации контента</t>
  </si>
  <si>
    <t xml:space="preserve">K0930</t>
  </si>
  <si>
    <t xml:space="preserve">Знание систем и ПО для управления учетными данными</t>
  </si>
  <si>
    <t xml:space="preserve">K0931</t>
  </si>
  <si>
    <t xml:space="preserve">Знание стандартов и передовых методов шифрования данных в состоянии покоя (DARE)</t>
  </si>
  <si>
    <t xml:space="preserve">K0932</t>
  </si>
  <si>
    <t xml:space="preserve">Знание систем и ПО для хранения криптографических ключей</t>
  </si>
  <si>
    <t xml:space="preserve">K0933</t>
  </si>
  <si>
    <t xml:space="preserve">Знание принципов и практик N-уровневой архитектуры</t>
  </si>
  <si>
    <t xml:space="preserve">K0934</t>
  </si>
  <si>
    <t xml:space="preserve">Знание политик и процедур классификации данных</t>
  </si>
  <si>
    <t xml:space="preserve">K0935</t>
  </si>
  <si>
    <t xml:space="preserve">Знание политик и процедур управления инцидентами, событиями и проблемами</t>
  </si>
  <si>
    <t xml:space="preserve">K0936</t>
  </si>
  <si>
    <t xml:space="preserve">Знание угроз и уязвимостей сетевого оборудования</t>
  </si>
  <si>
    <t xml:space="preserve">K0937</t>
  </si>
  <si>
    <t xml:space="preserve">Знание принципов и практики разработки контрмер</t>
  </si>
  <si>
    <t xml:space="preserve">K0938</t>
  </si>
  <si>
    <t xml:space="preserve">Знание принципов и практики составления схемы сети</t>
  </si>
  <si>
    <t xml:space="preserve">K0939</t>
  </si>
  <si>
    <t xml:space="preserve">Знание инструментов и методов анализа на уровне пакетов</t>
  </si>
  <si>
    <t xml:space="preserve">K0940</t>
  </si>
  <si>
    <t xml:space="preserve">Знание инструментов и методов анализа подсетей</t>
  </si>
  <si>
    <t xml:space="preserve">K0941</t>
  </si>
  <si>
    <t xml:space="preserve">Знание инструментов и методов сокрытия данных</t>
  </si>
  <si>
    <t xml:space="preserve">K0942</t>
  </si>
  <si>
    <t xml:space="preserve">Знание принципов и методов криптологии</t>
  </si>
  <si>
    <t xml:space="preserve">K0943</t>
  </si>
  <si>
    <t xml:space="preserve">Знание отраслевых показателей</t>
  </si>
  <si>
    <t xml:space="preserve">K0944</t>
  </si>
  <si>
    <t xml:space="preserve">Знание принципов и методов сбора оперативных данных</t>
  </si>
  <si>
    <t xml:space="preserve">K0945</t>
  </si>
  <si>
    <t xml:space="preserve">Знание политики и процедур сбора оперативных данных</t>
  </si>
  <si>
    <t xml:space="preserve">K0946</t>
  </si>
  <si>
    <t xml:space="preserve">Знание политик и процедур информирования об инцидентах</t>
  </si>
  <si>
    <t xml:space="preserve">K0947</t>
  </si>
  <si>
    <t xml:space="preserve">Знание принципов и методов проектирования компьютеров</t>
  </si>
  <si>
    <t xml:space="preserve">K0948</t>
  </si>
  <si>
    <t xml:space="preserve">Знание встраиваемых систем и ПО</t>
  </si>
  <si>
    <t xml:space="preserve">K0949</t>
  </si>
  <si>
    <t xml:space="preserve">Знание инструментов и методов обеспечения отказоустойчивости</t>
  </si>
  <si>
    <t xml:space="preserve">K0950</t>
  </si>
  <si>
    <t xml:space="preserve">Знание инструментов и методов системы обнаружения вторжений (IDS)</t>
  </si>
  <si>
    <t xml:space="preserve">K0951</t>
  </si>
  <si>
    <t xml:space="preserve">Знание инструментов и методов системы предотвращения вторжений (IPS)</t>
  </si>
  <si>
    <t xml:space="preserve">K0952</t>
  </si>
  <si>
    <t xml:space="preserve">Знание принципов и методов теории информации</t>
  </si>
  <si>
    <t xml:space="preserve">K0953</t>
  </si>
  <si>
    <t xml:space="preserve">Знание инструментов и методов интеллектуального анализа данных (data mining)</t>
  </si>
  <si>
    <t xml:space="preserve">K0954</t>
  </si>
  <si>
    <t xml:space="preserve">Знание политики и процедур раскрытия информации за рубежом</t>
  </si>
  <si>
    <t xml:space="preserve">K0955</t>
  </si>
  <si>
    <t xml:space="preserve">Знание принципов и практик тестирования на проникновение</t>
  </si>
  <si>
    <t xml:space="preserve">K0956</t>
  </si>
  <si>
    <t xml:space="preserve">Знание инструментов и методов тестирования на проникновение</t>
  </si>
  <si>
    <t xml:space="preserve">K0957</t>
  </si>
  <si>
    <t xml:space="preserve">Знание инструментов и методов анализа первопричин (RCA)</t>
  </si>
  <si>
    <t xml:space="preserve">K0958</t>
  </si>
  <si>
    <t xml:space="preserve">Знание принципов и практик системной интеграции</t>
  </si>
  <si>
    <t xml:space="preserve">K0959</t>
  </si>
  <si>
    <t xml:space="preserve">Знание принципов и практик проектирования на уровне операций</t>
  </si>
  <si>
    <t xml:space="preserve">K0960</t>
  </si>
  <si>
    <t xml:space="preserve">Знание возможностей и приложений систем управления контентом (CMS)</t>
  </si>
  <si>
    <t xml:space="preserve">K0961</t>
  </si>
  <si>
    <t xml:space="preserve">Знание систем и ПО для планирования</t>
  </si>
  <si>
    <t xml:space="preserve">K0962</t>
  </si>
  <si>
    <t xml:space="preserve">Знание законов и правил, касающихся таргетинга</t>
  </si>
  <si>
    <t xml:space="preserve">K0963</t>
  </si>
  <si>
    <t xml:space="preserve">Знание законов и правил, касающихся эксплуатации</t>
  </si>
  <si>
    <t xml:space="preserve">K0964</t>
  </si>
  <si>
    <t xml:space="preserve">Знание политики и процедур отчетности по всем источникам разведывательной информации</t>
  </si>
  <si>
    <t xml:space="preserve">K0965</t>
  </si>
  <si>
    <t xml:space="preserve">Знание инструментов и методов анализа естественного языка</t>
  </si>
  <si>
    <t xml:space="preserve">K0966</t>
  </si>
  <si>
    <t xml:space="preserve">Знание инструментов и методов анализа речи</t>
  </si>
  <si>
    <t xml:space="preserve">K0967</t>
  </si>
  <si>
    <t xml:space="preserve">Знание инструментов и техник анализа графических материалов</t>
  </si>
  <si>
    <t xml:space="preserve">K0968</t>
  </si>
  <si>
    <t xml:space="preserve">Знание стандартов и систем анализа, определения уровня доверия к аналитическим данным</t>
  </si>
  <si>
    <t xml:space="preserve">K0969</t>
  </si>
  <si>
    <t xml:space="preserve">Знание инструментов и техник кибератак</t>
  </si>
  <si>
    <t xml:space="preserve">K0970</t>
  </si>
  <si>
    <t xml:space="preserve">Знание политик и процедур аудита</t>
  </si>
  <si>
    <t xml:space="preserve">K0971</t>
  </si>
  <si>
    <t xml:space="preserve">Знание политик и процедур ведения журналов</t>
  </si>
  <si>
    <t xml:space="preserve">K0972</t>
  </si>
  <si>
    <t xml:space="preserve">Знание инструментов и методов постановки задач по сбору разведывательной информации</t>
  </si>
  <si>
    <t xml:space="preserve">K0973</t>
  </si>
  <si>
    <t xml:space="preserve">Знание инструментов и методов сохранения присутствия в системе (persistence)</t>
  </si>
  <si>
    <t xml:space="preserve">K0974</t>
  </si>
  <si>
    <t xml:space="preserve">Знание процессов разработки сбора разведывательной информации</t>
  </si>
  <si>
    <t xml:space="preserve">K0975</t>
  </si>
  <si>
    <t xml:space="preserve">Знание уязвимостей программных приложений</t>
  </si>
  <si>
    <t xml:space="preserve">K0976</t>
  </si>
  <si>
    <t xml:space="preserve">Знание принципов и практик сбора разведывательной информации</t>
  </si>
  <si>
    <t xml:space="preserve">K0977</t>
  </si>
  <si>
    <t xml:space="preserve">Знание инструментов и методов управления сбором аналитической информации</t>
  </si>
  <si>
    <t xml:space="preserve">K0978</t>
  </si>
  <si>
    <t xml:space="preserve">Знание процессов планирования сбора разведывательной информации</t>
  </si>
  <si>
    <t xml:space="preserve">K0979</t>
  </si>
  <si>
    <t xml:space="preserve">Знание инструментов и методов поиска информации</t>
  </si>
  <si>
    <t xml:space="preserve">K0980</t>
  </si>
  <si>
    <t xml:space="preserve">Знание источников сбора аналитической информации</t>
  </si>
  <si>
    <t xml:space="preserve">K0981</t>
  </si>
  <si>
    <t xml:space="preserve">Знание систем и ПО для сбора разведывательной информации</t>
  </si>
  <si>
    <t xml:space="preserve">K0983</t>
  </si>
  <si>
    <t xml:space="preserve">Знание принципов и практики работы компьютерных сетей</t>
  </si>
  <si>
    <t xml:space="preserve">K0984</t>
  </si>
  <si>
    <t xml:space="preserve">Знание принципов и практик безопасности web-приложений</t>
  </si>
  <si>
    <t xml:space="preserve">K0985</t>
  </si>
  <si>
    <t xml:space="preserve">Знание моделей и фреймворков антикризисных планов действий</t>
  </si>
  <si>
    <t xml:space="preserve">K0986</t>
  </si>
  <si>
    <t xml:space="preserve">Знание факторов критичности при выборе объекта исследования</t>
  </si>
  <si>
    <t xml:space="preserve">K0987</t>
  </si>
  <si>
    <t xml:space="preserve">Знание факторов уязвимостей при выборе объекта исследования</t>
  </si>
  <si>
    <t xml:space="preserve">K0988</t>
  </si>
  <si>
    <t xml:space="preserve">Знание инструментов и техник активной защиты</t>
  </si>
  <si>
    <t xml:space="preserve">K0989</t>
  </si>
  <si>
    <t xml:space="preserve">Знание репозиториев разведывательной информации</t>
  </si>
  <si>
    <t xml:space="preserve">K0990</t>
  </si>
  <si>
    <t xml:space="preserve">Знание принципов и практики проведения кибер-операций</t>
  </si>
  <si>
    <t xml:space="preserve">K0991</t>
  </si>
  <si>
    <t xml:space="preserve">Знание принципов и практики администрирования баз данных</t>
  </si>
  <si>
    <t xml:space="preserve">K0992</t>
  </si>
  <si>
    <t xml:space="preserve">Знание принципов и практики обслуживания баз данных</t>
  </si>
  <si>
    <t xml:space="preserve">K0993</t>
  </si>
  <si>
    <t xml:space="preserve">Знание процессов разрешения конфликтов</t>
  </si>
  <si>
    <t xml:space="preserve">K0994</t>
  </si>
  <si>
    <t xml:space="preserve">Знание средств и методов отказа и обмана</t>
  </si>
  <si>
    <t xml:space="preserve">K0995</t>
  </si>
  <si>
    <t xml:space="preserve">Знание принципов и практики динамического целеуказания</t>
  </si>
  <si>
    <t xml:space="preserve">K0996</t>
  </si>
  <si>
    <t xml:space="preserve">Знание принципов и практики намеренного целеуказания</t>
  </si>
  <si>
    <t xml:space="preserve">K0998</t>
  </si>
  <si>
    <t xml:space="preserve">Знание инструментов и методов беспроводных локальных сетей (WLAN)</t>
  </si>
  <si>
    <t xml:space="preserve">K0999</t>
  </si>
  <si>
    <t xml:space="preserve">Знание принципов и методов управления информацией</t>
  </si>
  <si>
    <t xml:space="preserve">K1000</t>
  </si>
  <si>
    <t xml:space="preserve">Знание принципов и методов обхода средств защиты</t>
  </si>
  <si>
    <t xml:space="preserve">K1001</t>
  </si>
  <si>
    <t xml:space="preserve">Знание инструментов и методов обхода средств защиты</t>
  </si>
  <si>
    <t xml:space="preserve">K1002</t>
  </si>
  <si>
    <t xml:space="preserve">Знание систем и ПО диспетчерского контроля и сбора данных (SCADA)</t>
  </si>
  <si>
    <t xml:space="preserve">K1003</t>
  </si>
  <si>
    <t xml:space="preserve">Знание органов управления системой целеуказания</t>
  </si>
  <si>
    <t xml:space="preserve">K1004</t>
  </si>
  <si>
    <t xml:space="preserve">Знание политики и процедур отчетности</t>
  </si>
  <si>
    <t xml:space="preserve">K1005</t>
  </si>
  <si>
    <t xml:space="preserve">Знание возможностей и вариантов применения сбора разведывательных данных</t>
  </si>
  <si>
    <t xml:space="preserve">K1006</t>
  </si>
  <si>
    <t xml:space="preserve">Знание принципов и практики цикла разведки</t>
  </si>
  <si>
    <t xml:space="preserve">K1007</t>
  </si>
  <si>
    <t xml:space="preserve">Знание требований к разведывательной информации, систем и ПО постановки задач</t>
  </si>
  <si>
    <t xml:space="preserve">K1008</t>
  </si>
  <si>
    <t xml:space="preserve">Знание деятельности по сопровождению разведывательных мероприятий</t>
  </si>
  <si>
    <t xml:space="preserve">K1009</t>
  </si>
  <si>
    <t xml:space="preserve">Знание принципов и практики разведки угроз</t>
  </si>
  <si>
    <t xml:space="preserve">K1010</t>
  </si>
  <si>
    <t xml:space="preserve">Знание политики и процедур в области разведки</t>
  </si>
  <si>
    <t xml:space="preserve">K1011</t>
  </si>
  <si>
    <t xml:space="preserve">Знание принципов и практики сетевой адресации</t>
  </si>
  <si>
    <t xml:space="preserve">K1012</t>
  </si>
  <si>
    <t xml:space="preserve">Знание характеристик вредоносного ПО</t>
  </si>
  <si>
    <t xml:space="preserve">K1013</t>
  </si>
  <si>
    <t xml:space="preserve">Знание принципов и практик сбора данных в промежуточных точках</t>
  </si>
  <si>
    <t xml:space="preserve">K1014</t>
  </si>
  <si>
    <t xml:space="preserve">Знание принципов и практик сетевой безопасности</t>
  </si>
  <si>
    <t xml:space="preserve">K1015</t>
  </si>
  <si>
    <t xml:space="preserve">Знание принципов и практик сетевой топологии</t>
  </si>
  <si>
    <t xml:space="preserve">K1016</t>
  </si>
  <si>
    <t xml:space="preserve">Знание инструментов и методов обфускации кода</t>
  </si>
  <si>
    <t xml:space="preserve">K1017</t>
  </si>
  <si>
    <t xml:space="preserve">Знание принципов и практик оценки операционной эффективности</t>
  </si>
  <si>
    <t xml:space="preserve">K1019</t>
  </si>
  <si>
    <t xml:space="preserve">Знание принципов и методов обеспечения операционной безопасности (OPSEC)</t>
  </si>
  <si>
    <t xml:space="preserve">K1020</t>
  </si>
  <si>
    <t xml:space="preserve">Знание инструментов и методов поддержки принятия решений в организации</t>
  </si>
  <si>
    <t xml:space="preserve">K1021</t>
  </si>
  <si>
    <t xml:space="preserve">Знание политики и процедур отчетности о готовности ресурсов и активов</t>
  </si>
  <si>
    <t xml:space="preserve">K1023</t>
  </si>
  <si>
    <t xml:space="preserve">Знание инструментов и методов эксплуатации сетевой инфраструктуры</t>
  </si>
  <si>
    <t xml:space="preserve">K1024</t>
  </si>
  <si>
    <t xml:space="preserve">Знание политики и процедур установления партнерских отношений</t>
  </si>
  <si>
    <t xml:space="preserve">K1025</t>
  </si>
  <si>
    <t xml:space="preserve">Знание политики и процедур принятия решений</t>
  </si>
  <si>
    <t xml:space="preserve">K1026</t>
  </si>
  <si>
    <t xml:space="preserve">Знание процессов предъявления требований</t>
  </si>
  <si>
    <t xml:space="preserve">K1027</t>
  </si>
  <si>
    <t xml:space="preserve">Знание процессов анализа после внедрения (PIR)</t>
  </si>
  <si>
    <t xml:space="preserve">K1028</t>
  </si>
  <si>
    <t xml:space="preserve">Знание принципов и практики разработки целей</t>
  </si>
  <si>
    <t xml:space="preserve">K1029</t>
  </si>
  <si>
    <t xml:space="preserve">Знание принципов и практики эксплуатации промышленных сред</t>
  </si>
  <si>
    <t xml:space="preserve">K1030</t>
  </si>
  <si>
    <t xml:space="preserve">Знание инструментов и методов оперативного планирования</t>
  </si>
  <si>
    <t xml:space="preserve">K1031</t>
  </si>
  <si>
    <t xml:space="preserve">Знание инструментов и методов снижения рисков</t>
  </si>
  <si>
    <t xml:space="preserve">K1032</t>
  </si>
  <si>
    <t xml:space="preserve">Знание систем и ПО спутниковой связи</t>
  </si>
  <si>
    <t xml:space="preserve">K1033</t>
  </si>
  <si>
    <t xml:space="preserve">Знание принципов и практики разработки скриптов</t>
  </si>
  <si>
    <t xml:space="preserve">K1034</t>
  </si>
  <si>
    <t xml:space="preserve">Знание языка объекта исследования</t>
  </si>
  <si>
    <t xml:space="preserve">K1035</t>
  </si>
  <si>
    <t xml:space="preserve">Знание инструментов и методов исследования целевых объектов</t>
  </si>
  <si>
    <t xml:space="preserve">K1036</t>
  </si>
  <si>
    <t xml:space="preserve">Знание организационной структуры объекта исследования</t>
  </si>
  <si>
    <t xml:space="preserve">K1037</t>
  </si>
  <si>
    <t xml:space="preserve">Знание ключевых возможностей объекта исследования</t>
  </si>
  <si>
    <t xml:space="preserve">K1038</t>
  </si>
  <si>
    <t xml:space="preserve">Знание критичных уязвимостей объекта исследования</t>
  </si>
  <si>
    <t xml:space="preserve">K1039</t>
  </si>
  <si>
    <t xml:space="preserve">Знание культурных традиций объекта исследования</t>
  </si>
  <si>
    <t xml:space="preserve">K1040</t>
  </si>
  <si>
    <t xml:space="preserve">Знание расчетного времени восстановления целевого объекта</t>
  </si>
  <si>
    <t xml:space="preserve">K1041</t>
  </si>
  <si>
    <t xml:space="preserve">Знание средств и методов сбора разведывательной информации о целях</t>
  </si>
  <si>
    <t xml:space="preserve">K1042</t>
  </si>
  <si>
    <t xml:space="preserve">Знание политик и процедур выбора объекта исследования</t>
  </si>
  <si>
    <t xml:space="preserve">K1043</t>
  </si>
  <si>
    <t xml:space="preserve">Знание характерных особенностей объектов исследования</t>
  </si>
  <si>
    <t xml:space="preserve">K1045</t>
  </si>
  <si>
    <t xml:space="preserve">Знание процессов постановки задач</t>
  </si>
  <si>
    <t xml:space="preserve">K1046</t>
  </si>
  <si>
    <t xml:space="preserve">Знание о сборе данных с терминалов</t>
  </si>
  <si>
    <t xml:space="preserve">K1047</t>
  </si>
  <si>
    <t xml:space="preserve">Знание о сборе информации об окружающей среде</t>
  </si>
  <si>
    <t xml:space="preserve">K1048</t>
  </si>
  <si>
    <t xml:space="preserve">Знание требований к инструментам и методам сбора разведывательной информации</t>
  </si>
  <si>
    <t xml:space="preserve">K1049</t>
  </si>
  <si>
    <t xml:space="preserve">Знание протоколов маршрутизации</t>
  </si>
  <si>
    <t xml:space="preserve">K1050</t>
  </si>
  <si>
    <t xml:space="preserve">Знание требований к критически важной информации</t>
  </si>
  <si>
    <t xml:space="preserve">K1051</t>
  </si>
  <si>
    <t xml:space="preserve">Знания о потоке сбора данных от источника до хранилищ и инструментов</t>
  </si>
  <si>
    <t xml:space="preserve">K1052</t>
  </si>
  <si>
    <t xml:space="preserve">Знание процесса постановки задач, сбора, обработки, эксплуатации и публикации (TCPED)</t>
  </si>
  <si>
    <t xml:space="preserve">K1053</t>
  </si>
  <si>
    <t xml:space="preserve">Знание цикла обратной связи в процессе сбора данных</t>
  </si>
  <si>
    <t xml:space="preserve">K1054</t>
  </si>
  <si>
    <t xml:space="preserve">Знание задач и возможностей red team</t>
  </si>
  <si>
    <t xml:space="preserve">K1055</t>
  </si>
  <si>
    <t xml:space="preserve">Знание принципов и практик цифровой криминалистики</t>
  </si>
  <si>
    <t xml:space="preserve">K1056</t>
  </si>
  <si>
    <t xml:space="preserve">Знание принципов и практик лингвистического анализа</t>
  </si>
  <si>
    <t xml:space="preserve">K1057</t>
  </si>
  <si>
    <t xml:space="preserve">Знание задач и обязанностей оператора Interactive On-Net (ION)</t>
  </si>
  <si>
    <t xml:space="preserve">K1058</t>
  </si>
  <si>
    <t xml:space="preserve">Знание процессов разведывательной деятельности</t>
  </si>
  <si>
    <t xml:space="preserve">K1059</t>
  </si>
  <si>
    <t xml:space="preserve">Знание процессов запроса информации</t>
  </si>
  <si>
    <t xml:space="preserve">K1060</t>
  </si>
  <si>
    <t xml:space="preserve">Знание политики и процедур органов сбора разведывательной информации</t>
  </si>
  <si>
    <t xml:space="preserve">K1061</t>
  </si>
  <si>
    <t xml:space="preserve">Знание средств и методов подготовки среды</t>
  </si>
  <si>
    <t xml:space="preserve">K1062</t>
  </si>
  <si>
    <t xml:space="preserve">Знание средств и методов наблюдения</t>
  </si>
  <si>
    <t xml:space="preserve">K1063</t>
  </si>
  <si>
    <t xml:space="preserve">Знание процессов оценки деятельности</t>
  </si>
  <si>
    <t xml:space="preserve">K1064</t>
  </si>
  <si>
    <t xml:space="preserve">Знание процессов запроса информации (RFI)</t>
  </si>
  <si>
    <t xml:space="preserve">K1065</t>
  </si>
  <si>
    <t xml:space="preserve">Знание принципов и практик сетевых операций</t>
  </si>
  <si>
    <t xml:space="preserve">K1066</t>
  </si>
  <si>
    <t xml:space="preserve">Знание о поведении угроз</t>
  </si>
  <si>
    <t xml:space="preserve">K1067</t>
  </si>
  <si>
    <t xml:space="preserve">Знание о поведении объектов исследования</t>
  </si>
  <si>
    <t xml:space="preserve">K1068</t>
  </si>
  <si>
    <t xml:space="preserve">Знание о системах и ПО для моделирования угроз</t>
  </si>
  <si>
    <t xml:space="preserve">K1069</t>
  </si>
  <si>
    <t xml:space="preserve">Знание инструментов и технологий виртуальных машин</t>
  </si>
  <si>
    <t xml:space="preserve">K1070</t>
  </si>
  <si>
    <t xml:space="preserve">Знание законов и положений о раскрытии конфиденциальной информации</t>
  </si>
  <si>
    <t xml:space="preserve">K1071</t>
  </si>
  <si>
    <t xml:space="preserve">Знание процессов непрерывного мониторинга</t>
  </si>
  <si>
    <t xml:space="preserve">K1072</t>
  </si>
  <si>
    <t xml:space="preserve">Знание средств и методов автоматизированного тестирования мер защиты</t>
  </si>
  <si>
    <t xml:space="preserve">K1073</t>
  </si>
  <si>
    <t xml:space="preserve">Знание принципов и практики управления активами аппаратного обеспечения</t>
  </si>
  <si>
    <t xml:space="preserve">K1074</t>
  </si>
  <si>
    <t xml:space="preserve">Знание принципов и практики управления активами ПО</t>
  </si>
  <si>
    <t xml:space="preserve">K1076</t>
  </si>
  <si>
    <t xml:space="preserve">K1077</t>
  </si>
  <si>
    <t xml:space="preserve">Знание средств защиты информации</t>
  </si>
  <si>
    <t xml:space="preserve">K1078</t>
  </si>
  <si>
    <t xml:space="preserve">Знание инструментов и методов оценки рисков</t>
  </si>
  <si>
    <t xml:space="preserve">K1079</t>
  </si>
  <si>
    <t xml:space="preserve">Знание рисков безопасности веб-приложений</t>
  </si>
  <si>
    <t xml:space="preserve">K1080</t>
  </si>
  <si>
    <t xml:space="preserve">Знание принципов и практики безопасного обновления ПО</t>
  </si>
  <si>
    <t xml:space="preserve">K1081</t>
  </si>
  <si>
    <t xml:space="preserve">Знание принципов и методов безопасного обновления встроенного ПО</t>
  </si>
  <si>
    <t xml:space="preserve">K1082</t>
  </si>
  <si>
    <t xml:space="preserve">Знание инструментов и методов фильтрации входящих данных</t>
  </si>
  <si>
    <t xml:space="preserve">K1083</t>
  </si>
  <si>
    <t xml:space="preserve">Знание о соревнованиях и конкурсах в области кибербезопасности</t>
  </si>
  <si>
    <t xml:space="preserve">K1084</t>
  </si>
  <si>
    <t xml:space="preserve">Знание средств криптографической защиты информации</t>
  </si>
  <si>
    <t xml:space="preserve">K1085</t>
  </si>
  <si>
    <t xml:space="preserve">Знание инструментов и методов эксплуатации</t>
  </si>
  <si>
    <t xml:space="preserve">K1086</t>
  </si>
  <si>
    <t xml:space="preserve">Знание о моделировании архитектуры</t>
  </si>
  <si>
    <t xml:space="preserve">K1087</t>
  </si>
  <si>
    <t xml:space="preserve">Знание инструментов и методов социальной инженерии</t>
  </si>
  <si>
    <t xml:space="preserve">K1088</t>
  </si>
  <si>
    <t xml:space="preserve">Знание инструментов и методов управления знаниями</t>
  </si>
  <si>
    <t xml:space="preserve">K1089</t>
  </si>
  <si>
    <t xml:space="preserve">Знание инструментов и методов анализа протоколов</t>
  </si>
  <si>
    <t xml:space="preserve">K1090</t>
  </si>
  <si>
    <t xml:space="preserve">Знание инструментов и методов ремонта аппаратного, периферийного оборудования и ПО</t>
  </si>
  <si>
    <t xml:space="preserve">K1091</t>
  </si>
  <si>
    <t xml:space="preserve">Знание криминалистики носителей информации</t>
  </si>
  <si>
    <t xml:space="preserve">K1092</t>
  </si>
  <si>
    <t xml:space="preserve">Знание инструментов и методов цифровой криминалистики</t>
  </si>
  <si>
    <t xml:space="preserve">K1093</t>
  </si>
  <si>
    <t xml:space="preserve">Знание о тестировании ПО методом "черного ящика”</t>
  </si>
  <si>
    <t xml:space="preserve">K1094</t>
  </si>
  <si>
    <t xml:space="preserve">Знание шестнадцатеричной системы</t>
  </si>
  <si>
    <t xml:space="preserve">K1095</t>
  </si>
  <si>
    <t xml:space="preserve">Знание методов проектирования</t>
  </si>
  <si>
    <t xml:space="preserve">K1096</t>
  </si>
  <si>
    <t xml:space="preserve">Знание инструментов и техник анализа данных</t>
  </si>
  <si>
    <t xml:space="preserve">K1097</t>
  </si>
  <si>
    <t xml:space="preserve">Знание инструментов и методов сопоставления данных</t>
  </si>
  <si>
    <t xml:space="preserve">K1098</t>
  </si>
  <si>
    <t xml:space="preserve">Знание систем и ПО управления персоналом</t>
  </si>
  <si>
    <t xml:space="preserve">K1099</t>
  </si>
  <si>
    <t xml:space="preserve">Знание инструментов и методов анализа кода</t>
  </si>
  <si>
    <t xml:space="preserve">K1100</t>
  </si>
  <si>
    <t xml:space="preserve">Знание аналитических инструментов и методов</t>
  </si>
  <si>
    <t xml:space="preserve">K1101</t>
  </si>
  <si>
    <t xml:space="preserve">Знание об аналитике</t>
  </si>
  <si>
    <t xml:space="preserve">K1102</t>
  </si>
  <si>
    <t xml:space="preserve">Знание инструментов и методов удаленной работы с командной строкой</t>
  </si>
  <si>
    <t xml:space="preserve">K1103</t>
  </si>
  <si>
    <t xml:space="preserve">Знание инструментов и методов графического интерфейса пользователя (GUI)</t>
  </si>
  <si>
    <t xml:space="preserve">K1104</t>
  </si>
  <si>
    <t xml:space="preserve">Знание инструментов и методов анализа геопространственных данных</t>
  </si>
  <si>
    <t xml:space="preserve">K1105</t>
  </si>
  <si>
    <t xml:space="preserve">Знание non-attributable сетей (без атрибуции по сетевым данным)</t>
  </si>
  <si>
    <t xml:space="preserve">K1106</t>
  </si>
  <si>
    <t xml:space="preserve">Знание баз данных для целеуказания</t>
  </si>
  <si>
    <t xml:space="preserve">K1107</t>
  </si>
  <si>
    <t xml:space="preserve">Знание систем и ПО для целеуказания</t>
  </si>
  <si>
    <t xml:space="preserve">K1108</t>
  </si>
  <si>
    <t xml:space="preserve">Знание инструментов и методов трассировки (traceroute)</t>
  </si>
  <si>
    <t xml:space="preserve">K1109</t>
  </si>
  <si>
    <t xml:space="preserve">Знание инструментов и методов виртуальных рабочих пространств для совместной работы</t>
  </si>
  <si>
    <t xml:space="preserve">K1110</t>
  </si>
  <si>
    <t xml:space="preserve">Знание требований кибербезопасности при закупках</t>
  </si>
  <si>
    <t xml:space="preserve">K1111</t>
  </si>
  <si>
    <t xml:space="preserve">Знание принципов и практик проектирования защищенных приложений</t>
  </si>
  <si>
    <t xml:space="preserve">K1112</t>
  </si>
  <si>
    <t xml:space="preserve">Знание политики и процедур управления активами</t>
  </si>
  <si>
    <t xml:space="preserve">K1113</t>
  </si>
  <si>
    <t xml:space="preserve">Знание об отслеживании дружественных команд (blue force tracking)</t>
  </si>
  <si>
    <t xml:space="preserve">K1114</t>
  </si>
  <si>
    <t xml:space="preserve">Знание об управлении мощностями (вычислительными, емкостью и пр.)</t>
  </si>
  <si>
    <t xml:space="preserve">K1115</t>
  </si>
  <si>
    <t xml:space="preserve">Знание процессов и процедур цепочки хранения и передчи цифровых доказательств (CoC)</t>
  </si>
  <si>
    <t xml:space="preserve">K1116</t>
  </si>
  <si>
    <t xml:space="preserve">Знание руководящих принципов классификации</t>
  </si>
  <si>
    <t xml:space="preserve">K1117</t>
  </si>
  <si>
    <t xml:space="preserve">Знание стандартов разработки и тестирования</t>
  </si>
  <si>
    <t xml:space="preserve">K1118</t>
  </si>
  <si>
    <t xml:space="preserve">Знание критериев завершения работы</t>
  </si>
  <si>
    <t xml:space="preserve">K1119</t>
  </si>
  <si>
    <t xml:space="preserve">Знание спецификаций компонентов и интерфейсов</t>
  </si>
  <si>
    <t xml:space="preserve">K1120</t>
  </si>
  <si>
    <t xml:space="preserve">Знание принципов и практик обеспечения конфиденциальности, целостности, доступности, подлинности и неотказуемости (CIAAN)</t>
  </si>
  <si>
    <t xml:space="preserve">K1121</t>
  </si>
  <si>
    <t xml:space="preserve">Знание об управлении конфигурациями</t>
  </si>
  <si>
    <t xml:space="preserve">K1122</t>
  </si>
  <si>
    <t xml:space="preserve">Знание принципов и практик управления конфигурациями</t>
  </si>
  <si>
    <t xml:space="preserve">K1123</t>
  </si>
  <si>
    <t xml:space="preserve">Знание принципов и практик непрерывного мониторинга</t>
  </si>
  <si>
    <t xml:space="preserve">K1124</t>
  </si>
  <si>
    <t xml:space="preserve">Знание методов оценки и градации показателей непрерывного мониторинга</t>
  </si>
  <si>
    <t xml:space="preserve">K1125</t>
  </si>
  <si>
    <t xml:space="preserve">Знание инструментов и методов непрерывного мониторинга</t>
  </si>
  <si>
    <t xml:space="preserve">K1126</t>
  </si>
  <si>
    <t xml:space="preserve">Знание ограничений по расходам</t>
  </si>
  <si>
    <t xml:space="preserve">K1127</t>
  </si>
  <si>
    <t xml:space="preserve">Знание принципов и практики работы с клиентами</t>
  </si>
  <si>
    <t xml:space="preserve">K1128</t>
  </si>
  <si>
    <t xml:space="preserve">Знание требований заказчика</t>
  </si>
  <si>
    <t xml:space="preserve">K1129</t>
  </si>
  <si>
    <t xml:space="preserve">Знание законов и нормативных актов в области аудита киберзащиты</t>
  </si>
  <si>
    <t xml:space="preserve">K1130</t>
  </si>
  <si>
    <t xml:space="preserve">Знание политик и практик аудита киберзащиты</t>
  </si>
  <si>
    <t xml:space="preserve">K1131</t>
  </si>
  <si>
    <t xml:space="preserve">Знание инструментов мониторинга киберзащиты</t>
  </si>
  <si>
    <t xml:space="preserve">K1132</t>
  </si>
  <si>
    <t xml:space="preserve">Знание инструментов анализа систем киберзащиты</t>
  </si>
  <si>
    <t xml:space="preserve">K1133</t>
  </si>
  <si>
    <t xml:space="preserve">Знание технологий кибербезопасности</t>
  </si>
  <si>
    <t xml:space="preserve">K1135</t>
  </si>
  <si>
    <t xml:space="preserve">Знание целей и задач кибербезопасности</t>
  </si>
  <si>
    <t xml:space="preserve">K1137</t>
  </si>
  <si>
    <t xml:space="preserve">Знание требований кибербезопасности</t>
  </si>
  <si>
    <t xml:space="preserve">K1138</t>
  </si>
  <si>
    <t xml:space="preserve">Знание стандартов и лучших практик в области кибербезопасности</t>
  </si>
  <si>
    <t xml:space="preserve">K1139</t>
  </si>
  <si>
    <t xml:space="preserve">Знание угроз и уязвимостей кибербезопасности</t>
  </si>
  <si>
    <t xml:space="preserve">K1140</t>
  </si>
  <si>
    <t xml:space="preserve">Знание политики и процедур в отношении персонала по кибербезопасности</t>
  </si>
  <si>
    <t xml:space="preserve">K1143</t>
  </si>
  <si>
    <t xml:space="preserve">Знание уровней классификации данных (категории информации)</t>
  </si>
  <si>
    <t xml:space="preserve">K1144</t>
  </si>
  <si>
    <t xml:space="preserve">Знание инструментов и методов корреляции данных</t>
  </si>
  <si>
    <t xml:space="preserve">K1145</t>
  </si>
  <si>
    <t xml:space="preserve">Знание методов и принципов шифрования данных</t>
  </si>
  <si>
    <t xml:space="preserve">K1146</t>
  </si>
  <si>
    <t xml:space="preserve">Знание инструментов и методов сбора данных</t>
  </si>
  <si>
    <t xml:space="preserve">K1147</t>
  </si>
  <si>
    <t xml:space="preserve">Знание принципов и практик обеспечения целостности данных</t>
  </si>
  <si>
    <t xml:space="preserve">K1148</t>
  </si>
  <si>
    <t xml:space="preserve">Знание принципов и методов управления данными (DML)</t>
  </si>
  <si>
    <t xml:space="preserve">K1149</t>
  </si>
  <si>
    <t xml:space="preserve">Знание принципов и методов поиска и извлечения данных</t>
  </si>
  <si>
    <t xml:space="preserve">K1150</t>
  </si>
  <si>
    <t xml:space="preserve">Знание принципов и методов хранения данных</t>
  </si>
  <si>
    <t xml:space="preserve">K1151</t>
  </si>
  <si>
    <t xml:space="preserve">Знание инструментов и методов каталогизации цифровых доказательств</t>
  </si>
  <si>
    <t xml:space="preserve">K1152</t>
  </si>
  <si>
    <t xml:space="preserve">Знание инструментов и методов извлечения цифровых доказательств</t>
  </si>
  <si>
    <t xml:space="preserve">K1153</t>
  </si>
  <si>
    <t xml:space="preserve">Знание принципов и практики работы с цифровыми доказательствами</t>
  </si>
  <si>
    <t xml:space="preserve">K1154</t>
  </si>
  <si>
    <t xml:space="preserve">Знание инструментов и методов упаковки цифровых доказательств</t>
  </si>
  <si>
    <t xml:space="preserve">K1155</t>
  </si>
  <si>
    <t xml:space="preserve">Знание инструментов и методов сохранения цифровых доказательств</t>
  </si>
  <si>
    <t xml:space="preserve">K1156</t>
  </si>
  <si>
    <t xml:space="preserve">Знание архитектуры корпоративной кибербезопасности</t>
  </si>
  <si>
    <t xml:space="preserve">K1157</t>
  </si>
  <si>
    <t xml:space="preserve">Знание корпоративной системы контроля версий</t>
  </si>
  <si>
    <t xml:space="preserve">K1158</t>
  </si>
  <si>
    <t xml:space="preserve">Знание требований к оценке и валидации</t>
  </si>
  <si>
    <t xml:space="preserve">K1159</t>
  </si>
  <si>
    <t xml:space="preserve">Знание требований к отказоустойчивости или запасным площадкам</t>
  </si>
  <si>
    <t xml:space="preserve">K1160</t>
  </si>
  <si>
    <t xml:space="preserve">Знание государственных стандартов и положений по аккредитации (аттестации)</t>
  </si>
  <si>
    <t xml:space="preserve">K1161</t>
  </si>
  <si>
    <t xml:space="preserve">Знание финансового менеджмента</t>
  </si>
  <si>
    <t xml:space="preserve">K1162</t>
  </si>
  <si>
    <t xml:space="preserve">Знание иностранных языков и диалектов</t>
  </si>
  <si>
    <t xml:space="preserve">K1163</t>
  </si>
  <si>
    <t xml:space="preserve">Знание инструментов и методик криминалистической обработки изображений</t>
  </si>
  <si>
    <t xml:space="preserve">K1164</t>
  </si>
  <si>
    <t xml:space="preserve">Знание принципов и практики проектирования оборудования</t>
  </si>
  <si>
    <t xml:space="preserve">K1165</t>
  </si>
  <si>
    <t xml:space="preserve">Знание методов независимого тестирования</t>
  </si>
  <si>
    <t xml:space="preserve">K1166</t>
  </si>
  <si>
    <t xml:space="preserve">Знание принципов и практики построения информационной архитектуры</t>
  </si>
  <si>
    <t xml:space="preserve">K1167</t>
  </si>
  <si>
    <t xml:space="preserve">Знание методов нейтрализации информации (sanitization)</t>
  </si>
  <si>
    <t xml:space="preserve">K1168</t>
  </si>
  <si>
    <t xml:space="preserve">Знание инструментов и методов обнаружения вторжений</t>
  </si>
  <si>
    <t xml:space="preserve">K1169</t>
  </si>
  <si>
    <t xml:space="preserve">Знание требований к поддерживаемости материалов</t>
  </si>
  <si>
    <t xml:space="preserve">K1170</t>
  </si>
  <si>
    <t xml:space="preserve">Знание математических моделей</t>
  </si>
  <si>
    <t xml:space="preserve">K1171</t>
  </si>
  <si>
    <t xml:space="preserve">Знание практик и принципов обеспечения успеха миссии</t>
  </si>
  <si>
    <t xml:space="preserve">K1172</t>
  </si>
  <si>
    <t xml:space="preserve">Знание требований к миссии</t>
  </si>
  <si>
    <t xml:space="preserve">K1173</t>
  </si>
  <si>
    <t xml:space="preserve">Знание требований многоуровневой безопасности</t>
  </si>
  <si>
    <t xml:space="preserve">K1174</t>
  </si>
  <si>
    <t xml:space="preserve">Знание сетевых компонентов</t>
  </si>
  <si>
    <t xml:space="preserve">K1175</t>
  </si>
  <si>
    <t xml:space="preserve">Знание инструментов и методов сетевого мониторинга</t>
  </si>
  <si>
    <t xml:space="preserve">K1176</t>
  </si>
  <si>
    <t xml:space="preserve">Знание топологий сетей</t>
  </si>
  <si>
    <t xml:space="preserve">K1177</t>
  </si>
  <si>
    <t xml:space="preserve">Знание требований к авторизации в NIST RMF</t>
  </si>
  <si>
    <t xml:space="preserve">K1178</t>
  </si>
  <si>
    <t xml:space="preserve">Знание рисков среды эксплуатации</t>
  </si>
  <si>
    <t xml:space="preserve">K1179</t>
  </si>
  <si>
    <t xml:space="preserve">Знание стратегии безопасности организации</t>
  </si>
  <si>
    <t xml:space="preserve">K1180</t>
  </si>
  <si>
    <t xml:space="preserve">Знание целей и задач кибербезопасности организации</t>
  </si>
  <si>
    <t xml:space="preserve">K1181</t>
  </si>
  <si>
    <t xml:space="preserve">Знание планов реагирования на инциденты в области кибербезопасности организации</t>
  </si>
  <si>
    <t xml:space="preserve">K1182</t>
  </si>
  <si>
    <t xml:space="preserve">Знание политик и конфигураций кибербезопасности организации</t>
  </si>
  <si>
    <t xml:space="preserve">K1183</t>
  </si>
  <si>
    <t xml:space="preserve">Знание политик и процедур кибербезопасности организации</t>
  </si>
  <si>
    <t xml:space="preserve">K1184</t>
  </si>
  <si>
    <t xml:space="preserve">Знание требований к персоналу организации в области кибербезопасности</t>
  </si>
  <si>
    <t xml:space="preserve">K1185</t>
  </si>
  <si>
    <t xml:space="preserve">Знание организационных требований к оценке и валидации</t>
  </si>
  <si>
    <t xml:space="preserve">K1186</t>
  </si>
  <si>
    <t xml:space="preserve">Знание организационной политики и процедур в области управления персоналом (HR)</t>
  </si>
  <si>
    <t xml:space="preserve">K1187</t>
  </si>
  <si>
    <t xml:space="preserve">Знание целей и задач организации</t>
  </si>
  <si>
    <t xml:space="preserve">K1188</t>
  </si>
  <si>
    <t xml:space="preserve">Знание политик и процедур организации</t>
  </si>
  <si>
    <t xml:space="preserve">K1189</t>
  </si>
  <si>
    <t xml:space="preserve">Знание политики и процедур организации</t>
  </si>
  <si>
    <t xml:space="preserve">K1190</t>
  </si>
  <si>
    <t xml:space="preserve">Знание уровней риска в организации</t>
  </si>
  <si>
    <t xml:space="preserve">K1191</t>
  </si>
  <si>
    <t xml:space="preserve">Знание уровня защищенности организации (posture)</t>
  </si>
  <si>
    <t xml:space="preserve">K1192</t>
  </si>
  <si>
    <t xml:space="preserve">Знание политик и процедур организации в области защиты персональных данных</t>
  </si>
  <si>
    <t xml:space="preserve">K1193</t>
  </si>
  <si>
    <t xml:space="preserve">Знание инструментов и методов анализа пакетов</t>
  </si>
  <si>
    <t xml:space="preserve">K1194</t>
  </si>
  <si>
    <t xml:space="preserve">Знание атрибутов персональных данных (PII)</t>
  </si>
  <si>
    <t xml:space="preserve">K1195</t>
  </si>
  <si>
    <t xml:space="preserve">Знание приоритетных требований к информации (PIR)</t>
  </si>
  <si>
    <t xml:space="preserve">K1196</t>
  </si>
  <si>
    <t xml:space="preserve">Знание приоритетных требований для сбора разведывательной информации (PIR)</t>
  </si>
  <si>
    <t xml:space="preserve">K1197</t>
  </si>
  <si>
    <t xml:space="preserve">Знание приоритетных требований для разведывательной информации (PIR)</t>
  </si>
  <si>
    <t xml:space="preserve">K1198</t>
  </si>
  <si>
    <t xml:space="preserve">Знание регуляторов в сфере защиты персональных данных и конфиденциальной информации</t>
  </si>
  <si>
    <t xml:space="preserve">K1200</t>
  </si>
  <si>
    <t xml:space="preserve">Знание технологий обеспечения защиты персональных данных</t>
  </si>
  <si>
    <t xml:space="preserve">K1201</t>
  </si>
  <si>
    <t xml:space="preserve">Знание языков программирования</t>
  </si>
  <si>
    <t xml:space="preserve">K1202</t>
  </si>
  <si>
    <t xml:space="preserve">Знание планов и графиков проектов</t>
  </si>
  <si>
    <t xml:space="preserve">K1203</t>
  </si>
  <si>
    <t xml:space="preserve">Знание библиотек инфраструктуры открытых ключей (PKI)</t>
  </si>
  <si>
    <t xml:space="preserve">K1205</t>
  </si>
  <si>
    <t xml:space="preserve">Знание требуемых форматов отчетности</t>
  </si>
  <si>
    <t xml:space="preserve">K1206</t>
  </si>
  <si>
    <t xml:space="preserve">Знание процессов и процедур проведения исследований и разработок</t>
  </si>
  <si>
    <t xml:space="preserve">K1207</t>
  </si>
  <si>
    <t xml:space="preserve">Знание инструментов и методик реверс-инжиниринга</t>
  </si>
  <si>
    <t xml:space="preserve">K1208</t>
  </si>
  <si>
    <t xml:space="preserve">Знание принципов принятия и документирования рисков</t>
  </si>
  <si>
    <t xml:space="preserve">K1209</t>
  </si>
  <si>
    <t xml:space="preserve">Знание принципов и практики снижения рисков</t>
  </si>
  <si>
    <t xml:space="preserve">K1210</t>
  </si>
  <si>
    <t xml:space="preserve">K1211</t>
  </si>
  <si>
    <t xml:space="preserve">Знание требований к авторизации для оценки защищенности</t>
  </si>
  <si>
    <t xml:space="preserve">K1212</t>
  </si>
  <si>
    <t xml:space="preserve">Знание мер защиты</t>
  </si>
  <si>
    <t xml:space="preserve">K1213</t>
  </si>
  <si>
    <t xml:space="preserve">Знание требований безопасности</t>
  </si>
  <si>
    <t xml:space="preserve">K1214</t>
  </si>
  <si>
    <t xml:space="preserve">Знание ограничений безопасности</t>
  </si>
  <si>
    <t xml:space="preserve">K1215</t>
  </si>
  <si>
    <t xml:space="preserve">Знание инструментов и методов тестирования безопасности</t>
  </si>
  <si>
    <t xml:space="preserve">K1216</t>
  </si>
  <si>
    <t xml:space="preserve">Знание практик и принципов сервис-ориентированной архитектуры безопасности</t>
  </si>
  <si>
    <t xml:space="preserve">K1217</t>
  </si>
  <si>
    <t xml:space="preserve">Знание стандартов жизненного цикла ПО и системной инженерии</t>
  </si>
  <si>
    <t xml:space="preserve">K1218</t>
  </si>
  <si>
    <t xml:space="preserve">Знание требований к программным приложениям, системам и сетевой инфраструктуре</t>
  </si>
  <si>
    <t xml:space="preserve">K1219</t>
  </si>
  <si>
    <t xml:space="preserve">Знание статистических процессов</t>
  </si>
  <si>
    <t xml:space="preserve">K1220</t>
  </si>
  <si>
    <t xml:space="preserve">Знание методов и принципов стеганографии</t>
  </si>
  <si>
    <t xml:space="preserve">K1221</t>
  </si>
  <si>
    <t xml:space="preserve">Знание методов управления рисками в цепочке поставок</t>
  </si>
  <si>
    <t xml:space="preserve">K1222</t>
  </si>
  <si>
    <t xml:space="preserve">Знание требований к доступности системы</t>
  </si>
  <si>
    <t xml:space="preserve">K1223</t>
  </si>
  <si>
    <t xml:space="preserve">Знание требований к резервному копированию систем</t>
  </si>
  <si>
    <t xml:space="preserve">K1224</t>
  </si>
  <si>
    <t xml:space="preserve">Знание характеристик системы</t>
  </si>
  <si>
    <t xml:space="preserve">K1225</t>
  </si>
  <si>
    <t xml:space="preserve">Знание жизненных циклов систем</t>
  </si>
  <si>
    <t xml:space="preserve">K1226</t>
  </si>
  <si>
    <t xml:space="preserve">Знание стандартных операционных политик и процедур системного администрирования</t>
  </si>
  <si>
    <t xml:space="preserve">K1227</t>
  </si>
  <si>
    <t xml:space="preserve">Знание архитектуры систем</t>
  </si>
  <si>
    <t xml:space="preserve">K1228</t>
  </si>
  <si>
    <t xml:space="preserve">Знания в области разработки систем</t>
  </si>
  <si>
    <t xml:space="preserve">K1229</t>
  </si>
  <si>
    <t xml:space="preserve">Знание характеристик целевых сетей связи</t>
  </si>
  <si>
    <t xml:space="preserve">K1230</t>
  </si>
  <si>
    <t xml:space="preserve">Знание целевых инструментов и методов связи</t>
  </si>
  <si>
    <t xml:space="preserve">K1231</t>
  </si>
  <si>
    <t xml:space="preserve">Знание целевых требований</t>
  </si>
  <si>
    <t xml:space="preserve">K1232</t>
  </si>
  <si>
    <t xml:space="preserve">Знание продуктов для определения целей</t>
  </si>
  <si>
    <t xml:space="preserve">K1233</t>
  </si>
  <si>
    <t xml:space="preserve">Знание скриптов UNIX</t>
  </si>
  <si>
    <t xml:space="preserve">K1234</t>
  </si>
  <si>
    <t xml:space="preserve">Знание пользовательских интерфейсов</t>
  </si>
  <si>
    <t xml:space="preserve">K1235</t>
  </si>
  <si>
    <t xml:space="preserve">Знание потребностей пользователей</t>
  </si>
  <si>
    <t xml:space="preserve">K1236</t>
  </si>
  <si>
    <t xml:space="preserve">Знание требований пользователей</t>
  </si>
  <si>
    <t xml:space="preserve">K1237</t>
  </si>
  <si>
    <t xml:space="preserve">Знание устройств виртуальной частной сети (VPN)</t>
  </si>
  <si>
    <t xml:space="preserve">K1238</t>
  </si>
  <si>
    <t xml:space="preserve">Знание сценариев Windows</t>
  </si>
  <si>
    <t xml:space="preserve">K1239</t>
  </si>
  <si>
    <t xml:space="preserve">Знание принципов и практики управления сертификатами</t>
  </si>
  <si>
    <t xml:space="preserve">K1240</t>
  </si>
  <si>
    <t xml:space="preserve">Знание законов и нормативных актов о защите персональных данных </t>
  </si>
  <si>
    <t xml:space="preserve">K1241</t>
  </si>
  <si>
    <t xml:space="preserve">Знание культурных, политических и организационных особенностей</t>
  </si>
  <si>
    <t xml:space="preserve">K1242</t>
  </si>
  <si>
    <t xml:space="preserve">Знание процессов и процедур оценки кибербезопасности</t>
  </si>
  <si>
    <t xml:space="preserve">K1243</t>
  </si>
  <si>
    <t xml:space="preserve">Знание принципов и методов защиты от угроз кибербезопасности</t>
  </si>
  <si>
    <t xml:space="preserve">K1244</t>
  </si>
  <si>
    <t xml:space="preserve">Знание инструментов и методов кибербезопасности</t>
  </si>
  <si>
    <t xml:space="preserve">K1245</t>
  </si>
  <si>
    <t xml:space="preserve">Знание инструментов и техник эксфильтрации данных</t>
  </si>
  <si>
    <t xml:space="preserve">K1246</t>
  </si>
  <si>
    <t xml:space="preserve">Знание инструментов и методов обработки данных</t>
  </si>
  <si>
    <t xml:space="preserve">K1247</t>
  </si>
  <si>
    <t xml:space="preserve">Знание инструментов и методов мониторинга данных</t>
  </si>
  <si>
    <t xml:space="preserve">K1248</t>
  </si>
  <si>
    <t xml:space="preserve">Знание уязвимостей информационной и физической безопасности</t>
  </si>
  <si>
    <t xml:space="preserve">K1249</t>
  </si>
  <si>
    <t xml:space="preserve">Знание принципов и практики устранения уязвимостей ИБ и физической безопасности</t>
  </si>
  <si>
    <t xml:space="preserve">K1250</t>
  </si>
  <si>
    <t xml:space="preserve">Знание ролей и обязанностей внешних организаций</t>
  </si>
  <si>
    <t xml:space="preserve">K1251</t>
  </si>
  <si>
    <t xml:space="preserve">Знание политик и процедур внешних организаций (external referrals)</t>
  </si>
  <si>
    <t xml:space="preserve">K1252</t>
  </si>
  <si>
    <t xml:space="preserve">Знание характерных особенностей наиболее ценных активов</t>
  </si>
  <si>
    <t xml:space="preserve">K1253</t>
  </si>
  <si>
    <t xml:space="preserve">Знание инструментов и методов сбора информации</t>
  </si>
  <si>
    <t xml:space="preserve">K1254</t>
  </si>
  <si>
    <t xml:space="preserve">Знание политики и процедур центра противодействия инсайдерским угрозам</t>
  </si>
  <si>
    <t xml:space="preserve">K1255</t>
  </si>
  <si>
    <t xml:space="preserve">Знание о деятельности центра противодействия инсайдерским угрозам (CERT)</t>
  </si>
  <si>
    <t xml:space="preserve">K1256</t>
  </si>
  <si>
    <t xml:space="preserve">Знание операционных показателей по инсайдерским угрозам</t>
  </si>
  <si>
    <t xml:space="preserve">K1257</t>
  </si>
  <si>
    <t xml:space="preserve">Знание политик и процедур противодействия инсайдерским угрозами</t>
  </si>
  <si>
    <t xml:space="preserve">K1258</t>
  </si>
  <si>
    <t xml:space="preserve">Знание тактики инсайдерских угроз</t>
  </si>
  <si>
    <t xml:space="preserve">K1259</t>
  </si>
  <si>
    <t xml:space="preserve">Знание целей инсайдерских угроз</t>
  </si>
  <si>
    <t xml:space="preserve">K1260</t>
  </si>
  <si>
    <t xml:space="preserve">Знание законов и нормативных актов в области разведки</t>
  </si>
  <si>
    <t xml:space="preserve">K1261</t>
  </si>
  <si>
    <t xml:space="preserve">Знание известных инсайдерских атак</t>
  </si>
  <si>
    <t xml:space="preserve">K1262</t>
  </si>
  <si>
    <t xml:space="preserve">Знание конечных точек сети</t>
  </si>
  <si>
    <t xml:space="preserve">K1263</t>
  </si>
  <si>
    <t xml:space="preserve">Знание политики и процедур уведомления</t>
  </si>
  <si>
    <t xml:space="preserve">K1265</t>
  </si>
  <si>
    <t xml:space="preserve">Знание целей, ресурсов и возможностей организации</t>
  </si>
  <si>
    <t xml:space="preserve">K1267</t>
  </si>
  <si>
    <t xml:space="preserve">Знание ранее известных потенциальных инсайдерских угроз</t>
  </si>
  <si>
    <t xml:space="preserve">K1268</t>
  </si>
  <si>
    <t xml:space="preserve">Знание показателей снижения риска</t>
  </si>
  <si>
    <t xml:space="preserve">K1269</t>
  </si>
  <si>
    <t xml:space="preserve">Знание инструментов и методов управления информацией и событиями безопасности (SIEM)</t>
  </si>
  <si>
    <t xml:space="preserve">K1270</t>
  </si>
  <si>
    <t xml:space="preserve">Знание процессов реагирования на подозрительную активность</t>
  </si>
  <si>
    <t xml:space="preserve">K1271</t>
  </si>
  <si>
    <t xml:space="preserve">Знание политик и процедур системы оповещения</t>
  </si>
  <si>
    <t xml:space="preserve">K1272</t>
  </si>
  <si>
    <t xml:space="preserve">Знание компонентов системы</t>
  </si>
  <si>
    <t xml:space="preserve">K1273</t>
  </si>
  <si>
    <t xml:space="preserve">Знание политик и процедур расследования угроз</t>
  </si>
  <si>
    <t xml:space="preserve">K1274</t>
  </si>
  <si>
    <t xml:space="preserve">Знание инструментов и методик моделирования угроз</t>
  </si>
  <si>
    <t xml:space="preserve">K1275</t>
  </si>
  <si>
    <t xml:space="preserve">Знание инструментов и методов мониторинга активности пользователей (UAM)</t>
  </si>
  <si>
    <t xml:space="preserve">S0011</t>
  </si>
  <si>
    <t xml:space="preserve">Навык поиска информации</t>
  </si>
  <si>
    <t xml:space="preserve">S0015</t>
  </si>
  <si>
    <t xml:space="preserve">Навык тестирования</t>
  </si>
  <si>
    <t xml:space="preserve">S0028</t>
  </si>
  <si>
    <t xml:space="preserve">Навык разработки словарей данных</t>
  </si>
  <si>
    <t xml:space="preserve">S0029</t>
  </si>
  <si>
    <t xml:space="preserve">Навык разработки моделей данных</t>
  </si>
  <si>
    <t xml:space="preserve">S0035</t>
  </si>
  <si>
    <t xml:space="preserve">Навык создания схемы маршрутизации</t>
  </si>
  <si>
    <t xml:space="preserve">S0045</t>
  </si>
  <si>
    <t xml:space="preserve">Навык оптимизации производительности базы данных</t>
  </si>
  <si>
    <t xml:space="preserve">S0048</t>
  </si>
  <si>
    <t xml:space="preserve">Навык тестирования интеграции систем</t>
  </si>
  <si>
    <t xml:space="preserve">S0066</t>
  </si>
  <si>
    <t xml:space="preserve">Навык выявления пробелов в технических возможностях</t>
  </si>
  <si>
    <t xml:space="preserve">S0077</t>
  </si>
  <si>
    <t xml:space="preserve">Навык обеспечения безопасности сетевого взаимодействия</t>
  </si>
  <si>
    <t xml:space="preserve">S0080</t>
  </si>
  <si>
    <t xml:space="preserve">Навык оценки ущерба</t>
  </si>
  <si>
    <t xml:space="preserve">S0097</t>
  </si>
  <si>
    <t xml:space="preserve">Навык применения мер защиты</t>
  </si>
  <si>
    <t xml:space="preserve">S0109</t>
  </si>
  <si>
    <t xml:space="preserve">Навык выявления скрытых закономерностей или взаимосвязей</t>
  </si>
  <si>
    <t xml:space="preserve">S0111</t>
  </si>
  <si>
    <t xml:space="preserve">Навык взаимодействия с заказчиками</t>
  </si>
  <si>
    <t xml:space="preserve">S0114</t>
  </si>
  <si>
    <t xml:space="preserve">Навык анализа чувствительности</t>
  </si>
  <si>
    <t xml:space="preserve">S0118</t>
  </si>
  <si>
    <t xml:space="preserve">Навык разработки машиночитаемых семантических онтологий</t>
  </si>
  <si>
    <t xml:space="preserve">S0136</t>
  </si>
  <si>
    <t xml:space="preserve">Навык управления сетевыми системами (например, сквозной мониторинг производительности) владение принципами, моделями, методами и инструментами)</t>
  </si>
  <si>
    <t xml:space="preserve">S0141</t>
  </si>
  <si>
    <t xml:space="preserve">Навык рассмотрения архитектуры систем защиты</t>
  </si>
  <si>
    <t xml:space="preserve">S0156</t>
  </si>
  <si>
    <t xml:space="preserve">Навык анализа на уровне пакетов</t>
  </si>
  <si>
    <t xml:space="preserve">S0172</t>
  </si>
  <si>
    <t xml:space="preserve">Навык применения методов безопасной разработки</t>
  </si>
  <si>
    <t xml:space="preserve">S0175</t>
  </si>
  <si>
    <t xml:space="preserve">Навык анализа первопричин (RCA)</t>
  </si>
  <si>
    <t xml:space="preserve">S0177</t>
  </si>
  <si>
    <t xml:space="preserve">Навык анализа сети на объектах исследования</t>
  </si>
  <si>
    <t xml:space="preserve">S0182</t>
  </si>
  <si>
    <t xml:space="preserve">Навык анализа внутренних и внешних коммуникаций объекта исследования через WLAN</t>
  </si>
  <si>
    <t xml:space="preserve">S0186</t>
  </si>
  <si>
    <t xml:space="preserve">Навык применения процедур антикризисного планирования</t>
  </si>
  <si>
    <t xml:space="preserve">S0194</t>
  </si>
  <si>
    <t xml:space="preserve">Навык исследований без атрибуции по сетевым данным (non-attributable)</t>
  </si>
  <si>
    <t xml:space="preserve">S0208</t>
  </si>
  <si>
    <t xml:space="preserve">Навык определения физического местоположения сетевых устройств</t>
  </si>
  <si>
    <t xml:space="preserve">S0214</t>
  </si>
  <si>
    <t xml:space="preserve">Навык анализа доступа на предмет его ценности для разведки</t>
  </si>
  <si>
    <t xml:space="preserve">S0221</t>
  </si>
  <si>
    <t xml:space="preserve">Навык извлечения информации из захваченных пакетов</t>
  </si>
  <si>
    <t xml:space="preserve">S0248</t>
  </si>
  <si>
    <t xml:space="preserve">Навык анализа целевой системы</t>
  </si>
  <si>
    <t xml:space="preserve">S0252</t>
  </si>
  <si>
    <t xml:space="preserve">Навык обработки собранных данных для последующего анализа</t>
  </si>
  <si>
    <t xml:space="preserve">S0283</t>
  </si>
  <si>
    <t xml:space="preserve">Навык транскрибации сообщений на языке цели</t>
  </si>
  <si>
    <t xml:space="preserve">S0310</t>
  </si>
  <si>
    <t xml:space="preserve">Навык применения аналитических стандартов при оценке результатов разведки</t>
  </si>
  <si>
    <t xml:space="preserve">S0335</t>
  </si>
  <si>
    <t xml:space="preserve">Навык выявления пробелов в разведывательной информации</t>
  </si>
  <si>
    <t xml:space="preserve">S0375</t>
  </si>
  <si>
    <t xml:space="preserve">Навык разработки требований к информации</t>
  </si>
  <si>
    <t xml:space="preserve">S0378</t>
  </si>
  <si>
    <t xml:space="preserve">Навык расшифровки информации</t>
  </si>
  <si>
    <t xml:space="preserve">S0379</t>
  </si>
  <si>
    <t xml:space="preserve">Навык подтверждения участия в программе повышения осведомленности о безопасности</t>
  </si>
  <si>
    <t xml:space="preserve">S0380</t>
  </si>
  <si>
    <t xml:space="preserve">Навык ведения инструктажей по вопросам осведомленности о кибербезопасности</t>
  </si>
  <si>
    <t xml:space="preserve">S0381</t>
  </si>
  <si>
    <t xml:space="preserve">Навык разработки программ обучения</t>
  </si>
  <si>
    <t xml:space="preserve">S0382</t>
  </si>
  <si>
    <t xml:space="preserve">Навык анализа рефакторинга кода</t>
  </si>
  <si>
    <t xml:space="preserve">S0383</t>
  </si>
  <si>
    <t xml:space="preserve">Навык анализа корпоративной ИТ-архитектуры</t>
  </si>
  <si>
    <t xml:space="preserve">S0384</t>
  </si>
  <si>
    <t xml:space="preserve">Навык применения стандартов</t>
  </si>
  <si>
    <t xml:space="preserve">S0385</t>
  </si>
  <si>
    <t xml:space="preserve">Навык разъяснения сложных концепций</t>
  </si>
  <si>
    <t xml:space="preserve">S0386</t>
  </si>
  <si>
    <t xml:space="preserve">Навык устного общения</t>
  </si>
  <si>
    <t xml:space="preserve">S0387</t>
  </si>
  <si>
    <t xml:space="preserve">Навык общения в письменной форме</t>
  </si>
  <si>
    <t xml:space="preserve">S0388</t>
  </si>
  <si>
    <t xml:space="preserve">Навык ведения дискуссий в малых группах</t>
  </si>
  <si>
    <t xml:space="preserve">S0389</t>
  </si>
  <si>
    <t xml:space="preserve">Навык ведения групповых обсуждений</t>
  </si>
  <si>
    <t xml:space="preserve">S0390</t>
  </si>
  <si>
    <t xml:space="preserve">Навык оценки понимания обучающегося</t>
  </si>
  <si>
    <t xml:space="preserve">S0391</t>
  </si>
  <si>
    <t xml:space="preserve">Навык создания технической документации</t>
  </si>
  <si>
    <t xml:space="preserve">S0392</t>
  </si>
  <si>
    <t xml:space="preserve">Навык предоставления обучающимся обратной связи по вопросам обучения</t>
  </si>
  <si>
    <t xml:space="preserve">S0393</t>
  </si>
  <si>
    <t xml:space="preserve">Навык разработки тестов для оценки (аттестации знаний)</t>
  </si>
  <si>
    <t xml:space="preserve">S0394</t>
  </si>
  <si>
    <t xml:space="preserve">Навык разработки тестов безопасности (аттестации знаний)</t>
  </si>
  <si>
    <t xml:space="preserve">S0395</t>
  </si>
  <si>
    <t xml:space="preserve">Навык разработки дидактических материалов</t>
  </si>
  <si>
    <t xml:space="preserve">S0396</t>
  </si>
  <si>
    <t xml:space="preserve">Навык прогнозирования потребностей</t>
  </si>
  <si>
    <t xml:space="preserve">S0397</t>
  </si>
  <si>
    <t xml:space="preserve">Навык оценки требований</t>
  </si>
  <si>
    <t xml:space="preserve">S0398</t>
  </si>
  <si>
    <t xml:space="preserve">Навык анализа организационных целей и задач</t>
  </si>
  <si>
    <t xml:space="preserve">S0399</t>
  </si>
  <si>
    <t xml:space="preserve">Навык создания сложных структур данных</t>
  </si>
  <si>
    <t xml:space="preserve">S0400</t>
  </si>
  <si>
    <t xml:space="preserve">Навык создания языков программирования</t>
  </si>
  <si>
    <t xml:space="preserve">S0401</t>
  </si>
  <si>
    <t xml:space="preserve">Навык сбора данных</t>
  </si>
  <si>
    <t xml:space="preserve">S0402</t>
  </si>
  <si>
    <t xml:space="preserve">Навык верификации данных</t>
  </si>
  <si>
    <t xml:space="preserve">S0403</t>
  </si>
  <si>
    <t xml:space="preserve">Навык валидации данных</t>
  </si>
  <si>
    <t xml:space="preserve">S0404</t>
  </si>
  <si>
    <t xml:space="preserve">Навык маркетинговых исследований</t>
  </si>
  <si>
    <t xml:space="preserve">S0405</t>
  </si>
  <si>
    <t xml:space="preserve">Навык ценообразования продуктов</t>
  </si>
  <si>
    <t xml:space="preserve">S0406</t>
  </si>
  <si>
    <t xml:space="preserve">Навык разработки стратегических планов</t>
  </si>
  <si>
    <t xml:space="preserve">S0407</t>
  </si>
  <si>
    <t xml:space="preserve">Навык разработки стандартных операционных процедур (СОП)</t>
  </si>
  <si>
    <t xml:space="preserve">S0408</t>
  </si>
  <si>
    <t xml:space="preserve">Навык сопровождения стандартных операционных процедур (СОП)</t>
  </si>
  <si>
    <t xml:space="preserve">S0409</t>
  </si>
  <si>
    <t xml:space="preserve">Навык делать оценочные выводы на основе данных</t>
  </si>
  <si>
    <t xml:space="preserve">S0410</t>
  </si>
  <si>
    <t xml:space="preserve">Навык создания определений карьерных путей</t>
  </si>
  <si>
    <t xml:space="preserve">S0411</t>
  </si>
  <si>
    <t xml:space="preserve">Навык разработки карьерных путей</t>
  </si>
  <si>
    <t xml:space="preserve">S0412</t>
  </si>
  <si>
    <t xml:space="preserve">Навык анализа благонадежности поставщиков</t>
  </si>
  <si>
    <t xml:space="preserve">S0413</t>
  </si>
  <si>
    <t xml:space="preserve">Навык учета степени благонадежности поставщиков</t>
  </si>
  <si>
    <t xml:space="preserve">S0414</t>
  </si>
  <si>
    <t xml:space="preserve">Навык анализа законодательства</t>
  </si>
  <si>
    <t xml:space="preserve">S0415</t>
  </si>
  <si>
    <t xml:space="preserve">Навык оценки нормативных актов</t>
  </si>
  <si>
    <t xml:space="preserve">S0416</t>
  </si>
  <si>
    <t xml:space="preserve">Навык оценки политик</t>
  </si>
  <si>
    <t xml:space="preserve">S0417</t>
  </si>
  <si>
    <t xml:space="preserve">Навык безопасного развертывания ПО</t>
  </si>
  <si>
    <t xml:space="preserve">S0418</t>
  </si>
  <si>
    <t xml:space="preserve">Навык применения безопасных архитектур сетей</t>
  </si>
  <si>
    <t xml:space="preserve">S0419</t>
  </si>
  <si>
    <t xml:space="preserve">Навык проектирования систем</t>
  </si>
  <si>
    <t xml:space="preserve">S0420</t>
  </si>
  <si>
    <t xml:space="preserve">Навык интеграции различных технологий</t>
  </si>
  <si>
    <t xml:space="preserve">S0421</t>
  </si>
  <si>
    <t xml:space="preserve">Навык эксплуатации сетевого оборудования</t>
  </si>
  <si>
    <t xml:space="preserve">S0422</t>
  </si>
  <si>
    <t xml:space="preserve">Навык оценки тенденций развития персонала</t>
  </si>
  <si>
    <t xml:space="preserve">S0423</t>
  </si>
  <si>
    <t xml:space="preserve">Навык анализа процессов на предмет соответствия требованиям процедур</t>
  </si>
  <si>
    <t xml:space="preserve">S0424</t>
  </si>
  <si>
    <t xml:space="preserve">Навык работы с инструментами командной строки</t>
  </si>
  <si>
    <t xml:space="preserve">S0425</t>
  </si>
  <si>
    <t xml:space="preserve">Навык работы с сетевыми системами</t>
  </si>
  <si>
    <t xml:space="preserve">S0426</t>
  </si>
  <si>
    <t xml:space="preserve">Навык разработки архитектур</t>
  </si>
  <si>
    <t xml:space="preserve">S0427</t>
  </si>
  <si>
    <t xml:space="preserve">Навык разработки фреймворков</t>
  </si>
  <si>
    <t xml:space="preserve">S0428</t>
  </si>
  <si>
    <t xml:space="preserve">Навык проектирования архитектур</t>
  </si>
  <si>
    <t xml:space="preserve">S0429</t>
  </si>
  <si>
    <t xml:space="preserve">Навык проектирования фреймворков</t>
  </si>
  <si>
    <t xml:space="preserve">S0430</t>
  </si>
  <si>
    <t xml:space="preserve">Навык совместной работы</t>
  </si>
  <si>
    <t xml:space="preserve">S0431</t>
  </si>
  <si>
    <t xml:space="preserve">Навык применения критического мышления</t>
  </si>
  <si>
    <t xml:space="preserve">S0432</t>
  </si>
  <si>
    <t xml:space="preserve">Навык координации действий по кибербезопасности в рамках организации</t>
  </si>
  <si>
    <t xml:space="preserve">S0433</t>
  </si>
  <si>
    <t xml:space="preserve">Навык разработки аналитики</t>
  </si>
  <si>
    <t xml:space="preserve">S0434</t>
  </si>
  <si>
    <t xml:space="preserve">Навык экстраполяции на основе неполных наборов данных</t>
  </si>
  <si>
    <t xml:space="preserve">S0435</t>
  </si>
  <si>
    <t xml:space="preserve">Навык анализа больших массивов данных</t>
  </si>
  <si>
    <t xml:space="preserve">S0436</t>
  </si>
  <si>
    <t xml:space="preserve">Навык создания продуктов для анализа объектов исследования</t>
  </si>
  <si>
    <t xml:space="preserve">S0437</t>
  </si>
  <si>
    <t xml:space="preserve">Навык выявления целей, представляющих интерес</t>
  </si>
  <si>
    <t xml:space="preserve">S0438</t>
  </si>
  <si>
    <t xml:space="preserve">Навык эффективной работы в динамичной, быстро меняющейся среде</t>
  </si>
  <si>
    <t xml:space="preserve">S0439</t>
  </si>
  <si>
    <t xml:space="preserve">Навык нахождения внешних партнеров</t>
  </si>
  <si>
    <t xml:space="preserve">S0440</t>
  </si>
  <si>
    <t xml:space="preserve">Навык выявления уязвимых мест объектов исследования</t>
  </si>
  <si>
    <t xml:space="preserve">S0441</t>
  </si>
  <si>
    <t xml:space="preserve">Навык описания уязвимых мест объекта исследования</t>
  </si>
  <si>
    <t xml:space="preserve">S0442</t>
  </si>
  <si>
    <t xml:space="preserve">Навык сбора сетевых данных</t>
  </si>
  <si>
    <t xml:space="preserve">S0443</t>
  </si>
  <si>
    <t xml:space="preserve">Навык преодоления когнитивных искажений</t>
  </si>
  <si>
    <t xml:space="preserve">S0444</t>
  </si>
  <si>
    <t xml:space="preserve">Навык выявления обмана в отчетах и анализе</t>
  </si>
  <si>
    <t xml:space="preserve">S0446</t>
  </si>
  <si>
    <t xml:space="preserve">Навык подражания субъектам угроз</t>
  </si>
  <si>
    <t xml:space="preserve">S0447</t>
  </si>
  <si>
    <t xml:space="preserve">Навык согласования между собой целей и задач в области защиты ПДн и кибербезопасности</t>
  </si>
  <si>
    <t xml:space="preserve">S0448</t>
  </si>
  <si>
    <t xml:space="preserve">Навык автоматизации контроля мер защиты</t>
  </si>
  <si>
    <t xml:space="preserve">S0449</t>
  </si>
  <si>
    <t xml:space="preserve">Навык поддержки инструментов автоматизации контроля мер защиты</t>
  </si>
  <si>
    <t xml:space="preserve">S0450</t>
  </si>
  <si>
    <t xml:space="preserve">Навык составления заявлений о конфиденциальности</t>
  </si>
  <si>
    <t xml:space="preserve">S0451</t>
  </si>
  <si>
    <t xml:space="preserve">Навык внедрения технологий непрерывного мониторинга</t>
  </si>
  <si>
    <t xml:space="preserve">S0452</t>
  </si>
  <si>
    <t xml:space="preserve">Навык создания программы управления рисками</t>
  </si>
  <si>
    <t xml:space="preserve">S0453</t>
  </si>
  <si>
    <t xml:space="preserve">Навык создания стратегии управления рисками</t>
  </si>
  <si>
    <t xml:space="preserve">S0454</t>
  </si>
  <si>
    <t xml:space="preserve">Навык создания внутренней программы обмена информацией</t>
  </si>
  <si>
    <t xml:space="preserve">S0455</t>
  </si>
  <si>
    <t xml:space="preserve">Навык учета разрешений в требованиях</t>
  </si>
  <si>
    <t xml:space="preserve">S0456</t>
  </si>
  <si>
    <t xml:space="preserve">Навык учета планов безопасности и разрешений</t>
  </si>
  <si>
    <t xml:space="preserve">S0457</t>
  </si>
  <si>
    <t xml:space="preserve">Навык определения состояния разрешений системы</t>
  </si>
  <si>
    <t xml:space="preserve">S0458</t>
  </si>
  <si>
    <t xml:space="preserve">Навык координации усилий между заинтересованными сторонами</t>
  </si>
  <si>
    <t xml:space="preserve">S0459</t>
  </si>
  <si>
    <t xml:space="preserve">Навык создания отчетов по оценке защищенности</t>
  </si>
  <si>
    <t xml:space="preserve">S0460</t>
  </si>
  <si>
    <t xml:space="preserve">Навык проверки соблюдения подрядчиком условий контрактов</t>
  </si>
  <si>
    <t xml:space="preserve">S0461</t>
  </si>
  <si>
    <t xml:space="preserve">Навык учета требований безопасности в контрактах</t>
  </si>
  <si>
    <t xml:space="preserve">S0462</t>
  </si>
  <si>
    <t xml:space="preserve">Навык учета требований ИБ в процессе закупок</t>
  </si>
  <si>
    <t xml:space="preserve">S0463</t>
  </si>
  <si>
    <t xml:space="preserve">Навык внедрения процессов контроля качества ПО</t>
  </si>
  <si>
    <t xml:space="preserve">S0464</t>
  </si>
  <si>
    <t xml:space="preserve">Навык применения управления заинтересованными лицами в рамках ЖЦ разработки системы</t>
  </si>
  <si>
    <t xml:space="preserve">S0465</t>
  </si>
  <si>
    <t xml:space="preserve">Навык выявления систем критической инфраструктуры</t>
  </si>
  <si>
    <t xml:space="preserve">S0466</t>
  </si>
  <si>
    <t xml:space="preserve">Навык выявления систем, разработанных без учета требований безопасности</t>
  </si>
  <si>
    <t xml:space="preserve">S0467</t>
  </si>
  <si>
    <t xml:space="preserve">Навык оценки потребностей в образовании</t>
  </si>
  <si>
    <t xml:space="preserve">S0468</t>
  </si>
  <si>
    <t xml:space="preserve">Навык оценки потребностей в обучении</t>
  </si>
  <si>
    <t xml:space="preserve">S0469</t>
  </si>
  <si>
    <t xml:space="preserve">Навык поиска информации в dark web</t>
  </si>
  <si>
    <t xml:space="preserve">S0470</t>
  </si>
  <si>
    <t xml:space="preserve">Навык использования сети TOR</t>
  </si>
  <si>
    <t xml:space="preserve">S0471</t>
  </si>
  <si>
    <t xml:space="preserve">Навык исследования цифровых носителей</t>
  </si>
  <si>
    <t xml:space="preserve">S0472</t>
  </si>
  <si>
    <t xml:space="preserve">Навык разработки виртуальных машин</t>
  </si>
  <si>
    <t xml:space="preserve">S0473</t>
  </si>
  <si>
    <t xml:space="preserve">Навык поддержки виртуальных машин</t>
  </si>
  <si>
    <t xml:space="preserve">S0474</t>
  </si>
  <si>
    <t xml:space="preserve">Навык поиска системных файлов</t>
  </si>
  <si>
    <t xml:space="preserve">S0475</t>
  </si>
  <si>
    <t xml:space="preserve">Навык распознавания данных для цифровой криминалистики</t>
  </si>
  <si>
    <t xml:space="preserve">S0476</t>
  </si>
  <si>
    <t xml:space="preserve">Навык выявления злоупотреблений расширением имен файлов</t>
  </si>
  <si>
    <t xml:space="preserve">S0477</t>
  </si>
  <si>
    <t xml:space="preserve">Навык выявления аномальной активности</t>
  </si>
  <si>
    <t xml:space="preserve">S0478</t>
  </si>
  <si>
    <t xml:space="preserve">Навык предоставления услуг поддержки заказчикам</t>
  </si>
  <si>
    <t xml:space="preserve">S0479</t>
  </si>
  <si>
    <t xml:space="preserve">Навык оценки репутации поставщика</t>
  </si>
  <si>
    <t xml:space="preserve">S0480</t>
  </si>
  <si>
    <t xml:space="preserve">Навык оценки надежности продукта</t>
  </si>
  <si>
    <t xml:space="preserve">S0481</t>
  </si>
  <si>
    <t xml:space="preserve">Навык выявления цифровых следов в криминалистике</t>
  </si>
  <si>
    <t xml:space="preserve">S0482</t>
  </si>
  <si>
    <t xml:space="preserve">Навык анализа данных криминалистики</t>
  </si>
  <si>
    <t xml:space="preserve">S0483</t>
  </si>
  <si>
    <t xml:space="preserve">Навык выявления уязвимостей в информационных взаимодействиях</t>
  </si>
  <si>
    <t xml:space="preserve">S0484</t>
  </si>
  <si>
    <t xml:space="preserve">Навык разработки систем управления учетными данными пользователей</t>
  </si>
  <si>
    <t xml:space="preserve">S0485</t>
  </si>
  <si>
    <t xml:space="preserve">Навык внедрения систем управления учетными данными пользователей</t>
  </si>
  <si>
    <t xml:space="preserve">S0486</t>
  </si>
  <si>
    <t xml:space="preserve">Навык внедрения корпоративных систем депонирования ключей</t>
  </si>
  <si>
    <t xml:space="preserve">S0487</t>
  </si>
  <si>
    <t xml:space="preserve">Навык эксплуатации ИТ-систем</t>
  </si>
  <si>
    <t xml:space="preserve">S0488</t>
  </si>
  <si>
    <t xml:space="preserve">Навык сопровождения ИТ-систем</t>
  </si>
  <si>
    <t xml:space="preserve">S0489</t>
  </si>
  <si>
    <t xml:space="preserve">Навык реализации контрмер</t>
  </si>
  <si>
    <t xml:space="preserve">S0490</t>
  </si>
  <si>
    <t xml:space="preserve">Навык воссоздания сетевых топологий</t>
  </si>
  <si>
    <t xml:space="preserve">S0491</t>
  </si>
  <si>
    <t xml:space="preserve">Навык обработки данных цифровой криминалистики</t>
  </si>
  <si>
    <t xml:space="preserve">S0492</t>
  </si>
  <si>
    <t xml:space="preserve">Навык анализа контекста угроз</t>
  </si>
  <si>
    <t xml:space="preserve">S0493</t>
  </si>
  <si>
    <t xml:space="preserve">Навык определения требований к поддержке разведки</t>
  </si>
  <si>
    <t xml:space="preserve">S0494</t>
  </si>
  <si>
    <t xml:space="preserve">Навык анализа оперативной обстановки</t>
  </si>
  <si>
    <t xml:space="preserve">S0495</t>
  </si>
  <si>
    <t xml:space="preserve">Навык определения доступности, возможностей и ограничений активов</t>
  </si>
  <si>
    <t xml:space="preserve">S0496</t>
  </si>
  <si>
    <t xml:space="preserve">Навык оценки задач по сбору разведывательной информации</t>
  </si>
  <si>
    <t xml:space="preserve">S0497</t>
  </si>
  <si>
    <t xml:space="preserve">Навык составления профилей организаций-клиентов</t>
  </si>
  <si>
    <t xml:space="preserve">S0498</t>
  </si>
  <si>
    <t xml:space="preserve">Навык управления планом сбора разведывательной информации</t>
  </si>
  <si>
    <t xml:space="preserve">S0499</t>
  </si>
  <si>
    <t xml:space="preserve">Навык анализа собранной аналитической информации</t>
  </si>
  <si>
    <t xml:space="preserve">S0500</t>
  </si>
  <si>
    <t xml:space="preserve">Навык создания стратегий сбора разведывательных данных</t>
  </si>
  <si>
    <t xml:space="preserve">S0501</t>
  </si>
  <si>
    <t xml:space="preserve">Навык разработки планов действий в кризисных ситуациях</t>
  </si>
  <si>
    <t xml:space="preserve">S0502</t>
  </si>
  <si>
    <t xml:space="preserve">Навык оценки продуктов сбора разведывательной информации</t>
  </si>
  <si>
    <t xml:space="preserve">S0503</t>
  </si>
  <si>
    <t xml:space="preserve">Навык выбора объектов исследования</t>
  </si>
  <si>
    <t xml:space="preserve">S0504</t>
  </si>
  <si>
    <t xml:space="preserve">Навык выявления уязвимостей</t>
  </si>
  <si>
    <t xml:space="preserve">S0505</t>
  </si>
  <si>
    <t xml:space="preserve">Навык анализа данных о вторжениях</t>
  </si>
  <si>
    <t xml:space="preserve">S0506</t>
  </si>
  <si>
    <t xml:space="preserve">Навык определения информационных потребностей заказчиков</t>
  </si>
  <si>
    <t xml:space="preserve">S0507</t>
  </si>
  <si>
    <t xml:space="preserve">Навык сбора данных о терминале или окружении</t>
  </si>
  <si>
    <t xml:space="preserve">S0508</t>
  </si>
  <si>
    <t xml:space="preserve">Навык управления информацией в масштабах организации</t>
  </si>
  <si>
    <t xml:space="preserve">S0509</t>
  </si>
  <si>
    <t xml:space="preserve">Навык оценки продуктов кибербезопасности</t>
  </si>
  <si>
    <t xml:space="preserve">S0511</t>
  </si>
  <si>
    <t xml:space="preserve">Навык расстановки приоритетов</t>
  </si>
  <si>
    <t xml:space="preserve">S0512</t>
  </si>
  <si>
    <t xml:space="preserve">Навык извлечения метаданных</t>
  </si>
  <si>
    <t xml:space="preserve">S0513</t>
  </si>
  <si>
    <t xml:space="preserve">Навык определения требований к работе в киберразведке</t>
  </si>
  <si>
    <t xml:space="preserve">S0514</t>
  </si>
  <si>
    <t xml:space="preserve">Навык подготовки оперативной обстановки</t>
  </si>
  <si>
    <t xml:space="preserve">S0515</t>
  </si>
  <si>
    <t xml:space="preserve">Навык определения возможностей партнеров</t>
  </si>
  <si>
    <t xml:space="preserve">S0516</t>
  </si>
  <si>
    <t xml:space="preserve">Навык выполнения тактики имитации угроз</t>
  </si>
  <si>
    <t xml:space="preserve">S0517</t>
  </si>
  <si>
    <t xml:space="preserve">Навык прогнозирования угроз</t>
  </si>
  <si>
    <t xml:space="preserve">S0518</t>
  </si>
  <si>
    <t xml:space="preserve">Навык оценки субъектов угроз</t>
  </si>
  <si>
    <t xml:space="preserve">S0519</t>
  </si>
  <si>
    <t xml:space="preserve">Навык обнаружения активности по эксплуатации</t>
  </si>
  <si>
    <t xml:space="preserve">S0520</t>
  </si>
  <si>
    <t xml:space="preserve">Навык определения состояния и доступности средств сбора разведывательной информации</t>
  </si>
  <si>
    <t xml:space="preserve">S0521</t>
  </si>
  <si>
    <t xml:space="preserve">Навык по объединению информации</t>
  </si>
  <si>
    <t xml:space="preserve">S0522</t>
  </si>
  <si>
    <t xml:space="preserve">Навык обобщения информации</t>
  </si>
  <si>
    <t xml:space="preserve">S0523</t>
  </si>
  <si>
    <t xml:space="preserve">Навык организации сетей</t>
  </si>
  <si>
    <t xml:space="preserve">S0524</t>
  </si>
  <si>
    <t xml:space="preserve">Навык обеспечения сетевой безопасности</t>
  </si>
  <si>
    <t xml:space="preserve">S0525</t>
  </si>
  <si>
    <t xml:space="preserve">Навык управления деятельностью</t>
  </si>
  <si>
    <t xml:space="preserve">S0526</t>
  </si>
  <si>
    <t xml:space="preserve">Навык планирования деятельности</t>
  </si>
  <si>
    <t xml:space="preserve">S0527</t>
  </si>
  <si>
    <t xml:space="preserve">Навык разработки плана действий в кризисных ситуациях</t>
  </si>
  <si>
    <t xml:space="preserve">S0528</t>
  </si>
  <si>
    <t xml:space="preserve">Навык выявления приоритетной информации</t>
  </si>
  <si>
    <t xml:space="preserve">S0529</t>
  </si>
  <si>
    <t xml:space="preserve">Навык выявления потребностей в эксплуатации промышленной среды</t>
  </si>
  <si>
    <t xml:space="preserve">S0530</t>
  </si>
  <si>
    <t xml:space="preserve">Навык проведения исследований</t>
  </si>
  <si>
    <t xml:space="preserve">S0531</t>
  </si>
  <si>
    <t xml:space="preserve">Навык оценки аппаратного и программного обеспечения безопасности</t>
  </si>
  <si>
    <t xml:space="preserve">S0532</t>
  </si>
  <si>
    <t xml:space="preserve">Навык анализа конфигураций ПО</t>
  </si>
  <si>
    <t xml:space="preserve">S0533</t>
  </si>
  <si>
    <t xml:space="preserve">Навык разработки профилей взаимодействия с объектом исследования</t>
  </si>
  <si>
    <t xml:space="preserve">S0534</t>
  </si>
  <si>
    <t xml:space="preserve">Навык составления списков целей</t>
  </si>
  <si>
    <t xml:space="preserve">S0535</t>
  </si>
  <si>
    <t xml:space="preserve">Навык анализа факторов угрозы</t>
  </si>
  <si>
    <t xml:space="preserve">S0536</t>
  </si>
  <si>
    <t xml:space="preserve">Навык применения шаблонов целей</t>
  </si>
  <si>
    <t xml:space="preserve">S0537</t>
  </si>
  <si>
    <t xml:space="preserve">Навык проектирования систем беспроводной связи</t>
  </si>
  <si>
    <t xml:space="preserve">S0538</t>
  </si>
  <si>
    <t xml:space="preserve">Навык управления датчиками</t>
  </si>
  <si>
    <t xml:space="preserve">S0539</t>
  </si>
  <si>
    <t xml:space="preserve">Навык составления стенограмм</t>
  </si>
  <si>
    <t xml:space="preserve">S0540</t>
  </si>
  <si>
    <t xml:space="preserve">Навык выявления сетевых угроз</t>
  </si>
  <si>
    <t xml:space="preserve">S0541</t>
  </si>
  <si>
    <t xml:space="preserve">Навык установки обновлений ПО</t>
  </si>
  <si>
    <t xml:space="preserve">S0542</t>
  </si>
  <si>
    <t xml:space="preserve">Навык составления списков контроля доступа</t>
  </si>
  <si>
    <t xml:space="preserve">S0543</t>
  </si>
  <si>
    <t xml:space="preserve">Навык сканирования на наличие уязвимостей</t>
  </si>
  <si>
    <t xml:space="preserve">S0544</t>
  </si>
  <si>
    <t xml:space="preserve">Навык распознавания уязвимостей</t>
  </si>
  <si>
    <t xml:space="preserve">S0545</t>
  </si>
  <si>
    <t xml:space="preserve">Навык разработки решений для хранения данных</t>
  </si>
  <si>
    <t xml:space="preserve">S0546</t>
  </si>
  <si>
    <t xml:space="preserve">Навык внедрения решений для хранения данных</t>
  </si>
  <si>
    <t xml:space="preserve">S0547</t>
  </si>
  <si>
    <t xml:space="preserve">Навык обнаружения вредоносного ПО</t>
  </si>
  <si>
    <t xml:space="preserve">S0548</t>
  </si>
  <si>
    <t xml:space="preserve">Навык определения вредоносного ПО</t>
  </si>
  <si>
    <t xml:space="preserve">S0549</t>
  </si>
  <si>
    <t xml:space="preserve">Навык сдерживания вредоносного ПО</t>
  </si>
  <si>
    <t xml:space="preserve">S0550</t>
  </si>
  <si>
    <t xml:space="preserve">Навык составления отчетов о вредоносном ПО</t>
  </si>
  <si>
    <t xml:space="preserve">S0551</t>
  </si>
  <si>
    <t xml:space="preserve">Навык применения ИТ в предлагаемых решениях</t>
  </si>
  <si>
    <t xml:space="preserve">S0552</t>
  </si>
  <si>
    <t xml:space="preserve">Навык применения средств контроля доступа к хостам</t>
  </si>
  <si>
    <t xml:space="preserve">S0553</t>
  </si>
  <si>
    <t xml:space="preserve">Навык применения средств контроля доступа к сети</t>
  </si>
  <si>
    <t xml:space="preserve">S0554</t>
  </si>
  <si>
    <t xml:space="preserve">Навык анализа систем</t>
  </si>
  <si>
    <t xml:space="preserve">S0555</t>
  </si>
  <si>
    <t xml:space="preserve">Навык анализа функциональных возможностей</t>
  </si>
  <si>
    <t xml:space="preserve">S0556</t>
  </si>
  <si>
    <t xml:space="preserve">Навык анализа требований </t>
  </si>
  <si>
    <t xml:space="preserve">S0557</t>
  </si>
  <si>
    <t xml:space="preserve">Навык создания карт знаний</t>
  </si>
  <si>
    <t xml:space="preserve">S0558</t>
  </si>
  <si>
    <t xml:space="preserve">Навык разработки алгоритмов</t>
  </si>
  <si>
    <t xml:space="preserve">S0559</t>
  </si>
  <si>
    <t xml:space="preserve">Навык анализа структур данных</t>
  </si>
  <si>
    <t xml:space="preserve">S0560</t>
  </si>
  <si>
    <t xml:space="preserve">Навык отладки ПО</t>
  </si>
  <si>
    <t xml:space="preserve">S0561</t>
  </si>
  <si>
    <t xml:space="preserve">Навык конфигурирования ПО</t>
  </si>
  <si>
    <t xml:space="preserve">S0562</t>
  </si>
  <si>
    <t xml:space="preserve">Навык создания математических моделей</t>
  </si>
  <si>
    <t xml:space="preserve">S0563</t>
  </si>
  <si>
    <t xml:space="preserve">Навык создания статистических моделей</t>
  </si>
  <si>
    <t xml:space="preserve">S0564</t>
  </si>
  <si>
    <t xml:space="preserve">Навык создания частных политик безопасности систем</t>
  </si>
  <si>
    <t xml:space="preserve">S0565</t>
  </si>
  <si>
    <t xml:space="preserve">Навык реализации контроля вводимых данных</t>
  </si>
  <si>
    <t xml:space="preserve">S0566</t>
  </si>
  <si>
    <t xml:space="preserve">Навык разработки сигнатур</t>
  </si>
  <si>
    <t xml:space="preserve">S0567</t>
  </si>
  <si>
    <t xml:space="preserve">Навык применения сигнатур</t>
  </si>
  <si>
    <t xml:space="preserve">S0568</t>
  </si>
  <si>
    <t xml:space="preserve">Навык проектирования структур данных для анализа</t>
  </si>
  <si>
    <t xml:space="preserve">S0569</t>
  </si>
  <si>
    <t xml:space="preserve">Навык проектирования мер защиты</t>
  </si>
  <si>
    <t xml:space="preserve">S0570</t>
  </si>
  <si>
    <t xml:space="preserve">Навык проектирования интеграции аппаратных решений</t>
  </si>
  <si>
    <t xml:space="preserve">S0571</t>
  </si>
  <si>
    <t xml:space="preserve">Навык проектирования интеграции программных решений</t>
  </si>
  <si>
    <t xml:space="preserve">S0572</t>
  </si>
  <si>
    <t xml:space="preserve">Навык обнаружения вторжений через хосты и сети</t>
  </si>
  <si>
    <t xml:space="preserve">S0573</t>
  </si>
  <si>
    <t xml:space="preserve">Навык разработки сценариев тестирования</t>
  </si>
  <si>
    <t xml:space="preserve">S0574</t>
  </si>
  <si>
    <t xml:space="preserve">Навык разработки механизмов системы защиты</t>
  </si>
  <si>
    <t xml:space="preserve">S0575</t>
  </si>
  <si>
    <t xml:space="preserve">Навык разработки планов действий в ЧС и восстановления сетевой инфраструктуры</t>
  </si>
  <si>
    <t xml:space="preserve">S0576</t>
  </si>
  <si>
    <t xml:space="preserve">Навык тестирования планов действий в ЧС и восстановления сетевой инфраструктуры</t>
  </si>
  <si>
    <t xml:space="preserve">S0577</t>
  </si>
  <si>
    <t xml:space="preserve">Навык устранения неисправностей в компьютерных сетях</t>
  </si>
  <si>
    <t xml:space="preserve">S0578</t>
  </si>
  <si>
    <t xml:space="preserve">Навык экспертизы архитектуры безопасности</t>
  </si>
  <si>
    <t xml:space="preserve">S0579</t>
  </si>
  <si>
    <t xml:space="preserve">Навык подготовки отчетов</t>
  </si>
  <si>
    <t xml:space="preserve">S0580</t>
  </si>
  <si>
    <t xml:space="preserve">Навык мониторинга производительности системы</t>
  </si>
  <si>
    <t xml:space="preserve">S0581</t>
  </si>
  <si>
    <t xml:space="preserve">Навык настройки систем для повышения производительности</t>
  </si>
  <si>
    <t xml:space="preserve">S0582</t>
  </si>
  <si>
    <t xml:space="preserve">Навык устранения неполадок в работе системы</t>
  </si>
  <si>
    <t xml:space="preserve">S0583</t>
  </si>
  <si>
    <t xml:space="preserve">Навык применения установленных методов обеспечения сетевой безопасности</t>
  </si>
  <si>
    <t xml:space="preserve">S0584</t>
  </si>
  <si>
    <t xml:space="preserve">Навык конфигурирования сетевых устройств</t>
  </si>
  <si>
    <t xml:space="preserve">S0585</t>
  </si>
  <si>
    <t xml:space="preserve">Навык установки сетевых устройств</t>
  </si>
  <si>
    <t xml:space="preserve">S0586</t>
  </si>
  <si>
    <t xml:space="preserve">Навык администрирования баз данных</t>
  </si>
  <si>
    <t xml:space="preserve">S0587</t>
  </si>
  <si>
    <t xml:space="preserve">Навык сопровождения служб каталогов</t>
  </si>
  <si>
    <t xml:space="preserve">S0588</t>
  </si>
  <si>
    <t xml:space="preserve">Навык моделирования угроз</t>
  </si>
  <si>
    <t xml:space="preserve">S0589</t>
  </si>
  <si>
    <t xml:space="preserve">Навык сохранения целостности цифровых доказательств</t>
  </si>
  <si>
    <t xml:space="preserve">S0590</t>
  </si>
  <si>
    <t xml:space="preserve">Навык составления примеров использования</t>
  </si>
  <si>
    <t xml:space="preserve">S0591</t>
  </si>
  <si>
    <t xml:space="preserve">Навык социальной инженерии</t>
  </si>
  <si>
    <t xml:space="preserve">S0592</t>
  </si>
  <si>
    <t xml:space="preserve">Навык настройки сетевых датчиков</t>
  </si>
  <si>
    <t xml:space="preserve">S0593</t>
  </si>
  <si>
    <t xml:space="preserve">Навык работы с инцидентами</t>
  </si>
  <si>
    <t xml:space="preserve">S0594</t>
  </si>
  <si>
    <t xml:space="preserve">Навык ремонта оборудования</t>
  </si>
  <si>
    <t xml:space="preserve">S0595</t>
  </si>
  <si>
    <t xml:space="preserve">Навык ремонта компьютерной периферии</t>
  </si>
  <si>
    <t xml:space="preserve">S0596</t>
  </si>
  <si>
    <t xml:space="preserve">Навык шифрования сетевых соединений</t>
  </si>
  <si>
    <t xml:space="preserve">S0597</t>
  </si>
  <si>
    <t xml:space="preserve">Навык написания кода на поддерживаемом в настоящее время языке программирования</t>
  </si>
  <si>
    <t xml:space="preserve">S0598</t>
  </si>
  <si>
    <t xml:space="preserve">Навык составления планов тестирования</t>
  </si>
  <si>
    <t xml:space="preserve">S0599</t>
  </si>
  <si>
    <t xml:space="preserve">Навык анализа дампа памяти</t>
  </si>
  <si>
    <t xml:space="preserve">S0600</t>
  </si>
  <si>
    <t xml:space="preserve">Навык сбора необходимых данных из различных источников</t>
  </si>
  <si>
    <t xml:space="preserve">S0601</t>
  </si>
  <si>
    <t xml:space="preserve">Навык разработки учебных программ</t>
  </si>
  <si>
    <t xml:space="preserve">S0602</t>
  </si>
  <si>
    <t xml:space="preserve">Навык преподавания учебных программ</t>
  </si>
  <si>
    <t xml:space="preserve">S0603</t>
  </si>
  <si>
    <t xml:space="preserve">Навык выявления данных криминалистики на различных носителях</t>
  </si>
  <si>
    <t xml:space="preserve">S0604</t>
  </si>
  <si>
    <t xml:space="preserve">Навык извлечения данных криминалистики из различных носителей</t>
  </si>
  <si>
    <t xml:space="preserve">S0605</t>
  </si>
  <si>
    <t xml:space="preserve">Навык хранения цифровых доказательств</t>
  </si>
  <si>
    <t xml:space="preserve">S0606</t>
  </si>
  <si>
    <t xml:space="preserve">Навык работы с компонентами операционной системы</t>
  </si>
  <si>
    <t xml:space="preserve">S0607</t>
  </si>
  <si>
    <t xml:space="preserve">Навык сбора цифровых доказательств</t>
  </si>
  <si>
    <t xml:space="preserve">S0608</t>
  </si>
  <si>
    <t xml:space="preserve">Навык обработки цифровых доказательств</t>
  </si>
  <si>
    <t xml:space="preserve">S0609</t>
  </si>
  <si>
    <t xml:space="preserve">Навык транспортировки цифровых доказательств</t>
  </si>
  <si>
    <t xml:space="preserve">S0610</t>
  </si>
  <si>
    <t xml:space="preserve">Навык эффективного общения</t>
  </si>
  <si>
    <t xml:space="preserve">S0611</t>
  </si>
  <si>
    <t xml:space="preserve">Навык разборки персональных компьютеров (ПК)</t>
  </si>
  <si>
    <t xml:space="preserve">S0612</t>
  </si>
  <si>
    <t xml:space="preserve">Навык цифрового криминалистического анализа</t>
  </si>
  <si>
    <t xml:space="preserve">S0613</t>
  </si>
  <si>
    <t xml:space="preserve">Навык настройки программных средств защиты компьютера</t>
  </si>
  <si>
    <t xml:space="preserve">S0614</t>
  </si>
  <si>
    <t xml:space="preserve">Навык классификации типов уязвимостей</t>
  </si>
  <si>
    <t xml:space="preserve">S0615</t>
  </si>
  <si>
    <t xml:space="preserve">Навык защиты сети от вредоносного ПО</t>
  </si>
  <si>
    <t xml:space="preserve">S0616</t>
  </si>
  <si>
    <t xml:space="preserve">Навык тестирования ПО методом "черного ящика”</t>
  </si>
  <si>
    <t xml:space="preserve">S0617</t>
  </si>
  <si>
    <t xml:space="preserve">Навык интерпретации сигнатур</t>
  </si>
  <si>
    <t xml:space="preserve">S0618</t>
  </si>
  <si>
    <t xml:space="preserve">Навык настройки компонентов сетевой защиты</t>
  </si>
  <si>
    <t xml:space="preserve">S0619</t>
  </si>
  <si>
    <t xml:space="preserve">Навык ИТ-аудита систем</t>
  </si>
  <si>
    <t xml:space="preserve">S0620</t>
  </si>
  <si>
    <t xml:space="preserve">Навык оценки надежности цепочки поставок</t>
  </si>
  <si>
    <t xml:space="preserve">S0621</t>
  </si>
  <si>
    <t xml:space="preserve">Навык выполнения бинарного анализа</t>
  </si>
  <si>
    <t xml:space="preserve">S0622</t>
  </si>
  <si>
    <t xml:space="preserve">Навык реализации односторонних хэш-функций</t>
  </si>
  <si>
    <t xml:space="preserve">S0623</t>
  </si>
  <si>
    <t xml:space="preserve">Навык анализа исходного кода</t>
  </si>
  <si>
    <t xml:space="preserve">S0624</t>
  </si>
  <si>
    <t xml:space="preserve">Навык анализа энергозависимых данных</t>
  </si>
  <si>
    <t xml:space="preserve">S0625</t>
  </si>
  <si>
    <t xml:space="preserve">Навык интерпретации результатов работы отладчика</t>
  </si>
  <si>
    <t xml:space="preserve">S0626</t>
  </si>
  <si>
    <t xml:space="preserve">Навык определения основных методов кодирования</t>
  </si>
  <si>
    <t xml:space="preserve">S0627</t>
  </si>
  <si>
    <t xml:space="preserve">Навык чтения сигнатур</t>
  </si>
  <si>
    <t xml:space="preserve">S0628</t>
  </si>
  <si>
    <t xml:space="preserve">Навык разработки учебных мероприятий</t>
  </si>
  <si>
    <t xml:space="preserve">S0629</t>
  </si>
  <si>
    <t xml:space="preserve">Навык применения технологий в целях преподавания</t>
  </si>
  <si>
    <t xml:space="preserve">S0630</t>
  </si>
  <si>
    <t xml:space="preserve">Навык анализа готовности к тестированию (TRR)</t>
  </si>
  <si>
    <t xml:space="preserve">S0631</t>
  </si>
  <si>
    <t xml:space="preserve">Навык предварительной обработки данных</t>
  </si>
  <si>
    <t xml:space="preserve">S0632</t>
  </si>
  <si>
    <t xml:space="preserve">Навык разработки стратегий тестирования и оценки (TES)</t>
  </si>
  <si>
    <t xml:space="preserve">S0633</t>
  </si>
  <si>
    <t xml:space="preserve">Навык разработки квалификационных требований к должности</t>
  </si>
  <si>
    <t xml:space="preserve">S0634</t>
  </si>
  <si>
    <t xml:space="preserve">Навык определения требований к инфраструктуре для стратегии тестирования и оценки (TES)</t>
  </si>
  <si>
    <t xml:space="preserve">S0635</t>
  </si>
  <si>
    <t xml:space="preserve">Навык управления ресурсами для тестирования</t>
  </si>
  <si>
    <t xml:space="preserve">S0636</t>
  </si>
  <si>
    <t xml:space="preserve">Навык преобразования форматов</t>
  </si>
  <si>
    <t xml:space="preserve">S0637</t>
  </si>
  <si>
    <t xml:space="preserve">Навык разработки многоуровневых решений по обеспечению безопасности</t>
  </si>
  <si>
    <t xml:space="preserve">S0638</t>
  </si>
  <si>
    <t xml:space="preserve">Навык разработки междисциплинарных решений</t>
  </si>
  <si>
    <t xml:space="preserve">S0639</t>
  </si>
  <si>
    <t xml:space="preserve">Навык оценки ресурсов для тестирования и оценки</t>
  </si>
  <si>
    <t xml:space="preserve">S0640</t>
  </si>
  <si>
    <t xml:space="preserve">Навык регрессионного анализа</t>
  </si>
  <si>
    <t xml:space="preserve">S0641</t>
  </si>
  <si>
    <t xml:space="preserve">Навык анализа журналов</t>
  </si>
  <si>
    <t xml:space="preserve">S0642</t>
  </si>
  <si>
    <t xml:space="preserve">Навык выявления доказательств вторжений, совершенных в прошлом</t>
  </si>
  <si>
    <t xml:space="preserve">S0643</t>
  </si>
  <si>
    <t xml:space="preserve">Навык применения методов укрепления защиты (hardening)</t>
  </si>
  <si>
    <t xml:space="preserve">S0644</t>
  </si>
  <si>
    <t xml:space="preserve">Навык аналитики преобразования</t>
  </si>
  <si>
    <t xml:space="preserve">S0645</t>
  </si>
  <si>
    <t xml:space="preserve">Навык устранения аномалий в инфраструктуре киберзащиты</t>
  </si>
  <si>
    <t xml:space="preserve">S0646</t>
  </si>
  <si>
    <t xml:space="preserve">Навык применения описательной статистики</t>
  </si>
  <si>
    <t xml:space="preserve">S0647</t>
  </si>
  <si>
    <t xml:space="preserve">Навык управления персоналом</t>
  </si>
  <si>
    <t xml:space="preserve">S0648</t>
  </si>
  <si>
    <t xml:space="preserve">Навык обнаружения аномалий</t>
  </si>
  <si>
    <t xml:space="preserve">S0649</t>
  </si>
  <si>
    <t xml:space="preserve">Навык удаления экстремальных значений</t>
  </si>
  <si>
    <t xml:space="preserve">S0650</t>
  </si>
  <si>
    <t xml:space="preserve">Навык написания скриптов</t>
  </si>
  <si>
    <t xml:space="preserve">S0651</t>
  </si>
  <si>
    <t xml:space="preserve">Навык анализа вредоносного ПО</t>
  </si>
  <si>
    <t xml:space="preserve">S0652</t>
  </si>
  <si>
    <t xml:space="preserve">Навык побитового анализа</t>
  </si>
  <si>
    <t xml:space="preserve">S0653</t>
  </si>
  <si>
    <t xml:space="preserve">Навык создания копий цифровых доказательств</t>
  </si>
  <si>
    <t xml:space="preserve">S0654</t>
  </si>
  <si>
    <t xml:space="preserve">Навык в проведении экспертизы систем</t>
  </si>
  <si>
    <t xml:space="preserve">S0655</t>
  </si>
  <si>
    <t xml:space="preserve">Навык разработки планов тестирования безопасности</t>
  </si>
  <si>
    <t xml:space="preserve">S0656</t>
  </si>
  <si>
    <t xml:space="preserve">Навык оценки уязвимостей приложений</t>
  </si>
  <si>
    <t xml:space="preserve">S0657</t>
  </si>
  <si>
    <t xml:space="preserve">Навык применения шифрования в инфраструктуре открытых ключей (PKI)</t>
  </si>
  <si>
    <t xml:space="preserve">S0658</t>
  </si>
  <si>
    <t xml:space="preserve">Навык применения электронных подписей</t>
  </si>
  <si>
    <t xml:space="preserve">S0659</t>
  </si>
  <si>
    <t xml:space="preserve">Навык применения моделей безопасности</t>
  </si>
  <si>
    <t xml:space="preserve">S0660</t>
  </si>
  <si>
    <t xml:space="preserve">Навык системного проектирования</t>
  </si>
  <si>
    <t xml:space="preserve">S0661</t>
  </si>
  <si>
    <t xml:space="preserve">Навык устранения проблем на уровне клиента</t>
  </si>
  <si>
    <t xml:space="preserve">S0662</t>
  </si>
  <si>
    <t xml:space="preserve">Навык управления серверами</t>
  </si>
  <si>
    <t xml:space="preserve">S0663</t>
  </si>
  <si>
    <t xml:space="preserve">Навык управления рабочими станциями</t>
  </si>
  <si>
    <t xml:space="preserve">S0664</t>
  </si>
  <si>
    <t xml:space="preserve">Навык применения политик, отвечающих целям безопасности системы</t>
  </si>
  <si>
    <t xml:space="preserve">S0665</t>
  </si>
  <si>
    <t xml:space="preserve">Навык разработки политик</t>
  </si>
  <si>
    <t xml:space="preserve">S0666</t>
  </si>
  <si>
    <t xml:space="preserve">Навык определения целей производительности</t>
  </si>
  <si>
    <t xml:space="preserve">S0667</t>
  </si>
  <si>
    <t xml:space="preserve">Навык оценки мер защиты</t>
  </si>
  <si>
    <t xml:space="preserve">S0668</t>
  </si>
  <si>
    <t xml:space="preserve">Навык разработки ИТ процессов и решений</t>
  </si>
  <si>
    <t xml:space="preserve">S0669</t>
  </si>
  <si>
    <t xml:space="preserve">Навык интеграции ИТ процессов и решений</t>
  </si>
  <si>
    <t xml:space="preserve">S0670</t>
  </si>
  <si>
    <t xml:space="preserve">Навык реализации обработки ошибок в приложениях</t>
  </si>
  <si>
    <t xml:space="preserve">S0671</t>
  </si>
  <si>
    <t xml:space="preserve">Навык реализации планов действий в ЧС и восстановления сетевой инфраструктуры</t>
  </si>
  <si>
    <t xml:space="preserve">S0672</t>
  </si>
  <si>
    <t xml:space="preserve">Навык устранения неисправностей компонентов системы</t>
  </si>
  <si>
    <t xml:space="preserve">S0673</t>
  </si>
  <si>
    <t xml:space="preserve">Навык преобразования требований к эксплуатации в меры защиты</t>
  </si>
  <si>
    <t xml:space="preserve">S0674</t>
  </si>
  <si>
    <t xml:space="preserve">Навык установки обновлений систем и компонентов</t>
  </si>
  <si>
    <t xml:space="preserve">S0675</t>
  </si>
  <si>
    <t xml:space="preserve">Навык оптимизации производительности систем</t>
  </si>
  <si>
    <t xml:space="preserve">S0677</t>
  </si>
  <si>
    <t xml:space="preserve">Навык восстановления отказавших систем</t>
  </si>
  <si>
    <t xml:space="preserve">S0678</t>
  </si>
  <si>
    <t xml:space="preserve">Навык администрирования операционных систем</t>
  </si>
  <si>
    <t xml:space="preserve">S0679</t>
  </si>
  <si>
    <t xml:space="preserve">Навык настройки сетевых рабочих станций и периферийных устройств</t>
  </si>
  <si>
    <t xml:space="preserve">S0680</t>
  </si>
  <si>
    <t xml:space="preserve">Навык проверки работоспособности сетевых рабочих станций и периферийных устройств</t>
  </si>
  <si>
    <t xml:space="preserve">S0681</t>
  </si>
  <si>
    <t xml:space="preserve">Навык моделирования дизайна</t>
  </si>
  <si>
    <t xml:space="preserve">S0682</t>
  </si>
  <si>
    <t xml:space="preserve">Навык применения методов работы с подсетями</t>
  </si>
  <si>
    <t xml:space="preserve">S0683</t>
  </si>
  <si>
    <t xml:space="preserve">Навык реализации сетевой сегментации</t>
  </si>
  <si>
    <t xml:space="preserve">S0685</t>
  </si>
  <si>
    <t xml:space="preserve">Навык настройки компонентов защиты компьютера</t>
  </si>
  <si>
    <t xml:space="preserve">S0686</t>
  </si>
  <si>
    <t xml:space="preserve">Навык оценки рисков</t>
  </si>
  <si>
    <t xml:space="preserve">S0687</t>
  </si>
  <si>
    <t xml:space="preserve">Навык составления административных планов</t>
  </si>
  <si>
    <t xml:space="preserve">S0688</t>
  </si>
  <si>
    <t xml:space="preserve">Навык анализа сетевых данных</t>
  </si>
  <si>
    <t xml:space="preserve">S0689</t>
  </si>
  <si>
    <t xml:space="preserve">Навык анализа средств обработки естественного языка</t>
  </si>
  <si>
    <t xml:space="preserve">S0690</t>
  </si>
  <si>
    <t xml:space="preserve">Навык анализа данных в промежуточных точках сбора</t>
  </si>
  <si>
    <t xml:space="preserve">S0692</t>
  </si>
  <si>
    <t xml:space="preserve">Навык разработки методов оценки целей</t>
  </si>
  <si>
    <t xml:space="preserve">S0693</t>
  </si>
  <si>
    <t xml:space="preserve">Навык оценки последствий, возникающих во время и после кибер-операций</t>
  </si>
  <si>
    <t xml:space="preserve">S0694</t>
  </si>
  <si>
    <t xml:space="preserve">Навык аудита сетевых устройств</t>
  </si>
  <si>
    <t xml:space="preserve">S0695</t>
  </si>
  <si>
    <t xml:space="preserve">Навык исследования данных из открытых источников (OSINT)</t>
  </si>
  <si>
    <t xml:space="preserve">S0696</t>
  </si>
  <si>
    <t xml:space="preserve">Навык исследования deep web</t>
  </si>
  <si>
    <t xml:space="preserve">S0697</t>
  </si>
  <si>
    <t xml:space="preserve">Навык анализа социальных сетей</t>
  </si>
  <si>
    <t xml:space="preserve">S0698</t>
  </si>
  <si>
    <t xml:space="preserve">Навык составления требований к сбору разведывательной информации</t>
  </si>
  <si>
    <t xml:space="preserve">S0699</t>
  </si>
  <si>
    <t xml:space="preserve">Навык создания планов поддержки удаленных операций</t>
  </si>
  <si>
    <t xml:space="preserve">S0700</t>
  </si>
  <si>
    <t xml:space="preserve">Навык интеллектуального поиска данных</t>
  </si>
  <si>
    <t xml:space="preserve">S0701</t>
  </si>
  <si>
    <t xml:space="preserve">Навык интеллектуального анализа данных</t>
  </si>
  <si>
    <t xml:space="preserve">S0702</t>
  </si>
  <si>
    <t xml:space="preserve">Навык определения оперативной обстановки</t>
  </si>
  <si>
    <t xml:space="preserve">S0703</t>
  </si>
  <si>
    <t xml:space="preserve">Навык отображения данных на схеме сети</t>
  </si>
  <si>
    <t xml:space="preserve">S0704</t>
  </si>
  <si>
    <t xml:space="preserve">Навык анализа целей</t>
  </si>
  <si>
    <t xml:space="preserve">S0705</t>
  </si>
  <si>
    <t xml:space="preserve">Навык установки исправлений</t>
  </si>
  <si>
    <t xml:space="preserve">S0706</t>
  </si>
  <si>
    <t xml:space="preserve">Навык определения сигнатур патчей</t>
  </si>
  <si>
    <t xml:space="preserve">S0707</t>
  </si>
  <si>
    <t xml:space="preserve">Навык разработки комплексных программ оценки кибер-операций</t>
  </si>
  <si>
    <t xml:space="preserve">S0708</t>
  </si>
  <si>
    <t xml:space="preserve">Навык проведения комплексных программ оценки кибер-операций</t>
  </si>
  <si>
    <t xml:space="preserve">S0709</t>
  </si>
  <si>
    <t xml:space="preserve">S0710</t>
  </si>
  <si>
    <t xml:space="preserve">Навык оценки метаданных</t>
  </si>
  <si>
    <t xml:space="preserve">S0711</t>
  </si>
  <si>
    <t xml:space="preserve">Навык интерпретации метаданных</t>
  </si>
  <si>
    <t xml:space="preserve">S0712</t>
  </si>
  <si>
    <t xml:space="preserve">Навык оценки качества источников данных</t>
  </si>
  <si>
    <t xml:space="preserve">S0713</t>
  </si>
  <si>
    <t xml:space="preserve">Навык оценки качества информации</t>
  </si>
  <si>
    <t xml:space="preserve">S0714</t>
  </si>
  <si>
    <t xml:space="preserve">Навык выполнения анализа слияния данных</t>
  </si>
  <si>
    <t xml:space="preserve">S0715</t>
  </si>
  <si>
    <t xml:space="preserve">Навык составления оперативных планов</t>
  </si>
  <si>
    <t xml:space="preserve">S0716</t>
  </si>
  <si>
    <t xml:space="preserve">Навык определения коммуникационных сетей цели</t>
  </si>
  <si>
    <t xml:space="preserve">S0717</t>
  </si>
  <si>
    <t xml:space="preserve">Навык определения характеристик целевых сетей</t>
  </si>
  <si>
    <t xml:space="preserve">S0718</t>
  </si>
  <si>
    <t xml:space="preserve">Навык выявления угроз кибербезопасности</t>
  </si>
  <si>
    <t xml:space="preserve">S0719</t>
  </si>
  <si>
    <t xml:space="preserve">S0720</t>
  </si>
  <si>
    <t xml:space="preserve">Навык определения региональных языков и диалектов</t>
  </si>
  <si>
    <t xml:space="preserve">S0721</t>
  </si>
  <si>
    <t xml:space="preserve">Навык определения приоритетности информации</t>
  </si>
  <si>
    <t xml:space="preserve">S0722</t>
  </si>
  <si>
    <t xml:space="preserve">Навык интерпретации результатов traceroute</t>
  </si>
  <si>
    <t xml:space="preserve">S0723</t>
  </si>
  <si>
    <t xml:space="preserve">Навык интерпретации результатов сканирования уязвимостей</t>
  </si>
  <si>
    <t xml:space="preserve">S0724</t>
  </si>
  <si>
    <t xml:space="preserve">Навык управления отношениями с клиентами</t>
  </si>
  <si>
    <t xml:space="preserve">S0725</t>
  </si>
  <si>
    <t xml:space="preserve">Навык визуализации сети</t>
  </si>
  <si>
    <t xml:space="preserve">S0726</t>
  </si>
  <si>
    <t xml:space="preserve">Навык нормализации данных</t>
  </si>
  <si>
    <t xml:space="preserve">S0727</t>
  </si>
  <si>
    <t xml:space="preserve">Навык слияния данных</t>
  </si>
  <si>
    <t xml:space="preserve">S0728</t>
  </si>
  <si>
    <t xml:space="preserve">Навык подготовки инструктажей</t>
  </si>
  <si>
    <t xml:space="preserve">S0729</t>
  </si>
  <si>
    <t xml:space="preserve">Навык составления планов</t>
  </si>
  <si>
    <t xml:space="preserve">S0731</t>
  </si>
  <si>
    <t xml:space="preserve">Навык подготовки отчетов о проделанной работе</t>
  </si>
  <si>
    <t xml:space="preserve">S0732</t>
  </si>
  <si>
    <t xml:space="preserve">Навык распознавания вредоносной сетевой активности в трафике</t>
  </si>
  <si>
    <t xml:space="preserve">S0733</t>
  </si>
  <si>
    <t xml:space="preserve">Навык интерпретации вредоносной сетевой активности в трафике</t>
  </si>
  <si>
    <t xml:space="preserve">S0734</t>
  </si>
  <si>
    <t xml:space="preserve">Навык поиска технической информации</t>
  </si>
  <si>
    <t xml:space="preserve">S0735</t>
  </si>
  <si>
    <t xml:space="preserve">Навык программирования</t>
  </si>
  <si>
    <t xml:space="preserve">S0736</t>
  </si>
  <si>
    <t xml:space="preserve">Навык исследования уязвимостей в ПО</t>
  </si>
  <si>
    <t xml:space="preserve">S0737</t>
  </si>
  <si>
    <t xml:space="preserve">Навык исследования программных эксплойтов</t>
  </si>
  <si>
    <t xml:space="preserve">S0738</t>
  </si>
  <si>
    <t xml:space="preserve">Навык реверс-инжиниринга ПО</t>
  </si>
  <si>
    <t xml:space="preserve">S0739</t>
  </si>
  <si>
    <t xml:space="preserve">Навык анализа продуктов аналитики</t>
  </si>
  <si>
    <t xml:space="preserve">S0740</t>
  </si>
  <si>
    <t xml:space="preserve">Навык создания материалов о целевых объектах</t>
  </si>
  <si>
    <t xml:space="preserve">S0741</t>
  </si>
  <si>
    <t xml:space="preserve">Навык администрирования серверов</t>
  </si>
  <si>
    <t xml:space="preserve">S0743</t>
  </si>
  <si>
    <t xml:space="preserve">Навык выявления сетевых аномалий</t>
  </si>
  <si>
    <t xml:space="preserve">S0744</t>
  </si>
  <si>
    <t xml:space="preserve">Навык написания технических текстов</t>
  </si>
  <si>
    <t xml:space="preserve">S0745</t>
  </si>
  <si>
    <t xml:space="preserve">Навык тестирования инструментов для внедрения</t>
  </si>
  <si>
    <t xml:space="preserve">S0746</t>
  </si>
  <si>
    <t xml:space="preserve">Навык оценки инструментов для внедрения</t>
  </si>
  <si>
    <t xml:space="preserve">S0747</t>
  </si>
  <si>
    <t xml:space="preserve">Навык перевода языков</t>
  </si>
  <si>
    <t xml:space="preserve">S0748</t>
  </si>
  <si>
    <t xml:space="preserve">Навык составления запросов к данным</t>
  </si>
  <si>
    <t xml:space="preserve">S0749</t>
  </si>
  <si>
    <t xml:space="preserve">Навык определения релевантной информации</t>
  </si>
  <si>
    <t xml:space="preserve">S0750</t>
  </si>
  <si>
    <t xml:space="preserve">Навык использования геопространственных ресурсов</t>
  </si>
  <si>
    <t xml:space="preserve">S0751</t>
  </si>
  <si>
    <t xml:space="preserve">Навык поиска информации в открытых источниках</t>
  </si>
  <si>
    <t xml:space="preserve">S0752</t>
  </si>
  <si>
    <t xml:space="preserve">Навык обхода обнаружения в сети</t>
  </si>
  <si>
    <t xml:space="preserve">S0753</t>
  </si>
  <si>
    <t xml:space="preserve">Навык реконструкции целевых сетей</t>
  </si>
  <si>
    <t xml:space="preserve">S0754</t>
  </si>
  <si>
    <t xml:space="preserve">Навык установления постоянного присутствия в системе</t>
  </si>
  <si>
    <t xml:space="preserve">S0755</t>
  </si>
  <si>
    <t xml:space="preserve">Навык реконструкции сети</t>
  </si>
  <si>
    <t xml:space="preserve">S0756</t>
  </si>
  <si>
    <t xml:space="preserve">Навык учета обратной связи</t>
  </si>
  <si>
    <t xml:space="preserve">S0757</t>
  </si>
  <si>
    <t xml:space="preserve">Навык проверки целостности файлов</t>
  </si>
  <si>
    <t xml:space="preserve">S0758</t>
  </si>
  <si>
    <t xml:space="preserve">Навык анализа беспроводных сетей</t>
  </si>
  <si>
    <t xml:space="preserve">S0759</t>
  </si>
  <si>
    <t xml:space="preserve">Навык определения требований</t>
  </si>
  <si>
    <t xml:space="preserve">S0760</t>
  </si>
  <si>
    <t xml:space="preserve">Навык поиска информации в базах данных</t>
  </si>
  <si>
    <t xml:space="preserve">S0761</t>
  </si>
  <si>
    <t xml:space="preserve">Навык анализа стратегических планов</t>
  </si>
  <si>
    <t xml:space="preserve">S0762</t>
  </si>
  <si>
    <t xml:space="preserve">Навык учета целей организации</t>
  </si>
  <si>
    <t xml:space="preserve">S0763</t>
  </si>
  <si>
    <t xml:space="preserve">Навык оценки кибер-операций</t>
  </si>
  <si>
    <t xml:space="preserve">S0764</t>
  </si>
  <si>
    <t xml:space="preserve">Навык сравнения показателей с требованиями</t>
  </si>
  <si>
    <t xml:space="preserve">S0765</t>
  </si>
  <si>
    <t xml:space="preserve">Навык преобразования требований к аналитике в задачи по подготовке разведданных</t>
  </si>
  <si>
    <t xml:space="preserve">S0766</t>
  </si>
  <si>
    <t xml:space="preserve">Навык координации разработки продуктов</t>
  </si>
  <si>
    <t xml:space="preserve">S0767</t>
  </si>
  <si>
    <t xml:space="preserve">Навык разработки специализированных аналитических продуктов</t>
  </si>
  <si>
    <t xml:space="preserve">S0768</t>
  </si>
  <si>
    <t xml:space="preserve">Навык распределения ресурсов</t>
  </si>
  <si>
    <t xml:space="preserve">S0769</t>
  </si>
  <si>
    <t xml:space="preserve">Навык определения показателей хода выполнения</t>
  </si>
  <si>
    <t xml:space="preserve">S0770</t>
  </si>
  <si>
    <t xml:space="preserve">Навык определения показателей успеха</t>
  </si>
  <si>
    <t xml:space="preserve">S0771</t>
  </si>
  <si>
    <t xml:space="preserve">Навык составления документов планирования</t>
  </si>
  <si>
    <t xml:space="preserve">S0772</t>
  </si>
  <si>
    <t xml:space="preserve">Навык ведения документов по планированию</t>
  </si>
  <si>
    <t xml:space="preserve">S0773</t>
  </si>
  <si>
    <t xml:space="preserve">Навык использования сервисов отслеживания</t>
  </si>
  <si>
    <t xml:space="preserve">S0774</t>
  </si>
  <si>
    <t xml:space="preserve">Навык оценки целесообразности использования источников сбора разведданных</t>
  </si>
  <si>
    <t xml:space="preserve">S0775</t>
  </si>
  <si>
    <t xml:space="preserve">Навык составления планов сбора аналитичесих данных</t>
  </si>
  <si>
    <t xml:space="preserve">S0776</t>
  </si>
  <si>
    <t xml:space="preserve">Навык проведения различий между условными и реальными ресурсами</t>
  </si>
  <si>
    <t xml:space="preserve">S0777</t>
  </si>
  <si>
    <t xml:space="preserve">Навык разработки стратегий сбора аналитики</t>
  </si>
  <si>
    <t xml:space="preserve">S0778</t>
  </si>
  <si>
    <t xml:space="preserve">Навык оценки оперативной обстановки</t>
  </si>
  <si>
    <t xml:space="preserve">S0779</t>
  </si>
  <si>
    <t xml:space="preserve">Навык определения требований к информации</t>
  </si>
  <si>
    <t xml:space="preserve">S0780</t>
  </si>
  <si>
    <t xml:space="preserve">Навык удовлетворения запросов информации</t>
  </si>
  <si>
    <t xml:space="preserve">S0781</t>
  </si>
  <si>
    <t xml:space="preserve">Навык оценки возможностей по сбору информации</t>
  </si>
  <si>
    <t xml:space="preserve">S0782</t>
  </si>
  <si>
    <t xml:space="preserve">Навык определения оценки возможностей</t>
  </si>
  <si>
    <t xml:space="preserve">S0783</t>
  </si>
  <si>
    <t xml:space="preserve">Навык создания материалов для поддержки принятия решений</t>
  </si>
  <si>
    <t xml:space="preserve">S0784</t>
  </si>
  <si>
    <t xml:space="preserve">Навык применения установленных процедур</t>
  </si>
  <si>
    <t xml:space="preserve">S0785</t>
  </si>
  <si>
    <t xml:space="preserve">Навык интерпретации руководства по планированию</t>
  </si>
  <si>
    <t xml:space="preserve">S0786</t>
  </si>
  <si>
    <t xml:space="preserve">Навык интерпретации докладов о готовности</t>
  </si>
  <si>
    <t xml:space="preserve">S0787</t>
  </si>
  <si>
    <t xml:space="preserve">Навык отслеживания воздействия угроз на возможности партнеров</t>
  </si>
  <si>
    <t xml:space="preserve">S0788</t>
  </si>
  <si>
    <t xml:space="preserve">Навык организации работы групп планирования</t>
  </si>
  <si>
    <t xml:space="preserve">S0789</t>
  </si>
  <si>
    <t xml:space="preserve">Навык координации поддержки сбора аналитики</t>
  </si>
  <si>
    <t xml:space="preserve">S0790</t>
  </si>
  <si>
    <t xml:space="preserve">Навык мониторинга состояния</t>
  </si>
  <si>
    <t xml:space="preserve">S0791</t>
  </si>
  <si>
    <t xml:space="preserve">Навык проведения презентаций для аудитории</t>
  </si>
  <si>
    <t xml:space="preserve">S0792</t>
  </si>
  <si>
    <t xml:space="preserve">Навык разрешения противоречивых требований к сбору разведданных</t>
  </si>
  <si>
    <t xml:space="preserve">S0793</t>
  </si>
  <si>
    <t xml:space="preserve">Навык анализа эксплуатационных характеристик</t>
  </si>
  <si>
    <t xml:space="preserve">S0794</t>
  </si>
  <si>
    <t xml:space="preserve">Навык составления расписаний</t>
  </si>
  <si>
    <t xml:space="preserve">S0795</t>
  </si>
  <si>
    <t xml:space="preserve">Навык отслеживания требований к сбору данных разведки</t>
  </si>
  <si>
    <t xml:space="preserve">S0796</t>
  </si>
  <si>
    <t xml:space="preserve">Навык создания политики конфиденциальности</t>
  </si>
  <si>
    <t xml:space="preserve">S0797</t>
  </si>
  <si>
    <t xml:space="preserve">Навык ведения переговоров по соглашениям с поставщиками</t>
  </si>
  <si>
    <t xml:space="preserve">S0798</t>
  </si>
  <si>
    <t xml:space="preserve">Навык оценки практики конфиденциальности поставщиков</t>
  </si>
  <si>
    <t xml:space="preserve">S0799</t>
  </si>
  <si>
    <t xml:space="preserve">Навык прогнозирования новых угроз безопасности</t>
  </si>
  <si>
    <t xml:space="preserve">S0800</t>
  </si>
  <si>
    <t xml:space="preserve">Навык анализа организационных паттернов и связей</t>
  </si>
  <si>
    <t xml:space="preserve">S0801</t>
  </si>
  <si>
    <t xml:space="preserve">Навык оценки операционных возможностей партнеров</t>
  </si>
  <si>
    <t xml:space="preserve">S0802</t>
  </si>
  <si>
    <t xml:space="preserve">Навык оценки процессов сбора информации о партнерах</t>
  </si>
  <si>
    <t xml:space="preserve">S0803</t>
  </si>
  <si>
    <t xml:space="preserve">Навык анализа партнеров</t>
  </si>
  <si>
    <t xml:space="preserve">S0804</t>
  </si>
  <si>
    <t xml:space="preserve">Навык оценки угроз в контексте конкретной организации</t>
  </si>
  <si>
    <t xml:space="preserve">S0805</t>
  </si>
  <si>
    <t xml:space="preserve">Навык разработки мер реагирования на инциденты</t>
  </si>
  <si>
    <t xml:space="preserve">S0806</t>
  </si>
  <si>
    <t xml:space="preserve">Навык реагирования на инциденты</t>
  </si>
  <si>
    <t xml:space="preserve">S0807</t>
  </si>
  <si>
    <t xml:space="preserve">Навык решения проблем</t>
  </si>
  <si>
    <t xml:space="preserve">S0808</t>
  </si>
  <si>
    <t xml:space="preserve">Навык оценки информационных активов организации</t>
  </si>
  <si>
    <t xml:space="preserve">S0809</t>
  </si>
  <si>
    <t xml:space="preserve">Навык использования информации о поставщиках услуг киберзащиты</t>
  </si>
  <si>
    <t xml:space="preserve">S0810</t>
  </si>
  <si>
    <t xml:space="preserve">Навык реагирования на сообщения об угрозах</t>
  </si>
  <si>
    <t xml:space="preserve">S0811</t>
  </si>
  <si>
    <t xml:space="preserve">Навык управления требованиями к сбору аналитики</t>
  </si>
  <si>
    <t xml:space="preserve">S0812</t>
  </si>
  <si>
    <t xml:space="preserve">Навык анализа цепочки поставок</t>
  </si>
  <si>
    <t xml:space="preserve">S0813</t>
  </si>
  <si>
    <t xml:space="preserve">Навык выявления недостатков кибербезопасности во внешних каналах связи</t>
  </si>
  <si>
    <t xml:space="preserve">S0814</t>
  </si>
  <si>
    <t xml:space="preserve">Навык выявления недостатков защиты персональных данных в партнерских каналах связи</t>
  </si>
  <si>
    <t xml:space="preserve">S0815</t>
  </si>
  <si>
    <t xml:space="preserve">Навык устранения неисправностей сетевого оборудования</t>
  </si>
  <si>
    <t xml:space="preserve">S0816</t>
  </si>
  <si>
    <t xml:space="preserve">Навык разработки стандартов учебных программ</t>
  </si>
  <si>
    <t xml:space="preserve">S0817</t>
  </si>
  <si>
    <t xml:space="preserve">Навык выстраивания внутренних и внешних отношений</t>
  </si>
  <si>
    <t xml:space="preserve">S0818</t>
  </si>
  <si>
    <t xml:space="preserve">Навык установления внутренних и внешних отношений с заинтересованными сторонами</t>
  </si>
  <si>
    <t xml:space="preserve">S0819</t>
  </si>
  <si>
    <t xml:space="preserve">Навык кэширования данных</t>
  </si>
  <si>
    <t xml:space="preserve">S0820</t>
  </si>
  <si>
    <t xml:space="preserve">Навык каталогизации данных</t>
  </si>
  <si>
    <t xml:space="preserve">S0821</t>
  </si>
  <si>
    <t xml:space="preserve">Навык совместной работы с внутренними и внешними заинтересованными сторонами</t>
  </si>
  <si>
    <t xml:space="preserve">S0822</t>
  </si>
  <si>
    <t xml:space="preserve">Навык совместной работы с заинтересованными сторонами</t>
  </si>
  <si>
    <t xml:space="preserve">S0824</t>
  </si>
  <si>
    <t xml:space="preserve">Навык общения с заказчиками</t>
  </si>
  <si>
    <t xml:space="preserve">S0825</t>
  </si>
  <si>
    <t xml:space="preserve">Навык общения с инженерно-техническим персоналом</t>
  </si>
  <si>
    <t xml:space="preserve">S0826</t>
  </si>
  <si>
    <t xml:space="preserve">Навык общения с внешними организациями</t>
  </si>
  <si>
    <t xml:space="preserve">S0827</t>
  </si>
  <si>
    <t xml:space="preserve">Навык общения с внутренними и внешними заинтересованными сторонами</t>
  </si>
  <si>
    <t xml:space="preserve">S0828</t>
  </si>
  <si>
    <t xml:space="preserve">Навык компиляции данных</t>
  </si>
  <si>
    <t xml:space="preserve">S0829</t>
  </si>
  <si>
    <t xml:space="preserve">Навык проведения интервью с заказчиками</t>
  </si>
  <si>
    <t xml:space="preserve">S0830</t>
  </si>
  <si>
    <t xml:space="preserve">Навык технико-экономического обоснования</t>
  </si>
  <si>
    <t xml:space="preserve">S0831</t>
  </si>
  <si>
    <t xml:space="preserve">Навык конфигурирования оборудования</t>
  </si>
  <si>
    <t xml:space="preserve">S0832</t>
  </si>
  <si>
    <t xml:space="preserve">Навык сотрудничества с внутренними и внешними заинтересованными сторонами</t>
  </si>
  <si>
    <t xml:space="preserve">S0833</t>
  </si>
  <si>
    <t xml:space="preserve">Навык сопоставления данных об инцидентах</t>
  </si>
  <si>
    <t xml:space="preserve">S0834</t>
  </si>
  <si>
    <t xml:space="preserve">Навык разработки технических отчетов</t>
  </si>
  <si>
    <t xml:space="preserve">S0835</t>
  </si>
  <si>
    <t xml:space="preserve">Навык распространения данных</t>
  </si>
  <si>
    <t xml:space="preserve">S0836</t>
  </si>
  <si>
    <t xml:space="preserve">Навык шифрования данных</t>
  </si>
  <si>
    <t xml:space="preserve">S0837</t>
  </si>
  <si>
    <t xml:space="preserve">Навык запуска компьютерных скриптов для автоматизации задач</t>
  </si>
  <si>
    <t xml:space="preserve">S0838</t>
  </si>
  <si>
    <t xml:space="preserve">Навык выявления аномальных действий</t>
  </si>
  <si>
    <t xml:space="preserve">S0839</t>
  </si>
  <si>
    <t xml:space="preserve">Навык выявления и эксплуатации недостатков системы</t>
  </si>
  <si>
    <t xml:space="preserve">S0840</t>
  </si>
  <si>
    <t xml:space="preserve">Навык выявления нецелевого использования</t>
  </si>
  <si>
    <t xml:space="preserve">S0841</t>
  </si>
  <si>
    <t xml:space="preserve">Навык выявления возможных нарушений безопасности</t>
  </si>
  <si>
    <t xml:space="preserve">S0842</t>
  </si>
  <si>
    <t xml:space="preserve">Навык интерпретации результатов тестирования</t>
  </si>
  <si>
    <t xml:space="preserve">S0843</t>
  </si>
  <si>
    <t xml:space="preserve">Навык работы с данными</t>
  </si>
  <si>
    <t xml:space="preserve">S0844</t>
  </si>
  <si>
    <t xml:space="preserve">Навык управления правами доступа учетных записей</t>
  </si>
  <si>
    <t xml:space="preserve">S0845</t>
  </si>
  <si>
    <t xml:space="preserve">Навык составления сетевых схем</t>
  </si>
  <si>
    <t xml:space="preserve">S0846</t>
  </si>
  <si>
    <t xml:space="preserve">Навык мониторинга активности системы</t>
  </si>
  <si>
    <t xml:space="preserve">S0847</t>
  </si>
  <si>
    <t xml:space="preserve">Навык анализа разведданных из различных источников</t>
  </si>
  <si>
    <t xml:space="preserve">S0848</t>
  </si>
  <si>
    <t xml:space="preserve">Навык поведенческого анализа</t>
  </si>
  <si>
    <t xml:space="preserve">S0850</t>
  </si>
  <si>
    <t xml:space="preserve">Навык анализа выгод и затрат</t>
  </si>
  <si>
    <t xml:space="preserve">S0851</t>
  </si>
  <si>
    <t xml:space="preserve">Навык анализа культурных особенностей</t>
  </si>
  <si>
    <t xml:space="preserve">S0852</t>
  </si>
  <si>
    <t xml:space="preserve">Навык анализа тенденций в области киберзащиты</t>
  </si>
  <si>
    <t xml:space="preserve">S0853</t>
  </si>
  <si>
    <t xml:space="preserve">Навык анализа архитектуры кибербезопасности</t>
  </si>
  <si>
    <t xml:space="preserve">S0854</t>
  </si>
  <si>
    <t xml:space="preserve">Навык анализа данных</t>
  </si>
  <si>
    <t xml:space="preserve">S0855</t>
  </si>
  <si>
    <t xml:space="preserve">Навык анализа требований к данным</t>
  </si>
  <si>
    <t xml:space="preserve">S0856</t>
  </si>
  <si>
    <t xml:space="preserve">Навык анализа цифровых доказательств</t>
  </si>
  <si>
    <t xml:space="preserve">S0857</t>
  </si>
  <si>
    <t xml:space="preserve">Навык динамического анализа</t>
  </si>
  <si>
    <t xml:space="preserve">S0858</t>
  </si>
  <si>
    <t xml:space="preserve">Навык экономического анализа</t>
  </si>
  <si>
    <t xml:space="preserve">S0859</t>
  </si>
  <si>
    <t xml:space="preserve">Навык анализа корреляции событий</t>
  </si>
  <si>
    <t xml:space="preserve">S0860</t>
  </si>
  <si>
    <t xml:space="preserve">Навык выполнения криминалистического анализа файловой системы</t>
  </si>
  <si>
    <t xml:space="preserve">S0861</t>
  </si>
  <si>
    <t xml:space="preserve">Навык анализа несоответствий</t>
  </si>
  <si>
    <t xml:space="preserve">S0862</t>
  </si>
  <si>
    <t xml:space="preserve">Навык анализа геопространственных данных</t>
  </si>
  <si>
    <t xml:space="preserve">S0863</t>
  </si>
  <si>
    <t xml:space="preserve">Навык анализа инцидентов</t>
  </si>
  <si>
    <t xml:space="preserve">S0864</t>
  </si>
  <si>
    <t xml:space="preserve">Навык анализа информации, связанной с перехватами (IRI)</t>
  </si>
  <si>
    <t xml:space="preserve">S0865</t>
  </si>
  <si>
    <t xml:space="preserve">Навык лингвистического анализа</t>
  </si>
  <si>
    <t xml:space="preserve">S0866</t>
  </si>
  <si>
    <t xml:space="preserve">Навык анализа файлов журналов</t>
  </si>
  <si>
    <t xml:space="preserve">S0867</t>
  </si>
  <si>
    <t xml:space="preserve">Навык анализа вредоносной активности</t>
  </si>
  <si>
    <t xml:space="preserve">S0868</t>
  </si>
  <si>
    <t xml:space="preserve">Навык анализа рынка</t>
  </si>
  <si>
    <t xml:space="preserve">S0869</t>
  </si>
  <si>
    <t xml:space="preserve">Навык анализа метаданных</t>
  </si>
  <si>
    <t xml:space="preserve">S0870</t>
  </si>
  <si>
    <t xml:space="preserve">Навык анализа потребностей</t>
  </si>
  <si>
    <t xml:space="preserve">S0871</t>
  </si>
  <si>
    <t xml:space="preserve">Навык анализа сети</t>
  </si>
  <si>
    <t xml:space="preserve">S0872</t>
  </si>
  <si>
    <t xml:space="preserve">Навык анализа потоков данных в сети</t>
  </si>
  <si>
    <t xml:space="preserve">S0873</t>
  </si>
  <si>
    <t xml:space="preserve">Навык анализа сетевого трафика</t>
  </si>
  <si>
    <t xml:space="preserve">S0874</t>
  </si>
  <si>
    <t xml:space="preserve">S0875</t>
  </si>
  <si>
    <t xml:space="preserve">Навык анализа пакетов сетевого трафика</t>
  </si>
  <si>
    <t xml:space="preserve">S0876</t>
  </si>
  <si>
    <t xml:space="preserve">Навык анализа узлов</t>
  </si>
  <si>
    <t xml:space="preserve">S0877</t>
  </si>
  <si>
    <t xml:space="preserve">Навык количественного анализа</t>
  </si>
  <si>
    <t xml:space="preserve">S0878</t>
  </si>
  <si>
    <t xml:space="preserve">Навык анализа рисков</t>
  </si>
  <si>
    <t xml:space="preserve">S0879</t>
  </si>
  <si>
    <t xml:space="preserve">Навык научных исследований</t>
  </si>
  <si>
    <t xml:space="preserve">S0880</t>
  </si>
  <si>
    <t xml:space="preserve">Навык анализа архитектуры безопасности</t>
  </si>
  <si>
    <t xml:space="preserve">S0881</t>
  </si>
  <si>
    <t xml:space="preserve">S0882</t>
  </si>
  <si>
    <t xml:space="preserve">Навык статического анализа</t>
  </si>
  <si>
    <t xml:space="preserve">S0883</t>
  </si>
  <si>
    <t xml:space="preserve">Навык статического анализа кода</t>
  </si>
  <si>
    <t xml:space="preserve">S0884</t>
  </si>
  <si>
    <t xml:space="preserve">Навык статического анализа вредоносного ПО</t>
  </si>
  <si>
    <t xml:space="preserve">S0885</t>
  </si>
  <si>
    <t xml:space="preserve">Навык анализа системной активности</t>
  </si>
  <si>
    <t xml:space="preserve">S0886</t>
  </si>
  <si>
    <t xml:space="preserve">Навык системного анализа</t>
  </si>
  <si>
    <t xml:space="preserve">S0888</t>
  </si>
  <si>
    <t xml:space="preserve">Навык анализа коммуникаций цели</t>
  </si>
  <si>
    <t xml:space="preserve">S0889</t>
  </si>
  <si>
    <t xml:space="preserve">Навык анализа результатов тестирования</t>
  </si>
  <si>
    <t xml:space="preserve">S0890</t>
  </si>
  <si>
    <t xml:space="preserve">Навык анализа угроз</t>
  </si>
  <si>
    <t xml:space="preserve">S0891</t>
  </si>
  <si>
    <t xml:space="preserve">Навык анализа компромиссов</t>
  </si>
  <si>
    <t xml:space="preserve">S0892</t>
  </si>
  <si>
    <t xml:space="preserve">Навык анализа тенденций</t>
  </si>
  <si>
    <t xml:space="preserve">S0893</t>
  </si>
  <si>
    <t xml:space="preserve">Навык анализа потребностей пользователей</t>
  </si>
  <si>
    <t xml:space="preserve">S0896</t>
  </si>
  <si>
    <t xml:space="preserve">Навык распознавания поведенческих моделей</t>
  </si>
  <si>
    <t xml:space="preserve">S0897</t>
  </si>
  <si>
    <t xml:space="preserve">Навык извлечения данных</t>
  </si>
  <si>
    <t xml:space="preserve">S0898</t>
  </si>
  <si>
    <t xml:space="preserve">Навык тестирования оборудования</t>
  </si>
  <si>
    <t xml:space="preserve">S0899</t>
  </si>
  <si>
    <t xml:space="preserve">Навык тестирования API</t>
  </si>
  <si>
    <t xml:space="preserve">S0900</t>
  </si>
  <si>
    <t xml:space="preserve">Навык анализа информации из различных источников</t>
  </si>
  <si>
    <t xml:space="preserve">S0902</t>
  </si>
  <si>
    <t xml:space="preserve">Навык выстраивания отношений удаленно и лично</t>
  </si>
  <si>
    <t xml:space="preserve">S0904</t>
  </si>
  <si>
    <t xml:space="preserve">Навык корреляции данных из нескольких инструментов</t>
  </si>
  <si>
    <t xml:space="preserve">S0905</t>
  </si>
  <si>
    <t xml:space="preserve">Навык определения полезности информации для конкретной аудитории</t>
  </si>
  <si>
    <t xml:space="preserve">S0906</t>
  </si>
  <si>
    <t xml:space="preserve">Навык выявления недостатков безопасности, связанных с рисками со стороны инсайдеров</t>
  </si>
  <si>
    <t xml:space="preserve">S0907</t>
  </si>
  <si>
    <t xml:space="preserve">Навык выявления инсайдерских угроз</t>
  </si>
  <si>
    <t xml:space="preserve">S0908</t>
  </si>
  <si>
    <t xml:space="preserve">Навык определения важности активов</t>
  </si>
  <si>
    <t xml:space="preserve">S0909</t>
  </si>
  <si>
    <t xml:space="preserve">Навык объединения информации из нескольких источников</t>
  </si>
  <si>
    <t xml:space="preserve">S0910</t>
  </si>
  <si>
    <t xml:space="preserve">Навык анализа данных киберразведки</t>
  </si>
  <si>
    <t xml:space="preserve">S0911</t>
  </si>
  <si>
    <t xml:space="preserve">Навык выполнения запросов к данным</t>
  </si>
  <si>
    <t xml:space="preserve">S0912</t>
  </si>
  <si>
    <t xml:space="preserve">Навык анализа поведения людей</t>
  </si>
  <si>
    <t xml:space="preserve">S0913</t>
  </si>
  <si>
    <t xml:space="preserve">Навык анализа связей</t>
  </si>
  <si>
    <t xml:space="preserve">S0916</t>
  </si>
  <si>
    <t xml:space="preserve">Навык распознавания повторных инцидентов, связанных с угрозой</t>
  </si>
  <si>
    <t xml:space="preserve">T0006</t>
  </si>
  <si>
    <t xml:space="preserve">Защищать официальную позицию организации в юридических и законодательных процессах</t>
  </si>
  <si>
    <t xml:space="preserve">T0020</t>
  </si>
  <si>
    <t xml:space="preserve">Разрабатывать контент для инструментов киберзащиты (например, по аналитике угроз)</t>
  </si>
  <si>
    <t xml:space="preserve">T0067</t>
  </si>
  <si>
    <t xml:space="preserve">Разрабатывать архитектуры или системные компоненты в соответствии с техническими спецификациями</t>
  </si>
  <si>
    <t xml:space="preserve">T0068</t>
  </si>
  <si>
    <t xml:space="preserve">Разрабатывать стандарты данных, политики и процедуры</t>
  </si>
  <si>
    <t xml:space="preserve">T0077</t>
  </si>
  <si>
    <t xml:space="preserve">Разрабатывать безопасный код и обрабатывать ошибки</t>
  </si>
  <si>
    <t xml:space="preserve">T0080</t>
  </si>
  <si>
    <t xml:space="preserve">Разрабатывать планы тестирования в соответствии со спецификациями и требованиями</t>
  </si>
  <si>
    <t xml:space="preserve">T0081</t>
  </si>
  <si>
    <t xml:space="preserve">Диагностировать проблемы сетевого подключения</t>
  </si>
  <si>
    <t xml:space="preserve">T0084</t>
  </si>
  <si>
    <t xml:space="preserve">Использовать процессы управления безопасными конфигурациями</t>
  </si>
  <si>
    <t xml:space="preserve">T0101</t>
  </si>
  <si>
    <t xml:space="preserve">Оценивать эффективность и полноту существующих программ обучения</t>
  </si>
  <si>
    <t xml:space="preserve">T0116</t>
  </si>
  <si>
    <t xml:space="preserve">Определять заинтересованные стороны в политике организации</t>
  </si>
  <si>
    <t xml:space="preserve">T0122</t>
  </si>
  <si>
    <t xml:space="preserve">Реализовывать архитектуру безопасности для новых или существующих систем</t>
  </si>
  <si>
    <t xml:space="preserve">T0124</t>
  </si>
  <si>
    <t xml:space="preserve">Включать решения по устранению уязвимостей в архитектуру систем (например, оповещение об уязвимостях)</t>
  </si>
  <si>
    <t xml:space="preserve">T0126</t>
  </si>
  <si>
    <t xml:space="preserve">Устанавливать или заменять сетевые концентраторы, маршрутизаторы и коммутаторы</t>
  </si>
  <si>
    <t xml:space="preserve">T0129</t>
  </si>
  <si>
    <t xml:space="preserve">Интегрировать новые системы в существующую сетевую архитектуру</t>
  </si>
  <si>
    <t xml:space="preserve">T0137</t>
  </si>
  <si>
    <t xml:space="preserve">Поддерживать ПО систем управления базами данных</t>
  </si>
  <si>
    <t xml:space="preserve">T0141</t>
  </si>
  <si>
    <t xml:space="preserve">Поддерживать материалы по обеспечению безопасности и аттестации систем</t>
  </si>
  <si>
    <t xml:space="preserve">T0153</t>
  </si>
  <si>
    <t xml:space="preserve">Контролировать пропускную способность и производительность сети</t>
  </si>
  <si>
    <t xml:space="preserve">T0164</t>
  </si>
  <si>
    <t xml:space="preserve">Проводить анализ тенденций в области киберзащиты и составлять отчеты</t>
  </si>
  <si>
    <t xml:space="preserve">T0167</t>
  </si>
  <si>
    <t xml:space="preserve">Проводить анализ сигнатур файлов</t>
  </si>
  <si>
    <t xml:space="preserve">T0168</t>
  </si>
  <si>
    <t xml:space="preserve">Проводить сравнение данных с существующей базой данных</t>
  </si>
  <si>
    <t xml:space="preserve">T0172</t>
  </si>
  <si>
    <t xml:space="preserve">Проводить криминалистический анализ в режиме реального времени (например, с помощью Helix в сочетании с LiveView)</t>
  </si>
  <si>
    <t xml:space="preserve">T0173</t>
  </si>
  <si>
    <t xml:space="preserve">Проводить анализ хронологической последовательности</t>
  </si>
  <si>
    <t xml:space="preserve">T0179</t>
  </si>
  <si>
    <t xml:space="preserve">Проводить статический анализ носителей информации</t>
  </si>
  <si>
    <t xml:space="preserve">T0182</t>
  </si>
  <si>
    <t xml:space="preserve">Проводить анализ вредоносного ПО на 1, 2 и 3 уровнях</t>
  </si>
  <si>
    <t xml:space="preserve">T0193</t>
  </si>
  <si>
    <t xml:space="preserve">Изучать место преступления</t>
  </si>
  <si>
    <t xml:space="preserve">T0220</t>
  </si>
  <si>
    <t xml:space="preserve">Находить решения при конфликтах нормативно-правовых актов, стандартов и процедур</t>
  </si>
  <si>
    <t xml:space="preserve">T0226</t>
  </si>
  <si>
    <t xml:space="preserve">Участвовать в работе ведомственных и межведомственных комиссий</t>
  </si>
  <si>
    <t xml:space="preserve">T0235</t>
  </si>
  <si>
    <t xml:space="preserve">Преобразовывать функциональные требования в технические решения</t>
  </si>
  <si>
    <t xml:space="preserve">T0237</t>
  </si>
  <si>
    <t xml:space="preserve">Устранять неисправности системного оборудования и ПО</t>
  </si>
  <si>
    <t xml:space="preserve">T0262</t>
  </si>
  <si>
    <t xml:space="preserve">Применять утвержденные принципы и методы обеспечения эшелонированной защиты</t>
  </si>
  <si>
    <t xml:space="preserve">T0271</t>
  </si>
  <si>
    <t xml:space="preserve">Разрабатывать архитектуру кибербезопасности с учетом конкретных требований эксплуатации и внешних факторов (например, по контролю доступа, приложениям, сетям, повышенным требованиям к целостности и доступности, эшелонированной защиты, обработке информации с высокими уровнями допуска и т.д.)</t>
  </si>
  <si>
    <t xml:space="preserve">T0274</t>
  </si>
  <si>
    <t xml:space="preserve">Создавать проверяемые доказательства соблюдения мер защиты</t>
  </si>
  <si>
    <t xml:space="preserve">T0292</t>
  </si>
  <si>
    <t xml:space="preserve">Предлагать рекомендации по устранению уязвимостей вычислительной среды</t>
  </si>
  <si>
    <t xml:space="preserve">T0299</t>
  </si>
  <si>
    <t xml:space="preserve">Выявлять деятельность по созданию карты сети и отпечатков операционных систем (ОС)</t>
  </si>
  <si>
    <t xml:space="preserve">T0309</t>
  </si>
  <si>
    <t xml:space="preserve">Оценивать эффективность механизмов защиты</t>
  </si>
  <si>
    <t xml:space="preserve">T0311</t>
  </si>
  <si>
    <t xml:space="preserve">Консультироваться с клиентами по вопросам разработки и сопровождения ПО</t>
  </si>
  <si>
    <t xml:space="preserve">T0330</t>
  </si>
  <si>
    <t xml:space="preserve">Поддерживать системы гарантированной доставки сообщений</t>
  </si>
  <si>
    <t xml:space="preserve">T0349</t>
  </si>
  <si>
    <t xml:space="preserve">Собирать метрики и данные о тенденциях</t>
  </si>
  <si>
    <t xml:space="preserve">T0383</t>
  </si>
  <si>
    <t xml:space="preserve">Разрабатывать собственные алгоритмы</t>
  </si>
  <si>
    <t xml:space="preserve">T0397</t>
  </si>
  <si>
    <t xml:space="preserve">Проводить анализ реестра Windows</t>
  </si>
  <si>
    <t xml:space="preserve">T0412</t>
  </si>
  <si>
    <t xml:space="preserve">Проводить оценку ограничений для импорта/экспорта при приобретении систем и ПО</t>
  </si>
  <si>
    <t xml:space="preserve">T0422</t>
  </si>
  <si>
    <t xml:space="preserve">Внедрять стандарты, требования и спецификации управления данными</t>
  </si>
  <si>
    <t xml:space="preserve">T0431</t>
  </si>
  <si>
    <t xml:space="preserve">Проверять доступность, функциональность, целостность и эффективность системного оборудования</t>
  </si>
  <si>
    <t xml:space="preserve">T0437</t>
  </si>
  <si>
    <t xml:space="preserve">Соотносить профессиональную подготовку и обучение с требованиями бизнеса или миссии</t>
  </si>
  <si>
    <t xml:space="preserve">T0459</t>
  </si>
  <si>
    <t xml:space="preserve">Внедрять приложения для интеллектуального анализа и хранилищ данных</t>
  </si>
  <si>
    <t xml:space="preserve">T0460</t>
  </si>
  <si>
    <t xml:space="preserve">Разрабатывать и внедрять программы по интеллектуальному анализу и хранилищам данных</t>
  </si>
  <si>
    <t xml:space="preserve">T0495</t>
  </si>
  <si>
    <t xml:space="preserve">Управлять пакетами аккредитации (например, по ISO/IEC 15426-2)</t>
  </si>
  <si>
    <t xml:space="preserve">T0510</t>
  </si>
  <si>
    <t xml:space="preserve">Координировать действия по реагированию на инциденты</t>
  </si>
  <si>
    <t xml:space="preserve">T0512</t>
  </si>
  <si>
    <t xml:space="preserve">Проводить тестирование совместимости взаимодействующих между собой систем</t>
  </si>
  <si>
    <t xml:space="preserve">T0513</t>
  </si>
  <si>
    <t xml:space="preserve">Проводить функциональное тестирование</t>
  </si>
  <si>
    <t xml:space="preserve">T0531</t>
  </si>
  <si>
    <t xml:space="preserve">Устранять проблемы, связанные с взаимодействием и совместимостью аппаратного/программного обеспечения</t>
  </si>
  <si>
    <t xml:space="preserve">T0542</t>
  </si>
  <si>
    <t xml:space="preserve">Преобразовывать предлагаемые возможности в технические требования</t>
  </si>
  <si>
    <t xml:space="preserve">T0565</t>
  </si>
  <si>
    <t xml:space="preserve">Анализировать поступающие запросы на сбор информации</t>
  </si>
  <si>
    <t xml:space="preserve">T0569</t>
  </si>
  <si>
    <t xml:space="preserve">Отвечать на запросы о предоставлении информации</t>
  </si>
  <si>
    <t xml:space="preserve">T0577</t>
  </si>
  <si>
    <t xml:space="preserve">Оценивать эффективность существующих систем обмена и управления информацией</t>
  </si>
  <si>
    <t xml:space="preserve">T0578</t>
  </si>
  <si>
    <t xml:space="preserve">Оценивать эффективность средств сбора информации в соответствии с заданными спецификациями</t>
  </si>
  <si>
    <t xml:space="preserve">T0591</t>
  </si>
  <si>
    <t xml:space="preserve">Анализировать активность по эксплуатации целевой инфраструктуры</t>
  </si>
  <si>
    <t xml:space="preserve">T0611</t>
  </si>
  <si>
    <t xml:space="preserve">Проводить оценку операций по их завершению</t>
  </si>
  <si>
    <t xml:space="preserve">T0624</t>
  </si>
  <si>
    <t xml:space="preserve">Проводить исследования и анализ целей</t>
  </si>
  <si>
    <t xml:space="preserve">T0630</t>
  </si>
  <si>
    <t xml:space="preserve">Учитывать разведывательные данные при разработке общих планов киберопераций</t>
  </si>
  <si>
    <t xml:space="preserve">T0645</t>
  </si>
  <si>
    <t xml:space="preserve">Определять порядок действий при изменении задач, указаний и оперативной обстановки</t>
  </si>
  <si>
    <t xml:space="preserve">T0650</t>
  </si>
  <si>
    <t xml:space="preserve">Определять, какие технологии используются данной целью</t>
  </si>
  <si>
    <t xml:space="preserve">T0684</t>
  </si>
  <si>
    <t xml:space="preserve">Оценивать оперативные последствия от проведения кибер-операций</t>
  </si>
  <si>
    <t xml:space="preserve">T0685</t>
  </si>
  <si>
    <t xml:space="preserve">Оценивать процессы принятия решений по угрозам</t>
  </si>
  <si>
    <t xml:space="preserve">T0686</t>
  </si>
  <si>
    <t xml:space="preserve">Выявлять уязвимости угроз</t>
  </si>
  <si>
    <t xml:space="preserve">T0698</t>
  </si>
  <si>
    <t xml:space="preserve">Обеспечивать регулярное обновление данных разведки и наблюдения; их визуализацию для создания общей картины оперативной обстановки</t>
  </si>
  <si>
    <t xml:space="preserve">T0704</t>
  </si>
  <si>
    <t xml:space="preserve">Учитывать планы по поддержке киберопераций и защиты каналов связи в целях организации</t>
  </si>
  <si>
    <t xml:space="preserve">T0707</t>
  </si>
  <si>
    <t xml:space="preserve">Создавать запросы на получение информации</t>
  </si>
  <si>
    <t xml:space="preserve">T0717</t>
  </si>
  <si>
    <t xml:space="preserve">Выявлять критические элементы цели</t>
  </si>
  <si>
    <t xml:space="preserve">T0718</t>
  </si>
  <si>
    <t xml:space="preserve">Выявлять пробелы и недостатки в разведывательной информации</t>
  </si>
  <si>
    <t xml:space="preserve">T0723</t>
  </si>
  <si>
    <t xml:space="preserve">Выявлять потенциальные способы сбора информации для использования в соответствии с приоритетными требованиями к информации</t>
  </si>
  <si>
    <t xml:space="preserve">T0729</t>
  </si>
  <si>
    <t xml:space="preserve">Информировать внешних партнеров о потенциальном влиянии новой или переработанной политики и рекомендаций относительно партнерской деятельности в области киберопераций</t>
  </si>
  <si>
    <t xml:space="preserve">T0734</t>
  </si>
  <si>
    <t xml:space="preserve">Подавать запросы на получение информации</t>
  </si>
  <si>
    <t xml:space="preserve">T0737</t>
  </si>
  <si>
    <t xml:space="preserve">Связывать приоритетные требования к сбору информации с оптимальными активами и ресурсами для их реализации</t>
  </si>
  <si>
    <t xml:space="preserve">T0741</t>
  </si>
  <si>
    <t xml:space="preserve">Поддерживать ситуационную осведомленность о потребностях в киберразведке и соответствующих задачах</t>
  </si>
  <si>
    <t xml:space="preserve">T0742</t>
  </si>
  <si>
    <t xml:space="preserve">Поддерживать ситуационную осведомленность о возможностях и деятельности партнеров</t>
  </si>
  <si>
    <t xml:space="preserve">T0744</t>
  </si>
  <si>
    <t xml:space="preserve">Вести списки целей (например, RTL, JTL, CTL и т.д.)</t>
  </si>
  <si>
    <t xml:space="preserve">T0751</t>
  </si>
  <si>
    <t xml:space="preserve">Отслеживать веб-сайты с открытым исходным кодом на предмет наличия в них контента, направленного против интересов организации или ее партнеров</t>
  </si>
  <si>
    <t xml:space="preserve">T0769</t>
  </si>
  <si>
    <t xml:space="preserve">Автоматизировать работу по определению целей</t>
  </si>
  <si>
    <t xml:space="preserve">T0775</t>
  </si>
  <si>
    <t xml:space="preserve">Проводить реконструкцию сетей</t>
  </si>
  <si>
    <t xml:space="preserve">T0776</t>
  </si>
  <si>
    <t xml:space="preserve">Создавать продукты анализа целевых систем</t>
  </si>
  <si>
    <t xml:space="preserve">T0778</t>
  </si>
  <si>
    <t xml:space="preserve">Составлять профиль целей и их деятельности</t>
  </si>
  <si>
    <t xml:space="preserve">T0796</t>
  </si>
  <si>
    <t xml:space="preserve">Предоставлять оперативную информацию о геолокации в режиме реального времени</t>
  </si>
  <si>
    <t xml:space="preserve">T0818</t>
  </si>
  <si>
    <t xml:space="preserve">Поддерживать связь с внешними партнерами</t>
  </si>
  <si>
    <t xml:space="preserve">T0845</t>
  </si>
  <si>
    <t xml:space="preserve">Определять тактики и методологии киберугроз</t>
  </si>
  <si>
    <t xml:space="preserve">T0858</t>
  </si>
  <si>
    <t xml:space="preserve">Распознавать иноязычные слова в ПО (например, комментарии, имена переменных)</t>
  </si>
  <si>
    <t xml:space="preserve">T0898</t>
  </si>
  <si>
    <t xml:space="preserve">Разрабатывать программу внутреннего аудита персональных данных</t>
  </si>
  <si>
    <t xml:space="preserve">T0934</t>
  </si>
  <si>
    <t xml:space="preserve">Выявлять активы заинтересованных сторон, требующие защиты</t>
  </si>
  <si>
    <t xml:space="preserve">T0937</t>
  </si>
  <si>
    <t xml:space="preserve">Определять место системы в корпоративной архитектуре</t>
  </si>
  <si>
    <t xml:space="preserve">T0942</t>
  </si>
  <si>
    <t xml:space="preserve">Определять типы информации, которая будет обрабатываться, храниться или передаваться системой</t>
  </si>
  <si>
    <t xml:space="preserve">T0960</t>
  </si>
  <si>
    <t xml:space="preserve">Отслеживать изменения в системе и среде ее эксплуатации</t>
  </si>
  <si>
    <t xml:space="preserve">T1008</t>
  </si>
  <si>
    <t xml:space="preserve">Готовить и проводить инструктаж по обучению и повышению осведомленности</t>
  </si>
  <si>
    <t xml:space="preserve">T1009</t>
  </si>
  <si>
    <t xml:space="preserve">Разрабатывать программу повышения осведомленности о кибербезопасности</t>
  </si>
  <si>
    <t xml:space="preserve">T1010</t>
  </si>
  <si>
    <t xml:space="preserve">Рассказывать о корпоративной ИТ-архитектуре</t>
  </si>
  <si>
    <t xml:space="preserve">T1011</t>
  </si>
  <si>
    <t xml:space="preserve">Применять стандарты для определения киберрисков и защиты кибер-физических систем</t>
  </si>
  <si>
    <t xml:space="preserve">T1012</t>
  </si>
  <si>
    <t xml:space="preserve">Расширять доступ к сети</t>
  </si>
  <si>
    <t xml:space="preserve">T1013</t>
  </si>
  <si>
    <t xml:space="preserve">Проводить техническую эксплуатацию цели</t>
  </si>
  <si>
    <t xml:space="preserve">T1014</t>
  </si>
  <si>
    <t xml:space="preserve">Определять, требуют ли инциденты безопасности юридических действий</t>
  </si>
  <si>
    <t xml:space="preserve">T1015</t>
  </si>
  <si>
    <t xml:space="preserve">Определять роли и обязанности персонала по защите каналов связи (COMSEC)</t>
  </si>
  <si>
    <t xml:space="preserve">T1016</t>
  </si>
  <si>
    <t xml:space="preserve">Выявлять инциденты, связанные с защитой каналов связи (COMSEC)</t>
  </si>
  <si>
    <t xml:space="preserve">T1017</t>
  </si>
  <si>
    <t xml:space="preserve">Сообщать об инцидентах, связанных с защитой каналов связи (COMSEC)</t>
  </si>
  <si>
    <t xml:space="preserve">T1018</t>
  </si>
  <si>
    <t xml:space="preserve">Определять требования к отчетности по защите каналов связи (COMSEC) в процессе работы</t>
  </si>
  <si>
    <t xml:space="preserve">T1019</t>
  </si>
  <si>
    <t xml:space="preserve">Определять особые потребности киберфизических систем</t>
  </si>
  <si>
    <t xml:space="preserve">T1020</t>
  </si>
  <si>
    <t xml:space="preserve">Определять последствия нарушений кибербезопасности для эксплуатации и техники безопасности</t>
  </si>
  <si>
    <t xml:space="preserve">T1021</t>
  </si>
  <si>
    <t xml:space="preserve">Анализировать структуру отчетности поставщиков услуг киберзащиты</t>
  </si>
  <si>
    <t xml:space="preserve">T1022</t>
  </si>
  <si>
    <t xml:space="preserve">Анализировать цели и задачи ИТ в организации</t>
  </si>
  <si>
    <t xml:space="preserve">T1023</t>
  </si>
  <si>
    <t xml:space="preserve">Определять критические требования к ИТ-закупкам</t>
  </si>
  <si>
    <t xml:space="preserve">T1024</t>
  </si>
  <si>
    <t xml:space="preserve">Внедрять политики и процедуры безопасности</t>
  </si>
  <si>
    <t xml:space="preserve">T1025</t>
  </si>
  <si>
    <t xml:space="preserve">Внедрять политики и процедуры в области профессиональной подготовки и обучения</t>
  </si>
  <si>
    <t xml:space="preserve">T1026</t>
  </si>
  <si>
    <t xml:space="preserve">Определять требования к закупкам</t>
  </si>
  <si>
    <t xml:space="preserve">T1027</t>
  </si>
  <si>
    <t xml:space="preserve">Учитывать цели и задачи организации в архитектуре безопасности</t>
  </si>
  <si>
    <t xml:space="preserve">T1028</t>
  </si>
  <si>
    <t xml:space="preserve">Выявлять новые уязвимости в появляющихся технологиях</t>
  </si>
  <si>
    <t xml:space="preserve">T1029</t>
  </si>
  <si>
    <t xml:space="preserve">Внедрять критерии оценки и тестирования</t>
  </si>
  <si>
    <t xml:space="preserve">T1030</t>
  </si>
  <si>
    <t xml:space="preserve">Оценивать последствия сопутствующего ущерба</t>
  </si>
  <si>
    <t xml:space="preserve">T1031</t>
  </si>
  <si>
    <t xml:space="preserve">Внедрять требования к сбору аналитики</t>
  </si>
  <si>
    <t xml:space="preserve">T1032</t>
  </si>
  <si>
    <t xml:space="preserve">Определять цели киберопераций</t>
  </si>
  <si>
    <t xml:space="preserve">T1033</t>
  </si>
  <si>
    <t xml:space="preserve">Поддерживать кибер-операции</t>
  </si>
  <si>
    <t xml:space="preserve">T1034</t>
  </si>
  <si>
    <t xml:space="preserve">Составлять отчет о согласовании действий между партнерами</t>
  </si>
  <si>
    <t xml:space="preserve">T1035</t>
  </si>
  <si>
    <t xml:space="preserve">Выяснять как APT-группы используют шифрование для поддержки своих операций</t>
  </si>
  <si>
    <t xml:space="preserve">T1036</t>
  </si>
  <si>
    <t xml:space="preserve">Учитывать приоритеты руководства</t>
  </si>
  <si>
    <t xml:space="preserve">T1037</t>
  </si>
  <si>
    <t xml:space="preserve">Разрабатывать стратегии операций</t>
  </si>
  <si>
    <t xml:space="preserve">T1038</t>
  </si>
  <si>
    <t xml:space="preserve">Учитывать цели организации при сборе аналитики</t>
  </si>
  <si>
    <t xml:space="preserve">T1039</t>
  </si>
  <si>
    <t xml:space="preserve">Определять сетевые артефакты по вариантам оборудования и ПО</t>
  </si>
  <si>
    <t xml:space="preserve">T1040</t>
  </si>
  <si>
    <t xml:space="preserve">Определять влияние сетевых артефактов на эксплуатацию</t>
  </si>
  <si>
    <t xml:space="preserve">T1041</t>
  </si>
  <si>
    <t xml:space="preserve">Определять влияние конфигураций ПО</t>
  </si>
  <si>
    <t xml:space="preserve">T1042</t>
  </si>
  <si>
    <t xml:space="preserve">Получать идентификаторы целей</t>
  </si>
  <si>
    <t xml:space="preserve">T1043</t>
  </si>
  <si>
    <t xml:space="preserve">Определять потребности в персонале</t>
  </si>
  <si>
    <t xml:space="preserve">T1044</t>
  </si>
  <si>
    <t xml:space="preserve">Изучать результаты анализа хода операции</t>
  </si>
  <si>
    <t xml:space="preserve">T1045</t>
  </si>
  <si>
    <t xml:space="preserve">Изучать результаты анализа учений</t>
  </si>
  <si>
    <t xml:space="preserve">T1046</t>
  </si>
  <si>
    <t xml:space="preserve">Проводить оценку эффективности эксплуатации</t>
  </si>
  <si>
    <t xml:space="preserve">T1047</t>
  </si>
  <si>
    <t xml:space="preserve">Оценивать влияниие на эксплуатацию</t>
  </si>
  <si>
    <t xml:space="preserve">T1048</t>
  </si>
  <si>
    <t xml:space="preserve">Синхронизировать процедуры оценки влияния на эксплуатацию и процессы, связанные с требованиями к критической информации</t>
  </si>
  <si>
    <t xml:space="preserve">T1049</t>
  </si>
  <si>
    <t xml:space="preserve">Определять необходимую строгость тестирования для конкретной системы</t>
  </si>
  <si>
    <t xml:space="preserve">T1050</t>
  </si>
  <si>
    <t xml:space="preserve">Совершенствовать методы обеспечения сетевой безопасности</t>
  </si>
  <si>
    <t xml:space="preserve">T1051</t>
  </si>
  <si>
    <t xml:space="preserve">Настраивать рабочую станцию криминалиста</t>
  </si>
  <si>
    <t xml:space="preserve">T1052</t>
  </si>
  <si>
    <t xml:space="preserve">Встраивать инструменты тестирования методом "черного ящика" в процессы обеспечения качества</t>
  </si>
  <si>
    <t xml:space="preserve">T1053</t>
  </si>
  <si>
    <t xml:space="preserve">Выявлять и описывать действия злоумышленников в отношении жертвы или цели</t>
  </si>
  <si>
    <t xml:space="preserve">T1054</t>
  </si>
  <si>
    <t xml:space="preserve">Составлять аналитические отчеты для различной аудитории с учетом ограничений по доступу к классифицированной информации</t>
  </si>
  <si>
    <t xml:space="preserve">T1055</t>
  </si>
  <si>
    <t xml:space="preserve">Определять, удовлетворены ли приоритетные требования к информации</t>
  </si>
  <si>
    <t xml:space="preserve">T1056</t>
  </si>
  <si>
    <t xml:space="preserve">Обеспечивать ресурсы для достижения целей и задач программы кибербезопасности</t>
  </si>
  <si>
    <t xml:space="preserve">T1057</t>
  </si>
  <si>
    <t xml:space="preserve">Проводить эффективную программу обеспечения непрерывности деятельности организации</t>
  </si>
  <si>
    <t xml:space="preserve">T1058</t>
  </si>
  <si>
    <t xml:space="preserve">Консультировать высшее руководство по вопросам уровня риска и защищенности</t>
  </si>
  <si>
    <t xml:space="preserve">T1059</t>
  </si>
  <si>
    <t xml:space="preserve">Анализировать затраты и выгоды программ, политик, процессов, систем и компонентов кибербезопасности</t>
  </si>
  <si>
    <t xml:space="preserve">T1060</t>
  </si>
  <si>
    <t xml:space="preserve">Консультировать высшее руководство по вопросам кибербезопасности организации</t>
  </si>
  <si>
    <t xml:space="preserve">T1061</t>
  </si>
  <si>
    <t xml:space="preserve">Консультировать высшее руководство и должностных лиц об изменениях, влияющих на уровень защищенности</t>
  </si>
  <si>
    <t xml:space="preserve">T1062</t>
  </si>
  <si>
    <t xml:space="preserve">Предоставлять экспертные знания об инсайдерских угрозах в рамках программы повышения осведомленности</t>
  </si>
  <si>
    <t xml:space="preserve">T1063</t>
  </si>
  <si>
    <t xml:space="preserve">Определять требования к данным</t>
  </si>
  <si>
    <t xml:space="preserve">T1064</t>
  </si>
  <si>
    <t xml:space="preserve">Определять спецификации данных</t>
  </si>
  <si>
    <t xml:space="preserve">T1065</t>
  </si>
  <si>
    <t xml:space="preserve">Определять требования к объему данных</t>
  </si>
  <si>
    <t xml:space="preserve">T1066</t>
  </si>
  <si>
    <t xml:space="preserve">Планировать предполагаемые изменения в требованиях к объему данных</t>
  </si>
  <si>
    <t xml:space="preserve">T1067</t>
  </si>
  <si>
    <t xml:space="preserve">Давать рекомендации по разработке новых приложений или модификации существующих</t>
  </si>
  <si>
    <t xml:space="preserve">T1068</t>
  </si>
  <si>
    <t xml:space="preserve">Составлять планы разработки новых приложений или модификации существующих</t>
  </si>
  <si>
    <t xml:space="preserve">T1069</t>
  </si>
  <si>
    <t xml:space="preserve">Оценивать соответствие политики кибербезопасности нормативным требованиям</t>
  </si>
  <si>
    <t xml:space="preserve">T1070</t>
  </si>
  <si>
    <t xml:space="preserve">Оценивать соответствие политики кибербезопасности руководящим принципам организации</t>
  </si>
  <si>
    <t xml:space="preserve">T1071</t>
  </si>
  <si>
    <t xml:space="preserve">Оценивать сроки и расходы на разработку ПО</t>
  </si>
  <si>
    <t xml:space="preserve">T1072</t>
  </si>
  <si>
    <t xml:space="preserve">Определять требования к сопровождению на протяжении всего жизненного цикла</t>
  </si>
  <si>
    <t xml:space="preserve">T1073</t>
  </si>
  <si>
    <t xml:space="preserve">Проводить анализ кода</t>
  </si>
  <si>
    <t xml:space="preserve">T1074</t>
  </si>
  <si>
    <t xml:space="preserve">Составлять документацию по безопасной разработке</t>
  </si>
  <si>
    <t xml:space="preserve">T1075</t>
  </si>
  <si>
    <t xml:space="preserve">Внедрять политику безопасности приложений</t>
  </si>
  <si>
    <t xml:space="preserve">T1076</t>
  </si>
  <si>
    <t xml:space="preserve">Внедрять частные политики кибербезопасности систем</t>
  </si>
  <si>
    <t xml:space="preserve">T1077</t>
  </si>
  <si>
    <t xml:space="preserve">Рассматривать корпоративную архитектуру кибербезопасности</t>
  </si>
  <si>
    <t xml:space="preserve">T1078</t>
  </si>
  <si>
    <t xml:space="preserve">Определять эффективность мер кибербезопасности системы</t>
  </si>
  <si>
    <t xml:space="preserve">T1079</t>
  </si>
  <si>
    <t xml:space="preserve">Разрабатывать профили рисков кибербезопасности</t>
  </si>
  <si>
    <t xml:space="preserve">T1081</t>
  </si>
  <si>
    <t xml:space="preserve">Создавать прототипы продуктов с использованием действующих и теоретических моделей</t>
  </si>
  <si>
    <t xml:space="preserve">T1082</t>
  </si>
  <si>
    <t xml:space="preserve">Учитывать цели кибербезопасности ПО в планах и графиках проектов</t>
  </si>
  <si>
    <t xml:space="preserve">T1083</t>
  </si>
  <si>
    <t xml:space="preserve">Определять меры по обеспечению безопасности проекта</t>
  </si>
  <si>
    <t xml:space="preserve">T1084</t>
  </si>
  <si>
    <t xml:space="preserve">Выявлять аномальную сетевую активность</t>
  </si>
  <si>
    <t xml:space="preserve">T1085</t>
  </si>
  <si>
    <t xml:space="preserve">Выявлять потенциальные угрозы для сетевых ресурсов</t>
  </si>
  <si>
    <t xml:space="preserve">T1086</t>
  </si>
  <si>
    <t xml:space="preserve">Собирать и обновлять данные отчетов о кибербезопасности системы</t>
  </si>
  <si>
    <t xml:space="preserve">T1087</t>
  </si>
  <si>
    <t xml:space="preserve">Составлять отчеты о кибербезопасности системы</t>
  </si>
  <si>
    <t xml:space="preserve">T1088</t>
  </si>
  <si>
    <t xml:space="preserve">Доносить значимость кибербезопасности до заинтересованных лиц организации</t>
  </si>
  <si>
    <t xml:space="preserve">T1089</t>
  </si>
  <si>
    <t xml:space="preserve">Составлять документацию на этапах разработки программы и последующей модификации</t>
  </si>
  <si>
    <t xml:space="preserve">T1090</t>
  </si>
  <si>
    <t xml:space="preserve">Определять оптимальные методы идентификации нарушителей при сетевом вторжении</t>
  </si>
  <si>
    <t xml:space="preserve">T1091</t>
  </si>
  <si>
    <t xml:space="preserve">Проводить санкционированное тестирование на проникновение в корпоративную сеть</t>
  </si>
  <si>
    <t xml:space="preserve">T1092</t>
  </si>
  <si>
    <t xml:space="preserve">Проводить функциональное тестирование и тестирование возможностей подключения</t>
  </si>
  <si>
    <t xml:space="preserve">T1093</t>
  </si>
  <si>
    <t xml:space="preserve">Проводить интерактивное обучение</t>
  </si>
  <si>
    <t xml:space="preserve">T1094</t>
  </si>
  <si>
    <t xml:space="preserve">Проводить опросы жертв и свидетелей</t>
  </si>
  <si>
    <t xml:space="preserve">T1095</t>
  </si>
  <si>
    <t xml:space="preserve">Проводить допросы подозреваемых</t>
  </si>
  <si>
    <t xml:space="preserve">T1096</t>
  </si>
  <si>
    <t xml:space="preserve">Проводить оценку воздействия на конфиденциальность (PIA)</t>
  </si>
  <si>
    <t xml:space="preserve">T1097</t>
  </si>
  <si>
    <t xml:space="preserve">Определять функциональные требования и спецификации</t>
  </si>
  <si>
    <t xml:space="preserve">T1098</t>
  </si>
  <si>
    <t xml:space="preserve">Определять требования к производительности системы</t>
  </si>
  <si>
    <t xml:space="preserve">T1099</t>
  </si>
  <si>
    <t xml:space="preserve">Разрабатывать API</t>
  </si>
  <si>
    <t xml:space="preserve">T1100</t>
  </si>
  <si>
    <t xml:space="preserve">Настраивать сетевые концентраторы, маршрутизаторы и коммутаторы</t>
  </si>
  <si>
    <t xml:space="preserve">T1101</t>
  </si>
  <si>
    <t xml:space="preserve">Оптимизировать работу сетевых концентраторов, маршрутизаторов и коммутаторов</t>
  </si>
  <si>
    <t xml:space="preserve">T1102</t>
  </si>
  <si>
    <t xml:space="preserve">Идентифицировать вторжения</t>
  </si>
  <si>
    <t xml:space="preserve">T1103</t>
  </si>
  <si>
    <t xml:space="preserve">Анализировать вторжения</t>
  </si>
  <si>
    <t xml:space="preserve">T1104</t>
  </si>
  <si>
    <t xml:space="preserve">Документировать то, что известно о вторжениях</t>
  </si>
  <si>
    <t xml:space="preserve">T1105</t>
  </si>
  <si>
    <t xml:space="preserve">Формировать пути доступа к наборам информации</t>
  </si>
  <si>
    <t xml:space="preserve">T1106</t>
  </si>
  <si>
    <t xml:space="preserve">Разрабатывать модели угроз</t>
  </si>
  <si>
    <t xml:space="preserve">T1107</t>
  </si>
  <si>
    <t xml:space="preserve">Оценивать функциональные требования</t>
  </si>
  <si>
    <t xml:space="preserve">T1108</t>
  </si>
  <si>
    <t xml:space="preserve">Оценивать взаимодействие между оборудованием и ПО</t>
  </si>
  <si>
    <t xml:space="preserve">T1109</t>
  </si>
  <si>
    <t xml:space="preserve">Разбирать инциденты киберзащиты</t>
  </si>
  <si>
    <t xml:space="preserve">T1110</t>
  </si>
  <si>
    <t xml:space="preserve">Координировать техническое сопровождение специалистов по киберзащите организации</t>
  </si>
  <si>
    <t xml:space="preserve">T1111</t>
  </si>
  <si>
    <t xml:space="preserve">Управлять обновлениями правил и сигнатур для специализированного ПО киберзащиты</t>
  </si>
  <si>
    <t xml:space="preserve">T1112</t>
  </si>
  <si>
    <t xml:space="preserve">Проверять сетевые оповещения</t>
  </si>
  <si>
    <t xml:space="preserve">T1113</t>
  </si>
  <si>
    <t xml:space="preserve">Разрабатывать стратегию непрерывности деятельности организации</t>
  </si>
  <si>
    <t xml:space="preserve">T1114</t>
  </si>
  <si>
    <t xml:space="preserve">Утверждать программы обеспечения непрерывности деятельности организации</t>
  </si>
  <si>
    <t xml:space="preserve">T1115</t>
  </si>
  <si>
    <t xml:space="preserve">Контролировать разработку проектных решений</t>
  </si>
  <si>
    <t xml:space="preserve">T1116</t>
  </si>
  <si>
    <t xml:space="preserve">Исправлять ошибки программы</t>
  </si>
  <si>
    <t xml:space="preserve">T1117</t>
  </si>
  <si>
    <t xml:space="preserve">Определять, достигнуты ли запланированные результаты программы</t>
  </si>
  <si>
    <t xml:space="preserve">T1118</t>
  </si>
  <si>
    <t xml:space="preserve">Выявлять уязвимости</t>
  </si>
  <si>
    <t xml:space="preserve">T1119</t>
  </si>
  <si>
    <t xml:space="preserve">Предлагать стратегии исправления уязвимостей</t>
  </si>
  <si>
    <t xml:space="preserve">T1120</t>
  </si>
  <si>
    <t xml:space="preserve">Создавать дубликаты доказательств в соответствии с требованиями суда</t>
  </si>
  <si>
    <t xml:space="preserve">T1121</t>
  </si>
  <si>
    <t xml:space="preserve">Расшифровывать изъятые данные</t>
  </si>
  <si>
    <t xml:space="preserve">T1122</t>
  </si>
  <si>
    <t xml:space="preserve">Определять основные возможности и бизнес-функции системы</t>
  </si>
  <si>
    <t xml:space="preserve">T1123</t>
  </si>
  <si>
    <t xml:space="preserve">Определять приоритеты основных возможностей системы и бизнес-функций</t>
  </si>
  <si>
    <t xml:space="preserve">T1124</t>
  </si>
  <si>
    <t xml:space="preserve">Восстанавливать основные возможности и бизнес-функции системы после катастрофических сбоев</t>
  </si>
  <si>
    <t xml:space="preserve">T1125</t>
  </si>
  <si>
    <t xml:space="preserve">Определять уровни доступности системы</t>
  </si>
  <si>
    <t xml:space="preserve">T1126</t>
  </si>
  <si>
    <t xml:space="preserve">Определять требования к системе аварийного восстановления и непрерывности операций</t>
  </si>
  <si>
    <t xml:space="preserve">T1127</t>
  </si>
  <si>
    <t xml:space="preserve">Определять масштаб и цели проекта</t>
  </si>
  <si>
    <t xml:space="preserve">T1128</t>
  </si>
  <si>
    <t xml:space="preserve">Проектировать продукты для обеспечения кибербезопасности</t>
  </si>
  <si>
    <t xml:space="preserve">T1129</t>
  </si>
  <si>
    <t xml:space="preserve">Разрабатывать продукты для обеспечения кибербезопасности</t>
  </si>
  <si>
    <t xml:space="preserve">T1130</t>
  </si>
  <si>
    <t xml:space="preserve">Разрабатывать групповые политики и списки контроля доступа</t>
  </si>
  <si>
    <t xml:space="preserve">T1131</t>
  </si>
  <si>
    <t xml:space="preserve">Определять, насколько оборудование, системное и прикладное ПО отвечает требованиям кибербезопасности</t>
  </si>
  <si>
    <t xml:space="preserve">T1132</t>
  </si>
  <si>
    <t xml:space="preserve">Проектировать возможности по резервному копированию системных данных</t>
  </si>
  <si>
    <t xml:space="preserve">T1133</t>
  </si>
  <si>
    <t xml:space="preserve">Разрабатывать технические и организационные меры для обеспечения целостности хранимых данных резервного копирования</t>
  </si>
  <si>
    <t xml:space="preserve">T1134</t>
  </si>
  <si>
    <t xml:space="preserve">Разрабатывать технические и организационные меры для хранения резервных данных</t>
  </si>
  <si>
    <t xml:space="preserve">T1135</t>
  </si>
  <si>
    <t xml:space="preserve">Проектировать и разрабатывать программные системы</t>
  </si>
  <si>
    <t xml:space="preserve">T1136</t>
  </si>
  <si>
    <t xml:space="preserve">Определять качество реализации разработанных возможностей</t>
  </si>
  <si>
    <t xml:space="preserve">T1137</t>
  </si>
  <si>
    <t xml:space="preserve">Расследовать подозрительную активность и предполагаемые правонарушения в сфере цифровых технологий</t>
  </si>
  <si>
    <t xml:space="preserve">T1138</t>
  </si>
  <si>
    <t xml:space="preserve">Разрабатывать процедуры и документацию по тестированию и валидации систем</t>
  </si>
  <si>
    <t xml:space="preserve">T1139</t>
  </si>
  <si>
    <t xml:space="preserve">Разрабатывать процедуры и процессы архитектурного проектирования систем</t>
  </si>
  <si>
    <t xml:space="preserve">T1140</t>
  </si>
  <si>
    <t xml:space="preserve">Разрабатывать стандартные операционные процедуры системного администрирования</t>
  </si>
  <si>
    <t xml:space="preserve">T1141</t>
  </si>
  <si>
    <t xml:space="preserve">Документировать стандартные операционные процедуры системного администрирования</t>
  </si>
  <si>
    <t xml:space="preserve">T1142</t>
  </si>
  <si>
    <t xml:space="preserve">Валидировать программы, процессы и требования к интеллектуальному анализу данных и хранилищам данных</t>
  </si>
  <si>
    <t xml:space="preserve">T1143</t>
  </si>
  <si>
    <t xml:space="preserve">Разрабатывать процедуры резервного копирования и восстановления сети</t>
  </si>
  <si>
    <t xml:space="preserve">T1144</t>
  </si>
  <si>
    <t xml:space="preserve">Внедрять процедуры резервного копирования и восстановления сети</t>
  </si>
  <si>
    <t xml:space="preserve">T1145</t>
  </si>
  <si>
    <t xml:space="preserve">Разрабатывать стратегические планы</t>
  </si>
  <si>
    <t xml:space="preserve">T1146</t>
  </si>
  <si>
    <t xml:space="preserve">Поддерживать стратегические планы в актуальном состоянии</t>
  </si>
  <si>
    <t xml:space="preserve">T1148</t>
  </si>
  <si>
    <t xml:space="preserve">Разрабатывать проектную документацию по безопасности систем</t>
  </si>
  <si>
    <t xml:space="preserve">T1149</t>
  </si>
  <si>
    <t xml:space="preserve">Разрабатывать планы аварийного восстановления и непрерывности деятельности для разрабатываемых систем</t>
  </si>
  <si>
    <t xml:space="preserve">T1150</t>
  </si>
  <si>
    <t xml:space="preserve">Тестировать планы аварийного восстановления и непрерывности деятельности для систем перед их внедрением</t>
  </si>
  <si>
    <t xml:space="preserve">T1151</t>
  </si>
  <si>
    <t xml:space="preserve">Разрабатывать архитектуру кибербезопасности для систем и сетей с требованиями эшелонированной защиты</t>
  </si>
  <si>
    <t xml:space="preserve">T1152</t>
  </si>
  <si>
    <t xml:space="preserve">Разрабатывать архитектуру кибербезопасности для систем и сетей, требующих обработки информации разных категорий</t>
  </si>
  <si>
    <t xml:space="preserve">T1153</t>
  </si>
  <si>
    <t xml:space="preserve">Объединять архитектуры кибербезопасности систем и сетей</t>
  </si>
  <si>
    <t xml:space="preserve">T1154</t>
  </si>
  <si>
    <t xml:space="preserve">Разрабатывать стратегии отслеживания рисков, соблюдения требований и обеспечения безопасности</t>
  </si>
  <si>
    <t xml:space="preserve">T1155</t>
  </si>
  <si>
    <t xml:space="preserve">Разрабатывать стратегии измерения рисков, соблюдения требований и обеспечения безопасности</t>
  </si>
  <si>
    <t xml:space="preserve">T1156</t>
  </si>
  <si>
    <t xml:space="preserve">Разрабатывать информационные и учебные материалы</t>
  </si>
  <si>
    <t xml:space="preserve">T1157</t>
  </si>
  <si>
    <t xml:space="preserve">Находить подходящие материалы для повышения осведомленности и обучения</t>
  </si>
  <si>
    <t xml:space="preserve">T1158</t>
  </si>
  <si>
    <t xml:space="preserve">Разрабатывать политики и рекомендации по обеспечению кибербезопасности</t>
  </si>
  <si>
    <t xml:space="preserve">T1159</t>
  </si>
  <si>
    <t xml:space="preserve">Подготавливать технические отчеты о результатах</t>
  </si>
  <si>
    <t xml:space="preserve">T1160</t>
  </si>
  <si>
    <t xml:space="preserve">Разрабатывать стратегии снижения рисков</t>
  </si>
  <si>
    <t xml:space="preserve">T1161</t>
  </si>
  <si>
    <t xml:space="preserve">Устранять уязвимости системы</t>
  </si>
  <si>
    <t xml:space="preserve">T1162</t>
  </si>
  <si>
    <t xml:space="preserve">Давать рекомендации по изменению безопасности систем и системных компонентов</t>
  </si>
  <si>
    <t xml:space="preserve">T1163</t>
  </si>
  <si>
    <t xml:space="preserve">Разрабатывать меры по обеспечению кибербезопасности для систем и приложений</t>
  </si>
  <si>
    <t xml:space="preserve">T1164</t>
  </si>
  <si>
    <t xml:space="preserve">Разрабатывать стратегии снижения рисков для систем и приложений</t>
  </si>
  <si>
    <t xml:space="preserve">T1165</t>
  </si>
  <si>
    <t xml:space="preserve">Разрабатывать спецификации рисков, обеспечения соответствия и безопасности</t>
  </si>
  <si>
    <t xml:space="preserve">T1166</t>
  </si>
  <si>
    <t xml:space="preserve">Документировать требования к безопасности, отказоустойчивости и надежности</t>
  </si>
  <si>
    <t xml:space="preserve">T1168</t>
  </si>
  <si>
    <t xml:space="preserve">Определять требования к архитектуре кибербезопасности на протяжении всего цикла закупок</t>
  </si>
  <si>
    <t xml:space="preserve">T1169</t>
  </si>
  <si>
    <t xml:space="preserve">Определять технические требования безопасности систем на протяжении всего цикла закупок</t>
  </si>
  <si>
    <t xml:space="preserve">T1170</t>
  </si>
  <si>
    <t xml:space="preserve">Документировать предварительные или остаточные риски безопасности при эксплуатации системы</t>
  </si>
  <si>
    <t xml:space="preserve">T1172</t>
  </si>
  <si>
    <t xml:space="preserve">Определять, задокументированы ли и актуализируются ли действия по эксплуатации и сопровождению систем защиты</t>
  </si>
  <si>
    <t xml:space="preserve">T1173</t>
  </si>
  <si>
    <t xml:space="preserve">Определять, что применение исправлений безопасности для коммерческих продуктов соответствует требованиям по срокам</t>
  </si>
  <si>
    <t xml:space="preserve">T1174</t>
  </si>
  <si>
    <t xml:space="preserve">Документировать требования к коммерческим продуктам по срокам, установленные регулятором для предполагаемых условий эксплуатации</t>
  </si>
  <si>
    <t xml:space="preserve">T1175</t>
  </si>
  <si>
    <t xml:space="preserve">Определять, соответствуют ли процессы цепочки передачи или хранения цифровых носителей требованиям суда</t>
  </si>
  <si>
    <t xml:space="preserve">T1176</t>
  </si>
  <si>
    <t xml:space="preserve">Определять, снижают ли защищенные продукты выявленный риск до приемлемого уровня</t>
  </si>
  <si>
    <t xml:space="preserve">T1177</t>
  </si>
  <si>
    <t xml:space="preserve">Определять, снижают ли механизмы защиты выявленный риск до приемлемого уровня</t>
  </si>
  <si>
    <t xml:space="preserve">T1178</t>
  </si>
  <si>
    <t xml:space="preserve">Определять, оцениваются ли, проверяются и реализуются ли в соответствии с требованиями меры по улучшению защищенности</t>
  </si>
  <si>
    <t xml:space="preserve">T1179</t>
  </si>
  <si>
    <t xml:space="preserve">Определять, соответствуют ли системы и архитектура руководящим принципам архитектуры кибербезопасности</t>
  </si>
  <si>
    <t xml:space="preserve">T1180</t>
  </si>
  <si>
    <t xml:space="preserve">Определять, учитывают ли проверки, тесты и экспертиза кибербезопасности особенности сетевого окружения</t>
  </si>
  <si>
    <t xml:space="preserve">T1181</t>
  </si>
  <si>
    <t xml:space="preserve">Определять, учитываются ли требования кибербезопасности при планировании непрерывности деятельности</t>
  </si>
  <si>
    <t xml:space="preserve">T1182</t>
  </si>
  <si>
    <t xml:space="preserve">Определять, используется ли практика безопасной разработки при приобретении или разработке средств защиты и обнаружения</t>
  </si>
  <si>
    <t xml:space="preserve">T1183</t>
  </si>
  <si>
    <t xml:space="preserve">Определять, соответствуют ли возможности защиты и обнаружения архитектуре кибербезопасности на уровне организации</t>
  </si>
  <si>
    <t xml:space="preserve">T1184</t>
  </si>
  <si>
    <t xml:space="preserve">Налаживать взаимодействие с заинтересованными сторонами</t>
  </si>
  <si>
    <t xml:space="preserve">T1185</t>
  </si>
  <si>
    <t xml:space="preserve">Поддерживать взаимодействие с заинтересованными сторонами</t>
  </si>
  <si>
    <t xml:space="preserve">T1186</t>
  </si>
  <si>
    <t xml:space="preserve">Утверждать корпоративную архитектуру информационной безопасности</t>
  </si>
  <si>
    <t xml:space="preserve">T1187</t>
  </si>
  <si>
    <t xml:space="preserve">Налаживать взаимодействие с внутренними и внешними командами</t>
  </si>
  <si>
    <t xml:space="preserve">T1188</t>
  </si>
  <si>
    <t xml:space="preserve">Определять, насколько корректно установлены базовые средства защиты</t>
  </si>
  <si>
    <t xml:space="preserve">T1189</t>
  </si>
  <si>
    <t xml:space="preserve">ле</t>
  </si>
  <si>
    <t xml:space="preserve">T1190</t>
  </si>
  <si>
    <t xml:space="preserve">Определять конфигурацию оборудования</t>
  </si>
  <si>
    <t xml:space="preserve">T1191</t>
  </si>
  <si>
    <t xml:space="preserve">Определять релевантность восстановленных данных</t>
  </si>
  <si>
    <t xml:space="preserve">T1192</t>
  </si>
  <si>
    <t xml:space="preserve">Проводить анализ атак на компьютерные сети</t>
  </si>
  <si>
    <t xml:space="preserve">T1193</t>
  </si>
  <si>
    <t xml:space="preserve">Распределять функции безопасности между компонентами и элементами</t>
  </si>
  <si>
    <t xml:space="preserve">T1194</t>
  </si>
  <si>
    <t xml:space="preserve">Устранять технические проблемы, возникшие в ходе тестирования и внедрения системы</t>
  </si>
  <si>
    <t xml:space="preserve">T1195</t>
  </si>
  <si>
    <t xml:space="preserve">Руководить устранением технических проблем, возникших в ходе тестирования и внедрения системы</t>
  </si>
  <si>
    <t xml:space="preserve">T1196</t>
  </si>
  <si>
    <t xml:space="preserve">Определять, имеют ли инциденты безопасности с нарушениями закона юридические последствия</t>
  </si>
  <si>
    <t xml:space="preserve">T1197</t>
  </si>
  <si>
    <t xml:space="preserve">Выявлять распространенные недостатки разработки кода</t>
  </si>
  <si>
    <t xml:space="preserve">T1198</t>
  </si>
  <si>
    <t xml:space="preserve">Выявлять данные или сведения, имеющие доказательную силу</t>
  </si>
  <si>
    <t xml:space="preserve">T1199</t>
  </si>
  <si>
    <t xml:space="preserve">Идентифицировать цифровые доказательства для анализа</t>
  </si>
  <si>
    <t xml:space="preserve">T1200</t>
  </si>
  <si>
    <t xml:space="preserve">Определять состав доказательств преступлений в киберпространстве</t>
  </si>
  <si>
    <t xml:space="preserve">T1201</t>
  </si>
  <si>
    <t xml:space="preserve">Определять последствия применения новых и модернизированных технологий для программы кибербезопасности</t>
  </si>
  <si>
    <t xml:space="preserve">T1202</t>
  </si>
  <si>
    <t xml:space="preserve">Определять последствия для безопасности разработки ПО в централизованных и децентрализованных средах в масштабах организации</t>
  </si>
  <si>
    <t xml:space="preserve">T1203</t>
  </si>
  <si>
    <t xml:space="preserve">Внедрять методологии кибербезопасности при разработке ПО в централизованных и децентрализованных средах</t>
  </si>
  <si>
    <t xml:space="preserve">T1204</t>
  </si>
  <si>
    <t xml:space="preserve">Определять меры защиты для обеспечения стабильной работы и управления ПО</t>
  </si>
  <si>
    <t xml:space="preserve">T1205</t>
  </si>
  <si>
    <t xml:space="preserve">Учитывать меры защиты при завершении срока службы продукта</t>
  </si>
  <si>
    <t xml:space="preserve">T1206</t>
  </si>
  <si>
    <t xml:space="preserve">Рекомендовать продукты, обеспечивающие или поддерживающие кибербезопасность, для использования в системе</t>
  </si>
  <si>
    <t xml:space="preserve">T1207</t>
  </si>
  <si>
    <t xml:space="preserve">Собирать документальные или вещественные доказательства инцидентов, расследований и операций, связанных с преступлениями в киберпространстве</t>
  </si>
  <si>
    <t xml:space="preserve">T1208</t>
  </si>
  <si>
    <t xml:space="preserve">Внедрять новые процедуры проектирования системы</t>
  </si>
  <si>
    <t xml:space="preserve">T1209</t>
  </si>
  <si>
    <t xml:space="preserve">Внедрять новые процедуры тестирования системы</t>
  </si>
  <si>
    <t xml:space="preserve">T1210</t>
  </si>
  <si>
    <t xml:space="preserve">Внедрять новые стандарты качества системы</t>
  </si>
  <si>
    <t xml:space="preserve">T1211</t>
  </si>
  <si>
    <t xml:space="preserve">Отслеживать объекты исследования</t>
  </si>
  <si>
    <t xml:space="preserve">T1212</t>
  </si>
  <si>
    <t xml:space="preserve">Внедрять меры по обеспечению кибербезопасности систем и приложений</t>
  </si>
  <si>
    <t xml:space="preserve">T1214</t>
  </si>
  <si>
    <t xml:space="preserve">Устанавливать ПО операционной системы устройств сетевой инфраструктуры</t>
  </si>
  <si>
    <t xml:space="preserve">T1215</t>
  </si>
  <si>
    <t xml:space="preserve">Обслуживать ПО операционной системы устройств сетевой инфраструктуры</t>
  </si>
  <si>
    <t xml:space="preserve">T1217</t>
  </si>
  <si>
    <t xml:space="preserve">Определять, соответствует ли анализ системы требованиям кибербезопасности</t>
  </si>
  <si>
    <t xml:space="preserve">T1218</t>
  </si>
  <si>
    <t xml:space="preserve">Встраивать возможности по автоматизированному обновлению или исправлению системного ПО</t>
  </si>
  <si>
    <t xml:space="preserve">T1219</t>
  </si>
  <si>
    <t xml:space="preserve">Разрабатывать процессы и процедуры для ручного обновления и исправления системного ПО</t>
  </si>
  <si>
    <t xml:space="preserve">T1221</t>
  </si>
  <si>
    <t xml:space="preserve">Доводить информацию об инцидентах и другую информацию по защите сети (CND)</t>
  </si>
  <si>
    <t xml:space="preserve">T1222</t>
  </si>
  <si>
    <t xml:space="preserve">Определять требования безопасности для новых технологий</t>
  </si>
  <si>
    <t xml:space="preserve">T1223</t>
  </si>
  <si>
    <t xml:space="preserve">Определять требования безопасности для новых технологий автоматизации производственных процессов (OT)</t>
  </si>
  <si>
    <t xml:space="preserve">T1224</t>
  </si>
  <si>
    <t xml:space="preserve">Определять влияние невыполнения норм на уровень организационного риска</t>
  </si>
  <si>
    <t xml:space="preserve">T1225</t>
  </si>
  <si>
    <t xml:space="preserve">Определять влияние невыполнения норм на эффективность корпоративной программы кибербезопасности</t>
  </si>
  <si>
    <t xml:space="preserve">T1226</t>
  </si>
  <si>
    <t xml:space="preserve">Приводить приоритеты кибербезопасности в соответствие со стратегией безопасности</t>
  </si>
  <si>
    <t xml:space="preserve">T1227</t>
  </si>
  <si>
    <t xml:space="preserve">Управлять бюджетом, штатным расписанием и договорами в области кибербезопасности</t>
  </si>
  <si>
    <t xml:space="preserve">T1228</t>
  </si>
  <si>
    <t xml:space="preserve">Поддерживать базовый уровень безопасности систем</t>
  </si>
  <si>
    <t xml:space="preserve">T1229</t>
  </si>
  <si>
    <t xml:space="preserve">Поддерживать (быстро)развертываемые наборы инструментов для аудита киберзащиты</t>
  </si>
  <si>
    <t xml:space="preserve">T1230</t>
  </si>
  <si>
    <t xml:space="preserve">Поддерживать службы репликации каталогов</t>
  </si>
  <si>
    <t xml:space="preserve">T1231</t>
  </si>
  <si>
    <t xml:space="preserve">Поддерживать информационные взаимодействия посредством методов публикации, подписки и оповещения</t>
  </si>
  <si>
    <t xml:space="preserve">T1232</t>
  </si>
  <si>
    <t xml:space="preserve">Согласовывать пакеты документов для аккредитации</t>
  </si>
  <si>
    <t xml:space="preserve">T1233</t>
  </si>
  <si>
    <t xml:space="preserve">Отслеживать источники данных кибербезопасности</t>
  </si>
  <si>
    <t xml:space="preserve">T1234</t>
  </si>
  <si>
    <t xml:space="preserve">Разрабатывать руководство по защите сети (CND) для заинтересованных сторон</t>
  </si>
  <si>
    <t xml:space="preserve">T1235</t>
  </si>
  <si>
    <t xml:space="preserve">Управлять анализом угроз и объектов исследования</t>
  </si>
  <si>
    <t xml:space="preserve">T1236</t>
  </si>
  <si>
    <t xml:space="preserve">Управлять подготовкой информации об угрозах</t>
  </si>
  <si>
    <t xml:space="preserve">T1237</t>
  </si>
  <si>
    <t xml:space="preserve">Определять соответствие систем требованиям безопасности, устойчивости и надежности</t>
  </si>
  <si>
    <t xml:space="preserve">T1238</t>
  </si>
  <si>
    <t xml:space="preserve">Определять эффективность корпоративных систем защиты</t>
  </si>
  <si>
    <t xml:space="preserve">T1239</t>
  </si>
  <si>
    <t xml:space="preserve">Отслеживать использование активов и ресурсов управления знаниями</t>
  </si>
  <si>
    <t xml:space="preserve">T1240</t>
  </si>
  <si>
    <t xml:space="preserve">Составлять отчеты об использовании ресурсов и активов управления знаниями</t>
  </si>
  <si>
    <t xml:space="preserve">T1241</t>
  </si>
  <si>
    <t xml:space="preserve">Документировать инциденты кибербезопасности</t>
  </si>
  <si>
    <t xml:space="preserve">T1242</t>
  </si>
  <si>
    <t xml:space="preserve">Эскалировать инциденты, которые могут оказать продолжающееся и немедленное воздействие на окружение</t>
  </si>
  <si>
    <t xml:space="preserve">T1243</t>
  </si>
  <si>
    <t xml:space="preserve">Контролировать управление конфигурациями</t>
  </si>
  <si>
    <t xml:space="preserve">T1244</t>
  </si>
  <si>
    <t xml:space="preserve">Разрабатывать рекомендации по управлению конфигурациями</t>
  </si>
  <si>
    <t xml:space="preserve">T1245</t>
  </si>
  <si>
    <t xml:space="preserve">Контролировать программу обучения и повышения осведомленности в области кибербезопасности</t>
  </si>
  <si>
    <t xml:space="preserve">T1246</t>
  </si>
  <si>
    <t xml:space="preserve">Формализовывать процессы экспертизы кибербезопасности и выдачи разрешений</t>
  </si>
  <si>
    <t xml:space="preserve">T1247</t>
  </si>
  <si>
    <t xml:space="preserve">Разрабатывать планы и требования по кибербезопасности компьютерного окружения</t>
  </si>
  <si>
    <t xml:space="preserve">T1248</t>
  </si>
  <si>
    <t xml:space="preserve">Применять исправления для устранения уязвимостей сети</t>
  </si>
  <si>
    <t xml:space="preserve">T1249</t>
  </si>
  <si>
    <t xml:space="preserve">Проводить резервное копирование и восстановление баз данных</t>
  </si>
  <si>
    <t xml:space="preserve">T1250</t>
  </si>
  <si>
    <t xml:space="preserve">Проводить триаж инцидентов в области киберзащиты</t>
  </si>
  <si>
    <t xml:space="preserve">T1251</t>
  </si>
  <si>
    <t xml:space="preserve">Рекомендовать стратегии устранения последствий инцидентов</t>
  </si>
  <si>
    <t xml:space="preserve">T1252</t>
  </si>
  <si>
    <t xml:space="preserve">Определять масштаб, срочность и влияние инцидентов киберзащиты</t>
  </si>
  <si>
    <t xml:space="preserve">T1253</t>
  </si>
  <si>
    <t xml:space="preserve">Проводить динамический анализ дисков</t>
  </si>
  <si>
    <t xml:space="preserve">T1254</t>
  </si>
  <si>
    <t xml:space="preserve">Определять эффективность наблюдаемой атаки</t>
  </si>
  <si>
    <t xml:space="preserve">T1255</t>
  </si>
  <si>
    <t xml:space="preserve">Проводить тестирование кибербезопасности разработанных приложений и систем</t>
  </si>
  <si>
    <t xml:space="preserve">T1256</t>
  </si>
  <si>
    <t xml:space="preserve">Выполнять сбор изображений с учетом требований криминалистики</t>
  </si>
  <si>
    <t xml:space="preserve">T1257</t>
  </si>
  <si>
    <t xml:space="preserve">Рекомендовать стратегии смягчения и устранения последствий для корпоративных систем</t>
  </si>
  <si>
    <t xml:space="preserve">T1258</t>
  </si>
  <si>
    <t xml:space="preserve">Проводить комплексное тестирование для обеспечения качества</t>
  </si>
  <si>
    <t xml:space="preserve">T1259</t>
  </si>
  <si>
    <t xml:space="preserve">Выявлять возможности для разработки новых и усовершенствованных решений в области бизнес-процессов</t>
  </si>
  <si>
    <t xml:space="preserve">T1260</t>
  </si>
  <si>
    <t xml:space="preserve">Обрабатывать инциденты киберзащиты в режиме реального времени</t>
  </si>
  <si>
    <t xml:space="preserve">T1261</t>
  </si>
  <si>
    <t xml:space="preserve">Снижать вероятность уязвимостей при разработке ПО</t>
  </si>
  <si>
    <t xml:space="preserve">T1262</t>
  </si>
  <si>
    <t xml:space="preserve">Выявлять недостатки программного кода</t>
  </si>
  <si>
    <t xml:space="preserve">T1263</t>
  </si>
  <si>
    <t xml:space="preserve">Проводить экспертизу кибербезопасности</t>
  </si>
  <si>
    <t xml:space="preserve">T1264</t>
  </si>
  <si>
    <t xml:space="preserve">Выявлять недостатки в архитектуре безопасности</t>
  </si>
  <si>
    <t xml:space="preserve">T1265</t>
  </si>
  <si>
    <t xml:space="preserve">Составлять план управления рисками кибербезопасности</t>
  </si>
  <si>
    <t xml:space="preserve">T1266</t>
  </si>
  <si>
    <t xml:space="preserve">Рекомендовать стратегии снижения рисков</t>
  </si>
  <si>
    <t xml:space="preserve">T1267</t>
  </si>
  <si>
    <t xml:space="preserve">Администрировать специализированные приложения и системы киберзащиты</t>
  </si>
  <si>
    <t xml:space="preserve">T1268</t>
  </si>
  <si>
    <t xml:space="preserve">Администрировать устройства виртуальной частной сети (VPN)</t>
  </si>
  <si>
    <t xml:space="preserve">T1269</t>
  </si>
  <si>
    <t xml:space="preserve">Проводить анализ рисков для приложений и систем, подвергающихся существенным изменениям</t>
  </si>
  <si>
    <t xml:space="preserve">T1270</t>
  </si>
  <si>
    <t xml:space="preserve">Планировать рассмотрение требований безопасности при установке систем и сетей</t>
  </si>
  <si>
    <t xml:space="preserve">T1271</t>
  </si>
  <si>
    <t xml:space="preserve">Проводить проверки разрешений безопасности перед установкой систем и сетей</t>
  </si>
  <si>
    <t xml:space="preserve">T1272</t>
  </si>
  <si>
    <t xml:space="preserve">Разрабатывать примеры обеспечения безопасности перед установкой систем и сетей</t>
  </si>
  <si>
    <t xml:space="preserve">T1273</t>
  </si>
  <si>
    <t xml:space="preserve">Планировать проекты по управлению знаниями</t>
  </si>
  <si>
    <t xml:space="preserve">T1274</t>
  </si>
  <si>
    <t xml:space="preserve">Вести проекты по управлению знаниями</t>
  </si>
  <si>
    <t xml:space="preserve">T1275</t>
  </si>
  <si>
    <t xml:space="preserve">Определять эффективность процедур резервирования данных и восстановления системы</t>
  </si>
  <si>
    <t xml:space="preserve">T1276</t>
  </si>
  <si>
    <t xml:space="preserve">Разрабатывать процедуры резервирования данных и восстановления систем</t>
  </si>
  <si>
    <t xml:space="preserve">T1277</t>
  </si>
  <si>
    <t xml:space="preserve">Проводить процедуры резервирования данных и восстановления систем</t>
  </si>
  <si>
    <t xml:space="preserve">T1278</t>
  </si>
  <si>
    <t xml:space="preserve">Давать рекомендации по модификации системы</t>
  </si>
  <si>
    <t xml:space="preserve">T1279</t>
  </si>
  <si>
    <t xml:space="preserve">Составлять отчеты по аудиту</t>
  </si>
  <si>
    <t xml:space="preserve">T1280</t>
  </si>
  <si>
    <t xml:space="preserve">Разрабатывать описания и диаграммы бизнес-процессов</t>
  </si>
  <si>
    <t xml:space="preserve">T1281</t>
  </si>
  <si>
    <t xml:space="preserve">Преобразовывать описания и диаграммы бизнес-процессов в инструкции на языке программирования</t>
  </si>
  <si>
    <t xml:space="preserve">T1282</t>
  </si>
  <si>
    <t xml:space="preserve">Подготавливать цифровые носители для обработки изображений</t>
  </si>
  <si>
    <t xml:space="preserve">T1283</t>
  </si>
  <si>
    <t xml:space="preserve">Разрабатывать варианты применения технологий кибербезопасности</t>
  </si>
  <si>
    <t xml:space="preserve">T1284</t>
  </si>
  <si>
    <t xml:space="preserve">Разрабатывать стандартные операционные процедуры для безопасной работы сетевых систем</t>
  </si>
  <si>
    <t xml:space="preserve">T1285</t>
  </si>
  <si>
    <t xml:space="preserve">Публиковать стандартные операционные процедуры</t>
  </si>
  <si>
    <t xml:space="preserve">T1286</t>
  </si>
  <si>
    <t xml:space="preserve">Поддерживать стандартные операционные процедуры</t>
  </si>
  <si>
    <t xml:space="preserve">T1287</t>
  </si>
  <si>
    <t xml:space="preserve">Документировать деятельность по обеспечению безопасности систем</t>
  </si>
  <si>
    <t xml:space="preserve">T1288</t>
  </si>
  <si>
    <t xml:space="preserve">Проводить техническую оценку программных приложений, систем и сетей</t>
  </si>
  <si>
    <t xml:space="preserve">T1289</t>
  </si>
  <si>
    <t xml:space="preserve">Документировать состояние защищенности, возможности и уязвимости программных приложений, систем и сетей</t>
  </si>
  <si>
    <t xml:space="preserve">T1290</t>
  </si>
  <si>
    <t xml:space="preserve">Предоставлять ежедневные отчеты о сетевых событиях и активности</t>
  </si>
  <si>
    <t xml:space="preserve">T1291</t>
  </si>
  <si>
    <t xml:space="preserve">Консультировать заинтересованные стороны по вопросам разработки планов обеспечения непрерывности деятельности</t>
  </si>
  <si>
    <t xml:space="preserve">T1292</t>
  </si>
  <si>
    <t xml:space="preserve">Разрабатывать руководства по внедрению разработанных систем для заказчиков и команд по установке</t>
  </si>
  <si>
    <t xml:space="preserve">T1293</t>
  </si>
  <si>
    <t xml:space="preserve">Предоставлять консультации по требованиям безопасности, которые должны быть включены в техническое задание</t>
  </si>
  <si>
    <t xml:space="preserve">T1294</t>
  </si>
  <si>
    <t xml:space="preserve">Консультировать по процессу и документации системы управления рисками (RMF)</t>
  </si>
  <si>
    <t xml:space="preserve">T1295</t>
  </si>
  <si>
    <t xml:space="preserve">Повышать осведомленность о кибербезопасности и проводить обучение</t>
  </si>
  <si>
    <t xml:space="preserve">T1296</t>
  </si>
  <si>
    <t xml:space="preserve">Рекомендовать структуры данных для использования при составлении отчетов</t>
  </si>
  <si>
    <t xml:space="preserve">T1297</t>
  </si>
  <si>
    <t xml:space="preserve">Рекомендовать новые технологии и архитектуры баз данных</t>
  </si>
  <si>
    <t xml:space="preserve">T1298</t>
  </si>
  <si>
    <t xml:space="preserve">Предоставлять руководству актуальную информацию по ситуации</t>
  </si>
  <si>
    <t xml:space="preserve">T1299</t>
  </si>
  <si>
    <t xml:space="preserve">Определять причины сетевых оповещений</t>
  </si>
  <si>
    <t xml:space="preserve">T1300</t>
  </si>
  <si>
    <t xml:space="preserve">Сообщать об инцидентах кибербезопасности</t>
  </si>
  <si>
    <t xml:space="preserve">T1301</t>
  </si>
  <si>
    <t xml:space="preserve">Сообщать об артефактах криминалистики, указывающих на конкретную операционную систему</t>
  </si>
  <si>
    <t xml:space="preserve">T1302</t>
  </si>
  <si>
    <t xml:space="preserve">Оценивать последствия для безопасности на этапе приемо сдаточных испытаний ПО</t>
  </si>
  <si>
    <t xml:space="preserve">T1303</t>
  </si>
  <si>
    <t xml:space="preserve">Рекомендовать новые или уточненные меры по обеспечению безопасности, устойчивости и надежности</t>
  </si>
  <si>
    <t xml:space="preserve">T1304</t>
  </si>
  <si>
    <t xml:space="preserve">Давать рекомендации по распределению ресурсов кибербезопасности организации</t>
  </si>
  <si>
    <t xml:space="preserve">T1305</t>
  </si>
  <si>
    <t xml:space="preserve">Определять, отражает ли разрешительная и приемо-сдаточная документация по ИБ приемлемый уровень риска для приложений и инфраструктуры</t>
  </si>
  <si>
    <t xml:space="preserve">T1306</t>
  </si>
  <si>
    <t xml:space="preserve">Проводить аудит ИТ-программ и проектов</t>
  </si>
  <si>
    <t xml:space="preserve">T1307</t>
  </si>
  <si>
    <t xml:space="preserve">Разрабатывать рекомендации по политике кибербезопасности</t>
  </si>
  <si>
    <t xml:space="preserve">T1308</t>
  </si>
  <si>
    <t xml:space="preserve">Координировать процессы рассмотрения и утверждения политики кибербезопасности</t>
  </si>
  <si>
    <t xml:space="preserve">T1309</t>
  </si>
  <si>
    <t xml:space="preserve">Анализировать возможности и требования к системам</t>
  </si>
  <si>
    <t xml:space="preserve">T1310</t>
  </si>
  <si>
    <t xml:space="preserve">Принимать защитные или корректирующие меры при обнаружении инцидента или уязвимости</t>
  </si>
  <si>
    <t xml:space="preserve">T1311</t>
  </si>
  <si>
    <t xml:space="preserve">Разрабатывать и проводить сценарии учений</t>
  </si>
  <si>
    <t xml:space="preserve">T1312</t>
  </si>
  <si>
    <t xml:space="preserve">Проводить тестирование и оценку</t>
  </si>
  <si>
    <t xml:space="preserve">T1313</t>
  </si>
  <si>
    <t xml:space="preserve">Тестировать сетевую инфраструктуру, включая программные и аппаратные устройства</t>
  </si>
  <si>
    <t xml:space="preserve">T1314</t>
  </si>
  <si>
    <t xml:space="preserve">Обслуживать сетевую инфраструктуру, включая программные и аппаратные устройства</t>
  </si>
  <si>
    <t xml:space="preserve">T1315</t>
  </si>
  <si>
    <t xml:space="preserve">Отслеживать инциденты киберзащиты от первоначального обнаружения до окончательного разрешения</t>
  </si>
  <si>
    <t xml:space="preserve">T1316</t>
  </si>
  <si>
    <t xml:space="preserve">Документировать инциденты киберзащиты от первоначального обнаружения до окончательного разрешения</t>
  </si>
  <si>
    <t xml:space="preserve">T1317</t>
  </si>
  <si>
    <t xml:space="preserve">Определить, были ли приняты соответствующие меры по снижению угроз</t>
  </si>
  <si>
    <t xml:space="preserve">T1318</t>
  </si>
  <si>
    <t xml:space="preserve">Включать требования безопасности в архитектуру приложений</t>
  </si>
  <si>
    <t xml:space="preserve">T1319</t>
  </si>
  <si>
    <t xml:space="preserve">Документировать элементы поверхности атаки ПО</t>
  </si>
  <si>
    <t xml:space="preserve">T1320</t>
  </si>
  <si>
    <t xml:space="preserve">Проводить моделирование угроз</t>
  </si>
  <si>
    <t xml:space="preserve">T1321</t>
  </si>
  <si>
    <t xml:space="preserve">Управлять системными операциями среды вычислений</t>
  </si>
  <si>
    <t xml:space="preserve">T1322</t>
  </si>
  <si>
    <t xml:space="preserve">Перехватывать сетевой трафик, связанный с вредоносными действиями</t>
  </si>
  <si>
    <t xml:space="preserve">T1323</t>
  </si>
  <si>
    <t xml:space="preserve">Анализировать сетевой трафик, связанный с вредоносными действиями</t>
  </si>
  <si>
    <t xml:space="preserve">T1324</t>
  </si>
  <si>
    <t xml:space="preserve">Обрабатывать цифровые доказательства</t>
  </si>
  <si>
    <t xml:space="preserve">T1325</t>
  </si>
  <si>
    <t xml:space="preserve">Документировать цифровые доказательства</t>
  </si>
  <si>
    <t xml:space="preserve">T1326</t>
  </si>
  <si>
    <t xml:space="preserve">Строить прогнозы производительности системы для различных условий эксплуатации</t>
  </si>
  <si>
    <t xml:space="preserve">T1327</t>
  </si>
  <si>
    <t xml:space="preserve">Актуализировать документацию по ИБ, отражая текущие характеристики безопасности приложений и систем</t>
  </si>
  <si>
    <t xml:space="preserve">T1328</t>
  </si>
  <si>
    <t xml:space="preserve">Проверять уровень защищенности приложений и инфраструктуры</t>
  </si>
  <si>
    <t xml:space="preserve">T1329</t>
  </si>
  <si>
    <t xml:space="preserve">Документировать отклонения от реализованного уровня защищенности приложений и инфраструктуры</t>
  </si>
  <si>
    <t xml:space="preserve">T1330</t>
  </si>
  <si>
    <t xml:space="preserve">Давать рекомендации по устранению отклонений от реализованных уровня защищенности приложений и инфраструктуры</t>
  </si>
  <si>
    <t xml:space="preserve">T1331</t>
  </si>
  <si>
    <t xml:space="preserve">Проверять актуальность документации по аттестации и сертификации программных приложений, сетей и систем</t>
  </si>
  <si>
    <t xml:space="preserve">T1332</t>
  </si>
  <si>
    <t xml:space="preserve">Составлять отчеты о результатах инцидентов</t>
  </si>
  <si>
    <t xml:space="preserve">T1333</t>
  </si>
  <si>
    <t xml:space="preserve">Доводить результаты инцидентов до сведения соответствующих лиц</t>
  </si>
  <si>
    <t xml:space="preserve">T1334</t>
  </si>
  <si>
    <t xml:space="preserve">Готовить дидактические материалы по кибербезопасности</t>
  </si>
  <si>
    <t xml:space="preserve">T1335</t>
  </si>
  <si>
    <t xml:space="preserve">Повышать осведомленность руководства о кибербезопасности</t>
  </si>
  <si>
    <t xml:space="preserve">T1336</t>
  </si>
  <si>
    <t xml:space="preserve">Контролировать включение принципов кибербезопасности в видение и цели организации</t>
  </si>
  <si>
    <t xml:space="preserve">T1337</t>
  </si>
  <si>
    <t xml:space="preserve">Определять возможности систем и сетей</t>
  </si>
  <si>
    <t xml:space="preserve">T1338</t>
  </si>
  <si>
    <t xml:space="preserve">Разрабатывать стратегии обеспечения кибербезопасности для заказной разработки аппаратного и программного обеспечения</t>
  </si>
  <si>
    <t xml:space="preserve">T1339</t>
  </si>
  <si>
    <t xml:space="preserve">Разрабатывать процессы соблюдения требований кибербезопасности для внешних сервисов</t>
  </si>
  <si>
    <t xml:space="preserve">T1340</t>
  </si>
  <si>
    <t xml:space="preserve">Разрабатывать процессы аудита кибербезопасности для внешних сервисов</t>
  </si>
  <si>
    <t xml:space="preserve">T1341</t>
  </si>
  <si>
    <t xml:space="preserve">Проводить требуемую специальную экспертизу</t>
  </si>
  <si>
    <t xml:space="preserve">T1342</t>
  </si>
  <si>
    <t xml:space="preserve">Контролировать разработку стандартов политик и ход реализации стратегии</t>
  </si>
  <si>
    <t xml:space="preserve">T1343</t>
  </si>
  <si>
    <t xml:space="preserve">Предоставлять рекомендации по кибербезопасности для процессов управления рисками</t>
  </si>
  <si>
    <t xml:space="preserve">T1344</t>
  </si>
  <si>
    <t xml:space="preserve">Оценивать, в достаточной ли мере закупочная деятельность учитывает риски цепочки поставок</t>
  </si>
  <si>
    <t xml:space="preserve">T1345</t>
  </si>
  <si>
    <t xml:space="preserve">Давать рекомендации по совершенствованию закупочной деятельности с учетом требований кибербезопасности</t>
  </si>
  <si>
    <t xml:space="preserve">T1346</t>
  </si>
  <si>
    <t xml:space="preserve">Определять адекватность реализации системных требований в выборках данных</t>
  </si>
  <si>
    <t xml:space="preserve">T1347</t>
  </si>
  <si>
    <t xml:space="preserve">Обнаруживать атаки и вторжения</t>
  </si>
  <si>
    <t xml:space="preserve">T1348</t>
  </si>
  <si>
    <t xml:space="preserve">Различать неопасные и потенциально вредоносные кибератаки и вторжения</t>
  </si>
  <si>
    <t xml:space="preserve">T1349</t>
  </si>
  <si>
    <t xml:space="preserve">Предупреждать о кибератаках и вторжениях</t>
  </si>
  <si>
    <t xml:space="preserve">T1350</t>
  </si>
  <si>
    <t xml:space="preserve">Осуществлять непрерывный мониторинг активности системы</t>
  </si>
  <si>
    <t xml:space="preserve">T1351</t>
  </si>
  <si>
    <t xml:space="preserve">Определять воздействие вредоносной активности на системы и информацию</t>
  </si>
  <si>
    <t xml:space="preserve">T1352</t>
  </si>
  <si>
    <t xml:space="preserve">Координировать меры по защите критической инфраструктуры</t>
  </si>
  <si>
    <t xml:space="preserve">T1353</t>
  </si>
  <si>
    <t xml:space="preserve">Определять приоритетность ресурсов по защите критической инфраструктуры</t>
  </si>
  <si>
    <t xml:space="preserve">T1354</t>
  </si>
  <si>
    <t xml:space="preserve">Определять требования к кибербезопасности систем</t>
  </si>
  <si>
    <t xml:space="preserve">T1355</t>
  </si>
  <si>
    <t xml:space="preserve">Определять наличие планов по устранению уязвимостей</t>
  </si>
  <si>
    <t xml:space="preserve">T1356</t>
  </si>
  <si>
    <t xml:space="preserve">Разрабатывать планы устранения уязвимостей</t>
  </si>
  <si>
    <t xml:space="preserve">T1357</t>
  </si>
  <si>
    <t xml:space="preserve">Выяснять, в какой мере были реализованы требования кибербезопасности</t>
  </si>
  <si>
    <t xml:space="preserve">T1358</t>
  </si>
  <si>
    <t xml:space="preserve">Оценивать эффективность политик и процедур кибербезопасности</t>
  </si>
  <si>
    <t xml:space="preserve">T1359</t>
  </si>
  <si>
    <t xml:space="preserve">Проводить тестирование на проникновение</t>
  </si>
  <si>
    <t xml:space="preserve">T1360</t>
  </si>
  <si>
    <t xml:space="preserve">Разрабатывать меры защиты от эксплуатации языков программирования</t>
  </si>
  <si>
    <t xml:space="preserve">T1361</t>
  </si>
  <si>
    <t xml:space="preserve">Определять влияние внедрения новых систем и API на уровень защищенности</t>
  </si>
  <si>
    <t xml:space="preserve">T1362</t>
  </si>
  <si>
    <t xml:space="preserve">Документировать влияние внедрения новых систем и API на уровень защищенности</t>
  </si>
  <si>
    <t xml:space="preserve">T1363</t>
  </si>
  <si>
    <t xml:space="preserve">Планировать разработку систем защиты</t>
  </si>
  <si>
    <t xml:space="preserve">T1364</t>
  </si>
  <si>
    <t xml:space="preserve">Разрабатывать системы защиты</t>
  </si>
  <si>
    <t xml:space="preserve">T1365</t>
  </si>
  <si>
    <t xml:space="preserve">Документировать деятельность по проектированию и разработке систем защиты</t>
  </si>
  <si>
    <t xml:space="preserve">T1366</t>
  </si>
  <si>
    <t xml:space="preserve">Определять риски цепочки поставок для критических элементов системы</t>
  </si>
  <si>
    <t xml:space="preserve">T1367</t>
  </si>
  <si>
    <t xml:space="preserve">Документировать риски цепочки поставок для критических элементов системы</t>
  </si>
  <si>
    <t xml:space="preserve">T1368</t>
  </si>
  <si>
    <t xml:space="preserve">Поддерживать работу по обеспечению соответствия требованиям кибербезопасности</t>
  </si>
  <si>
    <t xml:space="preserve">T1369</t>
  </si>
  <si>
    <t xml:space="preserve">Определять, учитываются ли при закупках и аутсорсинге требования кибербезопасности</t>
  </si>
  <si>
    <t xml:space="preserve">T1370</t>
  </si>
  <si>
    <t xml:space="preserve">Собирать артефакты вторжения</t>
  </si>
  <si>
    <t xml:space="preserve">T1371</t>
  </si>
  <si>
    <t xml:space="preserve">Предотвращать потенциальные инциденты киберзащиты</t>
  </si>
  <si>
    <t xml:space="preserve">T1372</t>
  </si>
  <si>
    <t xml:space="preserve">Консультировать персонал правоохранительных органов в качестве технического эксперта</t>
  </si>
  <si>
    <t xml:space="preserve">T1373</t>
  </si>
  <si>
    <t xml:space="preserve">Определять соответствие организации требованиям</t>
  </si>
  <si>
    <t xml:space="preserve">T1374</t>
  </si>
  <si>
    <t xml:space="preserve">Прогнозировать текущие потребности в услугах</t>
  </si>
  <si>
    <t xml:space="preserve">T1375</t>
  </si>
  <si>
    <t xml:space="preserve">Проводить периодические проверки допущений относительно безопасности</t>
  </si>
  <si>
    <t xml:space="preserve">T1376</t>
  </si>
  <si>
    <t xml:space="preserve">Разрабатывать политику и процедуры защиты критической инфраструктуры</t>
  </si>
  <si>
    <t xml:space="preserve">T1377</t>
  </si>
  <si>
    <t xml:space="preserve">Внедрять политику и процедуры защиты критической инфраструктуры</t>
  </si>
  <si>
    <t xml:space="preserve">T1378</t>
  </si>
  <si>
    <t xml:space="preserve">Определять инструменты и технологии решений в области кибербезопасности</t>
  </si>
  <si>
    <t xml:space="preserve">T1379</t>
  </si>
  <si>
    <t xml:space="preserve">Проектировать инструменты и технологии кибербезопасности</t>
  </si>
  <si>
    <t xml:space="preserve">T1380</t>
  </si>
  <si>
    <t xml:space="preserve">Разрабатывать инструменты и технологии кибербезопасности</t>
  </si>
  <si>
    <t xml:space="preserve">T1381</t>
  </si>
  <si>
    <t xml:space="preserve">Сканировать цифровые носители на наличие вирусов</t>
  </si>
  <si>
    <t xml:space="preserve">T1382</t>
  </si>
  <si>
    <t xml:space="preserve">Монтировать образы дисков</t>
  </si>
  <si>
    <t xml:space="preserve">T1383</t>
  </si>
  <si>
    <t xml:space="preserve">Пользоваться (быстро)развертываемым набором средств криминалистики</t>
  </si>
  <si>
    <t xml:space="preserve">T1384</t>
  </si>
  <si>
    <t xml:space="preserve">Разрабатывать процедуры обнаружения вторжений</t>
  </si>
  <si>
    <t xml:space="preserve">T1385</t>
  </si>
  <si>
    <t xml:space="preserve">Выявлять аномалии сетевого трафика</t>
  </si>
  <si>
    <t xml:space="preserve">T1386</t>
  </si>
  <si>
    <t xml:space="preserve">Анализировать аномалии сетевого трафика</t>
  </si>
  <si>
    <t xml:space="preserve">T1387</t>
  </si>
  <si>
    <t xml:space="preserve">Пподтверждать предупреждения системы обнаружения вторжений</t>
  </si>
  <si>
    <t xml:space="preserve">T1388</t>
  </si>
  <si>
    <t xml:space="preserve">Изолировать вредоносное ПО</t>
  </si>
  <si>
    <t xml:space="preserve">T1389</t>
  </si>
  <si>
    <t xml:space="preserve">Удалять вредоносное ПО</t>
  </si>
  <si>
    <t xml:space="preserve">T1390</t>
  </si>
  <si>
    <t xml:space="preserve">Определять приложения и операционные системы сетевых устройств</t>
  </si>
  <si>
    <t xml:space="preserve">T1391</t>
  </si>
  <si>
    <t xml:space="preserve">Реконструировать вредоносные атаки</t>
  </si>
  <si>
    <t xml:space="preserve">T1392</t>
  </si>
  <si>
    <t xml:space="preserve">Разрабатывать требования к пользовательскому опыту</t>
  </si>
  <si>
    <t xml:space="preserve">T1393</t>
  </si>
  <si>
    <t xml:space="preserve">Документировать требования к пользовательскому опыту</t>
  </si>
  <si>
    <t xml:space="preserve">T1394</t>
  </si>
  <si>
    <t xml:space="preserve">Разрабатывать процессы независимого аудита кибербезопасности для прикладного ПО и инфраструктуры</t>
  </si>
  <si>
    <t xml:space="preserve">T1395</t>
  </si>
  <si>
    <t xml:space="preserve">Внедрять процессы независимого аудита кибербезопасности для прикладного ПО и инфраструктуры</t>
  </si>
  <si>
    <t xml:space="preserve">T1396</t>
  </si>
  <si>
    <t xml:space="preserve">Следить за ходом независимого аудита кибербезопасности</t>
  </si>
  <si>
    <t xml:space="preserve">T1397</t>
  </si>
  <si>
    <t xml:space="preserve">Определять соответствие процессов и процедур исследований и разработок требованиям кибербезопасности</t>
  </si>
  <si>
    <t xml:space="preserve">T1398</t>
  </si>
  <si>
    <t xml:space="preserve">Определять, насколько точно соблюдаются процессы и процедуры исследований и разработок специалистами по кибербезопасности в их повседневной деятельности</t>
  </si>
  <si>
    <t xml:space="preserve">T1399</t>
  </si>
  <si>
    <t xml:space="preserve">Формулировать положения договоров по обеспечению безопасности цепочек поставок,инфраструктуры и работ</t>
  </si>
  <si>
    <t xml:space="preserve">T1400</t>
  </si>
  <si>
    <t xml:space="preserve">Проектировать и разрабатывать безопасные приложения</t>
  </si>
  <si>
    <t xml:space="preserve">T1401</t>
  </si>
  <si>
    <t xml:space="preserve">Внедрять методологии жизненного цикла разработки систем в среду разработки</t>
  </si>
  <si>
    <t xml:space="preserve">T1402</t>
  </si>
  <si>
    <t xml:space="preserve">Управлять базами данных и системами управления данными</t>
  </si>
  <si>
    <t xml:space="preserve">T1403</t>
  </si>
  <si>
    <t xml:space="preserve">Распределять расходы на обеспечение кибербезопасности</t>
  </si>
  <si>
    <t xml:space="preserve">T1404</t>
  </si>
  <si>
    <t xml:space="preserve">Подбирать механизмы кибербезопасности</t>
  </si>
  <si>
    <t xml:space="preserve">T1405</t>
  </si>
  <si>
    <t xml:space="preserve">Выявлять тенденции в области новых инцидентов</t>
  </si>
  <si>
    <t xml:space="preserve">T1406</t>
  </si>
  <si>
    <t xml:space="preserve">Создавать сигнатуры сетевых средств киберзащиты</t>
  </si>
  <si>
    <t xml:space="preserve">T1407</t>
  </si>
  <si>
    <t xml:space="preserve">Коррелировать данные оценки угроз</t>
  </si>
  <si>
    <t xml:space="preserve">T1408</t>
  </si>
  <si>
    <t xml:space="preserve">Разрабатывать стандарты качества</t>
  </si>
  <si>
    <t xml:space="preserve">T1409</t>
  </si>
  <si>
    <t xml:space="preserve">Документировать стандарты качества</t>
  </si>
  <si>
    <t xml:space="preserve">T1410</t>
  </si>
  <si>
    <t xml:space="preserve">Разрабатывать контекст системы защиты</t>
  </si>
  <si>
    <t xml:space="preserve">T1411</t>
  </si>
  <si>
    <t xml:space="preserve">Разрабатывать учебные программы и ресурсы для технического обучения</t>
  </si>
  <si>
    <t xml:space="preserve">T1412</t>
  </si>
  <si>
    <t xml:space="preserve">Проводить техническое обучение для заказчиков</t>
  </si>
  <si>
    <t xml:space="preserve">T1413</t>
  </si>
  <si>
    <t xml:space="preserve">Разрабатывать учебные модули и занятия</t>
  </si>
  <si>
    <t xml:space="preserve">T1414</t>
  </si>
  <si>
    <t xml:space="preserve">Разрабатывать учебные задания</t>
  </si>
  <si>
    <t xml:space="preserve">T1415</t>
  </si>
  <si>
    <t xml:space="preserve">Разрабатывать систему оценки обучения</t>
  </si>
  <si>
    <t xml:space="preserve">T1416</t>
  </si>
  <si>
    <t xml:space="preserve">Разрабатывать стандарты оценки и квалификации</t>
  </si>
  <si>
    <t xml:space="preserve">T1417</t>
  </si>
  <si>
    <t xml:space="preserve">Составлять планы развития, обучения и коррекции обучающихся</t>
  </si>
  <si>
    <t xml:space="preserve">T1418</t>
  </si>
  <si>
    <t xml:space="preserve">Формировать цели и задачи обучения</t>
  </si>
  <si>
    <t xml:space="preserve">T1419</t>
  </si>
  <si>
    <t xml:space="preserve">Разрабатывать материалы для обучения персонала</t>
  </si>
  <si>
    <t xml:space="preserve">T1420</t>
  </si>
  <si>
    <t xml:space="preserve">Разрабатывать программы обучения персонала</t>
  </si>
  <si>
    <t xml:space="preserve">T1421</t>
  </si>
  <si>
    <t xml:space="preserve">Разрабатывать системы оценки уровня квалификации</t>
  </si>
  <si>
    <t xml:space="preserve">T1422</t>
  </si>
  <si>
    <t xml:space="preserve">Разрабатывать документацию по ПО</t>
  </si>
  <si>
    <t xml:space="preserve">T1423</t>
  </si>
  <si>
    <t xml:space="preserve">Разрабатывать документы по концепции безопасности системы (ConOps)</t>
  </si>
  <si>
    <t xml:space="preserve">T1424</t>
  </si>
  <si>
    <t xml:space="preserve">Оценивать уязвимости сетевой инфраструктуры</t>
  </si>
  <si>
    <t xml:space="preserve">T1425</t>
  </si>
  <si>
    <t xml:space="preserve">Рекомендовать усовершенствования сетевой инфраструктуры</t>
  </si>
  <si>
    <t xml:space="preserve">T1426</t>
  </si>
  <si>
    <t xml:space="preserve">Определять эффективность дизайна и архитектуры кибербезопасности</t>
  </si>
  <si>
    <t xml:space="preserve">T1427</t>
  </si>
  <si>
    <t xml:space="preserve">Вести базы данных по отслеживанию инцидентов и решений</t>
  </si>
  <si>
    <t xml:space="preserve">T1428</t>
  </si>
  <si>
    <t xml:space="preserve">Уведомлять ответственных руководителей, специалистов по реагированию на кибер-инциденты и поставщиков услуг кибербезопасности о предполагаемых инцидентах</t>
  </si>
  <si>
    <t xml:space="preserve">T1429</t>
  </si>
  <si>
    <t xml:space="preserve">Готовить отчеты об анализе тенденций</t>
  </si>
  <si>
    <t xml:space="preserve">T1430</t>
  </si>
  <si>
    <t xml:space="preserve">Определять возможность согласования компонентов системы</t>
  </si>
  <si>
    <t xml:space="preserve">T1431</t>
  </si>
  <si>
    <t xml:space="preserve">Интегрировать компоненты системы</t>
  </si>
  <si>
    <t xml:space="preserve">T1432</t>
  </si>
  <si>
    <t xml:space="preserve">Собирать специальное оборудование для киберзащиты</t>
  </si>
  <si>
    <t xml:space="preserve">T1433</t>
  </si>
  <si>
    <t xml:space="preserve">Устанавливать специальное оборудование для киберзащиты</t>
  </si>
  <si>
    <t xml:space="preserve">T1434</t>
  </si>
  <si>
    <t xml:space="preserve">Составлять функциональные спецификации архитектуры кибербезопасности</t>
  </si>
  <si>
    <t xml:space="preserve">T1435</t>
  </si>
  <si>
    <t xml:space="preserve">Определять, насколько качественно предоставляются ИТ-услуги</t>
  </si>
  <si>
    <t xml:space="preserve">T1436</t>
  </si>
  <si>
    <t xml:space="preserve">Обеспечивать адекватное финансирование обучения по вопросам кибербезопасности</t>
  </si>
  <si>
    <t xml:space="preserve">T1437</t>
  </si>
  <si>
    <t xml:space="preserve">Оценивать эффективность процессов управления конфигурацией</t>
  </si>
  <si>
    <t xml:space="preserve">T1438</t>
  </si>
  <si>
    <t xml:space="preserve">Определять эффективность подготовки и обучения</t>
  </si>
  <si>
    <t xml:space="preserve">T1439</t>
  </si>
  <si>
    <t xml:space="preserve">Оценивать поведение отдельных жертв, свидетелей или подозреваемых в ходе расследований кибербезопасности</t>
  </si>
  <si>
    <t xml:space="preserve">T1440</t>
  </si>
  <si>
    <t xml:space="preserve">Оценивать достоверность исходных данных</t>
  </si>
  <si>
    <t xml:space="preserve">T1441</t>
  </si>
  <si>
    <t xml:space="preserve">Определять достоверность полученных результатов</t>
  </si>
  <si>
    <t xml:space="preserve">T1442</t>
  </si>
  <si>
    <t xml:space="preserve">Оценивать влияние внедрения и поддержания инфраструктуры киберзащиты</t>
  </si>
  <si>
    <t xml:space="preserve">T1443</t>
  </si>
  <si>
    <t xml:space="preserve">Рекомендовать продукты с открытым исходным кодом или коммерческие для использования в системе</t>
  </si>
  <si>
    <t xml:space="preserve">T1444</t>
  </si>
  <si>
    <t xml:space="preserve">Определять, соответствуют ли продукты требованиям кибербезопасности</t>
  </si>
  <si>
    <t xml:space="preserve">T1445</t>
  </si>
  <si>
    <t xml:space="preserve">Проводить проверку гипотез</t>
  </si>
  <si>
    <t xml:space="preserve">T1446</t>
  </si>
  <si>
    <t xml:space="preserve">Проводить оценку потребностей в обучении</t>
  </si>
  <si>
    <t xml:space="preserve">T1447</t>
  </si>
  <si>
    <t xml:space="preserve">Выявлять потребности в обучении</t>
  </si>
  <si>
    <t xml:space="preserve">T1448</t>
  </si>
  <si>
    <t xml:space="preserve">Управлять обслуживанием заказчиков</t>
  </si>
  <si>
    <t xml:space="preserve">T1449</t>
  </si>
  <si>
    <t xml:space="preserve">Определять, отвечают ли квалификационные стандарты функциональным требованиям организации и соответствуют ли они отраслевым стандартам</t>
  </si>
  <si>
    <t xml:space="preserve">T1450</t>
  </si>
  <si>
    <t xml:space="preserve">Распределять и расставлять трудовые ресурсы</t>
  </si>
  <si>
    <t xml:space="preserve">T1451</t>
  </si>
  <si>
    <t xml:space="preserve">Создавать интерактивные учебные упражнения</t>
  </si>
  <si>
    <t xml:space="preserve">T1452</t>
  </si>
  <si>
    <t xml:space="preserve">Проектировать функции системного администрирования и управления для пользователей с привилегированным доступом</t>
  </si>
  <si>
    <t xml:space="preserve">T1453</t>
  </si>
  <si>
    <t xml:space="preserve">Разрабатывать функции системного администрирования и управления для пользователей с привилегированным доступом</t>
  </si>
  <si>
    <t xml:space="preserve">T1454</t>
  </si>
  <si>
    <t xml:space="preserve">Проектировать безопасные интерфейсы между информационными и физическими системами, и встроенными технологиями</t>
  </si>
  <si>
    <t xml:space="preserve">T1455</t>
  </si>
  <si>
    <t xml:space="preserve">Реализовывать безопасные интерфейсы между информационными и физическими системами, и встроенными технологиями</t>
  </si>
  <si>
    <t xml:space="preserve">T1456</t>
  </si>
  <si>
    <t xml:space="preserve">Определять влияние угроз на кибербезопасность</t>
  </si>
  <si>
    <t xml:space="preserve">T1457</t>
  </si>
  <si>
    <t xml:space="preserve">Реализовать меры противодействия угрозам</t>
  </si>
  <si>
    <t xml:space="preserve">T1458</t>
  </si>
  <si>
    <t xml:space="preserve">Разрабатывать процессы сбора данных</t>
  </si>
  <si>
    <t xml:space="preserve">T1459</t>
  </si>
  <si>
    <t xml:space="preserve">Разрабатывать стандартизированные описания должностей в области кибербезопасности с использованием NICE Framework</t>
  </si>
  <si>
    <t xml:space="preserve">T1460</t>
  </si>
  <si>
    <t xml:space="preserve">Разрабатывать процессы подбора, найма и удержания персонала</t>
  </si>
  <si>
    <t xml:space="preserve">T1461</t>
  </si>
  <si>
    <t xml:space="preserve">Определять требования к должностям в сфере кибербезопасности</t>
  </si>
  <si>
    <t xml:space="preserve">T1462</t>
  </si>
  <si>
    <t xml:space="preserve">Разрабатывать политику и процедуры обучения кибербезопасности</t>
  </si>
  <si>
    <t xml:space="preserve">T1463</t>
  </si>
  <si>
    <t xml:space="preserve">Разрабатывать цели и задачи учебных программ по кибербезопасности</t>
  </si>
  <si>
    <t xml:space="preserve">T1464</t>
  </si>
  <si>
    <t xml:space="preserve">Определять соответствие политик и процедур управления персоналом в области кибербезопасности правовым и организационным требованиям</t>
  </si>
  <si>
    <t xml:space="preserve">T1465</t>
  </si>
  <si>
    <t xml:space="preserve">Определять соглашения об уровне обслуживания (SLA)</t>
  </si>
  <si>
    <t xml:space="preserve">T1466</t>
  </si>
  <si>
    <t xml:space="preserve">Определять показатели готовности персонала в области кибербезопасности</t>
  </si>
  <si>
    <t xml:space="preserve">T1467</t>
  </si>
  <si>
    <t xml:space="preserve">Определить процессы освобождения от требований к квалификации при поступлении на работу и обучении в области кибербезопасности</t>
  </si>
  <si>
    <t xml:space="preserve">T1468</t>
  </si>
  <si>
    <t xml:space="preserve">Разрабатывать карьерные пути для персонала кибербезопасности</t>
  </si>
  <si>
    <t xml:space="preserve">T1469</t>
  </si>
  <si>
    <t xml:space="preserve">Разрабатывать требования к отчетности по персоналу в области кибербезопасности</t>
  </si>
  <si>
    <t xml:space="preserve">T1470</t>
  </si>
  <si>
    <t xml:space="preserve">Определять программы управления персоналом в области кибербезопасности</t>
  </si>
  <si>
    <t xml:space="preserve">T1471</t>
  </si>
  <si>
    <t xml:space="preserve">Оценивать программы управления персоналом в области кибербезопасности</t>
  </si>
  <si>
    <t xml:space="preserve">T1472</t>
  </si>
  <si>
    <t xml:space="preserve">Собирать отзывы об удовлетворенности заказчиков и эффективности обслуживания</t>
  </si>
  <si>
    <t xml:space="preserve">T1473</t>
  </si>
  <si>
    <t xml:space="preserve">Разрабатывать процессы обслуживания и обновления систем с учетом рисков</t>
  </si>
  <si>
    <t xml:space="preserve">T1474</t>
  </si>
  <si>
    <t xml:space="preserve">Определять соглашения об уровне эксплуатации (OLA)</t>
  </si>
  <si>
    <t xml:space="preserve">T1475</t>
  </si>
  <si>
    <t xml:space="preserve">Разрабатывать стратегии обучения</t>
  </si>
  <si>
    <t xml:space="preserve">T1476</t>
  </si>
  <si>
    <t xml:space="preserve">Повышать осведомленность руководства о политике и стратегии кибербезопасности</t>
  </si>
  <si>
    <t xml:space="preserve">T1477</t>
  </si>
  <si>
    <t xml:space="preserve">Консультировать участников судебного процесса в качестве технического эксперта</t>
  </si>
  <si>
    <t xml:space="preserve">T1478</t>
  </si>
  <si>
    <t xml:space="preserve">Определять квалификационные требования в области кибербезопасности</t>
  </si>
  <si>
    <t xml:space="preserve">T1479</t>
  </si>
  <si>
    <t xml:space="preserve">Определять политику организации, связанную или влияющую на персонал кибербезопасности</t>
  </si>
  <si>
    <t xml:space="preserve">T1480</t>
  </si>
  <si>
    <t xml:space="preserve">Изучать отчеты об эффективности обслуживания на предмет выявления проблем и отклонений</t>
  </si>
  <si>
    <t xml:space="preserve">T1481</t>
  </si>
  <si>
    <t xml:space="preserve">Инициировать корректирующие действия для устранения проблем и отклонений в эффективности обслуживания</t>
  </si>
  <si>
    <t xml:space="preserve">T1482</t>
  </si>
  <si>
    <t xml:space="preserve">Проводить оценку персонала кибербезопасности</t>
  </si>
  <si>
    <t xml:space="preserve">T1483</t>
  </si>
  <si>
    <t xml:space="preserve">Включать персонал подразделений кибербезопасности в процессы разработки жизненного цикла информационных систем</t>
  </si>
  <si>
    <t xml:space="preserve">T1484</t>
  </si>
  <si>
    <t xml:space="preserve">Разрабатывать спецификации и требования к тестированию</t>
  </si>
  <si>
    <t xml:space="preserve">T1485</t>
  </si>
  <si>
    <t xml:space="preserve">Проводить разбор после принятия мер (AAR)</t>
  </si>
  <si>
    <t xml:space="preserve">T1486</t>
  </si>
  <si>
    <t xml:space="preserve">Обрабатывать криминалистические изображения</t>
  </si>
  <si>
    <t xml:space="preserve">T1487</t>
  </si>
  <si>
    <t xml:space="preserve">Осуществлять мониторинг файлов и реестра в работающих системах</t>
  </si>
  <si>
    <t xml:space="preserve">T1488</t>
  </si>
  <si>
    <t xml:space="preserve">Вносить информацию о цифровых носителях в базы данных для отслеживания</t>
  </si>
  <si>
    <t xml:space="preserve">T1489</t>
  </si>
  <si>
    <t xml:space="preserve">Определять коррелляцию данных по инцидентам</t>
  </si>
  <si>
    <t xml:space="preserve">T1490</t>
  </si>
  <si>
    <t xml:space="preserve">Готовить наборы инструментов киберзащиты</t>
  </si>
  <si>
    <t xml:space="preserve">T1491</t>
  </si>
  <si>
    <t xml:space="preserve">Проектировать системы управления данными</t>
  </si>
  <si>
    <t xml:space="preserve">T1492</t>
  </si>
  <si>
    <t xml:space="preserve">Учитывать законы и нормативно-правовые акты в политике</t>
  </si>
  <si>
    <t xml:space="preserve">T1493</t>
  </si>
  <si>
    <t xml:space="preserve">Устранять недостатки в разработке прототипов и технологические проблемы</t>
  </si>
  <si>
    <t xml:space="preserve">T1494</t>
  </si>
  <si>
    <t xml:space="preserve">Рекомендовать функциональные и связанные с безопасностью возможности по эксплуатации уязвимостей</t>
  </si>
  <si>
    <t xml:space="preserve">T1495</t>
  </si>
  <si>
    <t xml:space="preserve">Рекомендовать функциональные и связанные с безопасностью возможности по снижению уязвимостей</t>
  </si>
  <si>
    <t xml:space="preserve">T1496</t>
  </si>
  <si>
    <t xml:space="preserve">Разрабатывать инструменты реверс-инжиниринга</t>
  </si>
  <si>
    <t xml:space="preserve">T1497</t>
  </si>
  <si>
    <t xml:space="preserve">Определять требования к кибербезопасности цепочки поставок</t>
  </si>
  <si>
    <t xml:space="preserve">T1498</t>
  </si>
  <si>
    <t xml:space="preserve">Определять, выполняются ли требования кибербезопасности, включенные в договоры</t>
  </si>
  <si>
    <t xml:space="preserve">T1499</t>
  </si>
  <si>
    <t xml:space="preserve">Встраивать в приложения криптографию с открытым ключом</t>
  </si>
  <si>
    <t xml:space="preserve">T1500</t>
  </si>
  <si>
    <t xml:space="preserve">Устанавливать системы и серверы</t>
  </si>
  <si>
    <t xml:space="preserve">T1501</t>
  </si>
  <si>
    <t xml:space="preserve">Обновлять системы и серверы</t>
  </si>
  <si>
    <t xml:space="preserve">T1502</t>
  </si>
  <si>
    <t xml:space="preserve">Устранять сбои в системах и серверах</t>
  </si>
  <si>
    <t xml:space="preserve">T1503</t>
  </si>
  <si>
    <t xml:space="preserve">Оценивать платформы, управляемые поставщиками услуг</t>
  </si>
  <si>
    <t xml:space="preserve">T1504</t>
  </si>
  <si>
    <t xml:space="preserve">Управлять базами знаний организации</t>
  </si>
  <si>
    <t xml:space="preserve">T1505</t>
  </si>
  <si>
    <t xml:space="preserve">Анализировать угрозы кибербезопасности для контрразведки или преступной деятельности</t>
  </si>
  <si>
    <t xml:space="preserve">T1506</t>
  </si>
  <si>
    <t xml:space="preserve">Анализировать результаты тестирования программного и аппаратного обеспечения</t>
  </si>
  <si>
    <t xml:space="preserve">T1507</t>
  </si>
  <si>
    <t xml:space="preserve">Определять требования пользователей</t>
  </si>
  <si>
    <t xml:space="preserve">T1508</t>
  </si>
  <si>
    <t xml:space="preserve">Планировать архитектуру кибербезопасности</t>
  </si>
  <si>
    <t xml:space="preserve">T1509</t>
  </si>
  <si>
    <t xml:space="preserve">Анализировать целесообразность разработки ПО в рамках ограничений по времени и стоимости</t>
  </si>
  <si>
    <t xml:space="preserve">T1510</t>
  </si>
  <si>
    <t xml:space="preserve">Обеспечивать сохранность цифровых доказательств</t>
  </si>
  <si>
    <t xml:space="preserve">T1511</t>
  </si>
  <si>
    <t xml:space="preserve">Выявлять предполагаемые нарушения законов, правил, политики или рекомендаций</t>
  </si>
  <si>
    <t xml:space="preserve">T1512</t>
  </si>
  <si>
    <t xml:space="preserve">Проводить периодическое обслуживание систем</t>
  </si>
  <si>
    <t xml:space="preserve">T1513</t>
  </si>
  <si>
    <t xml:space="preserve">Проводить пилотную эксплуатацию программ и программных приложений</t>
  </si>
  <si>
    <t xml:space="preserve">T1514</t>
  </si>
  <si>
    <t xml:space="preserve">Определять точные уровни защищенности программ и программных приложений</t>
  </si>
  <si>
    <t xml:space="preserve">T1515</t>
  </si>
  <si>
    <t xml:space="preserve">Управлять списками контроля сетевого доступа в специализированных системах киберзащиты</t>
  </si>
  <si>
    <t xml:space="preserve">T1516</t>
  </si>
  <si>
    <t xml:space="preserve">Обнаруживать скрытые данные</t>
  </si>
  <si>
    <t xml:space="preserve">T1517</t>
  </si>
  <si>
    <t xml:space="preserve">Проводить учебные курсы</t>
  </si>
  <si>
    <t xml:space="preserve">T1518</t>
  </si>
  <si>
    <t xml:space="preserve">Разрабатывать стратегию кибербезопасности организации</t>
  </si>
  <si>
    <t xml:space="preserve">T1519</t>
  </si>
  <si>
    <t xml:space="preserve">Разрабатывать меры защиты для систем</t>
  </si>
  <si>
    <t xml:space="preserve">T1520</t>
  </si>
  <si>
    <t xml:space="preserve">Актуализировать меры защиты для систем</t>
  </si>
  <si>
    <t xml:space="preserve">T1521</t>
  </si>
  <si>
    <t xml:space="preserve">Разрабатывать корпоративную архитектуру</t>
  </si>
  <si>
    <t xml:space="preserve">T1522</t>
  </si>
  <si>
    <t xml:space="preserve">Определять соответствие систем минимальным требованиям безопасности</t>
  </si>
  <si>
    <t xml:space="preserve">T1523</t>
  </si>
  <si>
    <t xml:space="preserve">Разрабатывать фреймворки по управлению знаниями в организации</t>
  </si>
  <si>
    <t xml:space="preserve">T1524</t>
  </si>
  <si>
    <t xml:space="preserve">Внедрять фреймворки по управлению знаниями в организации</t>
  </si>
  <si>
    <t xml:space="preserve">T1525</t>
  </si>
  <si>
    <t xml:space="preserve">Поддерживать фреймворки по управлению знаниями в организации</t>
  </si>
  <si>
    <t xml:space="preserve">T1526</t>
  </si>
  <si>
    <t xml:space="preserve">Устанавливать ответственных за вторжения и другие преступления</t>
  </si>
  <si>
    <t xml:space="preserve">T1527</t>
  </si>
  <si>
    <t xml:space="preserve">Определять базовые требования к безопасности систем</t>
  </si>
  <si>
    <t xml:space="preserve">T1528</t>
  </si>
  <si>
    <t xml:space="preserve">Разрабатывать процедуры тестирования и валидации программных систем</t>
  </si>
  <si>
    <t xml:space="preserve">T1529</t>
  </si>
  <si>
    <t xml:space="preserve">Создавать документацию по программным системам</t>
  </si>
  <si>
    <t xml:space="preserve">T1530</t>
  </si>
  <si>
    <t xml:space="preserve">Разрабатывать политики и процедуры использования локальной сети</t>
  </si>
  <si>
    <t xml:space="preserve">T1531</t>
  </si>
  <si>
    <t xml:space="preserve">Определять соответствие политикам и процедурам использования локальной сети</t>
  </si>
  <si>
    <t xml:space="preserve">T1532</t>
  </si>
  <si>
    <t xml:space="preserve">Разрабатывать процедуры переноса работы системы на альтернативные площадки</t>
  </si>
  <si>
    <t xml:space="preserve">T1533</t>
  </si>
  <si>
    <t xml:space="preserve">Тестировать отказоустойчивость при переводе работы системы на альтернативные площадки</t>
  </si>
  <si>
    <t xml:space="preserve">T1534</t>
  </si>
  <si>
    <t xml:space="preserve">Оценивать стоимость новых или модифицированных систем</t>
  </si>
  <si>
    <t xml:space="preserve">T1535</t>
  </si>
  <si>
    <t xml:space="preserve">Разрабатывать рекомендации по реализации на практике</t>
  </si>
  <si>
    <t xml:space="preserve">T1537</t>
  </si>
  <si>
    <t xml:space="preserve">Определять, соответствуют ли поставленным целям подготовка, обучение и просвещение в области кибербезопасности</t>
  </si>
  <si>
    <t xml:space="preserve">T1538</t>
  </si>
  <si>
    <t xml:space="preserve">Устранять системные инциденты и события, о которых сообщают заказчики</t>
  </si>
  <si>
    <t xml:space="preserve">T1539</t>
  </si>
  <si>
    <t xml:space="preserve">Анализировать тенденции в области кибербезопасности организации</t>
  </si>
  <si>
    <t xml:space="preserve">T1540</t>
  </si>
  <si>
    <t xml:space="preserve">Составлять отчеты о тенденциях в уровне защищенности организации</t>
  </si>
  <si>
    <t xml:space="preserve">T1541</t>
  </si>
  <si>
    <t xml:space="preserve">Составлять отчеты о тенденциях уровня защищенности систем</t>
  </si>
  <si>
    <t xml:space="preserve">T1542</t>
  </si>
  <si>
    <t xml:space="preserve">Документировать исходное состояние цифровых доказательств</t>
  </si>
  <si>
    <t xml:space="preserve">T1543</t>
  </si>
  <si>
    <t xml:space="preserve">Разрабатывать политики и процедуры кибербезопасности</t>
  </si>
  <si>
    <t xml:space="preserve">T1544</t>
  </si>
  <si>
    <t xml:space="preserve">Создавать документацию по операциям, связанным с определением систем</t>
  </si>
  <si>
    <t xml:space="preserve">T1545</t>
  </si>
  <si>
    <t xml:space="preserve">Создавать документацию по архитектурным процессам</t>
  </si>
  <si>
    <t xml:space="preserve">T1546</t>
  </si>
  <si>
    <t xml:space="preserve">Предоставлять информацию для анализа и принятия решений аудиторам, ответственным за защиту ПДн и комплаенс</t>
  </si>
  <si>
    <t xml:space="preserve">T1547</t>
  </si>
  <si>
    <t xml:space="preserve">Определять соответствие политикам кибербезопасности и нормативно-правовым требованиям</t>
  </si>
  <si>
    <t xml:space="preserve">T1548</t>
  </si>
  <si>
    <t xml:space="preserve">Определять эффективность мер контроля доступа</t>
  </si>
  <si>
    <t xml:space="preserve">T1549</t>
  </si>
  <si>
    <t xml:space="preserve">Оценивать влияние изменений в законодательстве, нормативных актах, политиках, стандартах или процедурах</t>
  </si>
  <si>
    <t xml:space="preserve">T1550</t>
  </si>
  <si>
    <t xml:space="preserve">Реализовать процессы аварийного восстановления и обеспечения непрерывности деятельности</t>
  </si>
  <si>
    <t xml:space="preserve">T1551</t>
  </si>
  <si>
    <t xml:space="preserve">Привлекать к ответственности за киберпреступления и мошенничество, совершенные против людей и имущества</t>
  </si>
  <si>
    <t xml:space="preserve">T1552</t>
  </si>
  <si>
    <t xml:space="preserve">Выявлять проблемы планирования и управления персоналом кибербезопасности</t>
  </si>
  <si>
    <t xml:space="preserve">T1553</t>
  </si>
  <si>
    <t xml:space="preserve">Решать проблемы планирования и управления персоналом в кибербезопасности</t>
  </si>
  <si>
    <t xml:space="preserve">T1554</t>
  </si>
  <si>
    <t xml:space="preserve">Рекомендовать усовершенствования программных и аппаратных решений</t>
  </si>
  <si>
    <t xml:space="preserve">T1555</t>
  </si>
  <si>
    <t xml:space="preserve">Внедрять инструменты киберзащиты</t>
  </si>
  <si>
    <t xml:space="preserve">T1556</t>
  </si>
  <si>
    <t xml:space="preserve">Определять потребности в защите систем и сетей</t>
  </si>
  <si>
    <t xml:space="preserve">T1557</t>
  </si>
  <si>
    <t xml:space="preserve">Применять меры защиты для систем и системных компонентов</t>
  </si>
  <si>
    <t xml:space="preserve">T1559</t>
  </si>
  <si>
    <t xml:space="preserve">Устранять уязвимости в системах и системных компонентах</t>
  </si>
  <si>
    <t xml:space="preserve">T1560</t>
  </si>
  <si>
    <t xml:space="preserve">Снижать риски в системах и системных компонентах</t>
  </si>
  <si>
    <t xml:space="preserve">T1561</t>
  </si>
  <si>
    <t xml:space="preserve">Внедрять специализированные системы киберзащиты</t>
  </si>
  <si>
    <t xml:space="preserve">T1562</t>
  </si>
  <si>
    <t xml:space="preserve">Документировать системные требования</t>
  </si>
  <si>
    <t xml:space="preserve">T1563</t>
  </si>
  <si>
    <t xml:space="preserve">Внедрять меры защиты для систем</t>
  </si>
  <si>
    <t xml:space="preserve">T1564</t>
  </si>
  <si>
    <t xml:space="preserve">Устанавливать системы управления базами данных и ПО</t>
  </si>
  <si>
    <t xml:space="preserve">T1565</t>
  </si>
  <si>
    <t xml:space="preserve">Настраивать системы и ПО для управления базами данных</t>
  </si>
  <si>
    <t xml:space="preserve">T1566</t>
  </si>
  <si>
    <t xml:space="preserve">Устанавливать аппаратное и программное обеспечение системы, периферию</t>
  </si>
  <si>
    <t xml:space="preserve">T1567</t>
  </si>
  <si>
    <t xml:space="preserve">Конфигурировать аппаратное и программное обеспечение системы, периферию</t>
  </si>
  <si>
    <t xml:space="preserve">T1568</t>
  </si>
  <si>
    <t xml:space="preserve">Реализовывать междисциплинарные решения</t>
  </si>
  <si>
    <t xml:space="preserve">T1569</t>
  </si>
  <si>
    <t xml:space="preserve">Управлять системными и сетевыми учетными записями пользователей</t>
  </si>
  <si>
    <t xml:space="preserve">T1570</t>
  </si>
  <si>
    <t xml:space="preserve">Формализовывать процессы и процедуры предоставления системных и сетевых полномочий</t>
  </si>
  <si>
    <t xml:space="preserve">T1571</t>
  </si>
  <si>
    <t xml:space="preserve">Определять протоколы доступа к системам и оборудованию</t>
  </si>
  <si>
    <t xml:space="preserve">T1572</t>
  </si>
  <si>
    <t xml:space="preserve">Проводить инвентаризацию ИТ-ресурсов</t>
  </si>
  <si>
    <t xml:space="preserve">T1573</t>
  </si>
  <si>
    <t xml:space="preserve">Определять соответствие разработанных решений требованиям заказчика</t>
  </si>
  <si>
    <t xml:space="preserve">T1574</t>
  </si>
  <si>
    <t xml:space="preserve">Разрабатывать документацию по принятию рисков для высшего руководства и уполномоченных представителей</t>
  </si>
  <si>
    <t xml:space="preserve">T1575</t>
  </si>
  <si>
    <t xml:space="preserve">Адаптировать ПО к новому оборудованию</t>
  </si>
  <si>
    <t xml:space="preserve">T1576</t>
  </si>
  <si>
    <t xml:space="preserve">Совершенствовать API</t>
  </si>
  <si>
    <t xml:space="preserve">T1577</t>
  </si>
  <si>
    <t xml:space="preserve">Улучшать производительность ПО</t>
  </si>
  <si>
    <t xml:space="preserve">T1578</t>
  </si>
  <si>
    <t xml:space="preserve">Вести мониторинг конфигураций систем и серверов</t>
  </si>
  <si>
    <t xml:space="preserve">T1579</t>
  </si>
  <si>
    <t xml:space="preserve">Поддерживать конфигурацию систем и серверов</t>
  </si>
  <si>
    <t xml:space="preserve">T1580</t>
  </si>
  <si>
    <t xml:space="preserve">Отслеживать производительность компьютерных систем на уровне клиента</t>
  </si>
  <si>
    <t xml:space="preserve">T1581</t>
  </si>
  <si>
    <t xml:space="preserve">Составлять отчеты о производительности компьютерных систем на уровне клиента</t>
  </si>
  <si>
    <t xml:space="preserve">T1582</t>
  </si>
  <si>
    <t xml:space="preserve">Поддерживать актуальность условий угроз киберзащиты</t>
  </si>
  <si>
    <t xml:space="preserve">T1583</t>
  </si>
  <si>
    <t xml:space="preserve">Определять эффективность процессов внедрения и тестирования систем</t>
  </si>
  <si>
    <t xml:space="preserve">T1584</t>
  </si>
  <si>
    <t xml:space="preserve">Устанавливать минимальные требования безопасности для приложений</t>
  </si>
  <si>
    <t xml:space="preserve">T1585</t>
  </si>
  <si>
    <t xml:space="preserve">Определять соответствие приложений минимальным требованиям безопасности</t>
  </si>
  <si>
    <t xml:space="preserve">T1586</t>
  </si>
  <si>
    <t xml:space="preserve">Проводить оценку рисков кибербезопасности</t>
  </si>
  <si>
    <t xml:space="preserve">T1587</t>
  </si>
  <si>
    <t xml:space="preserve">Проводить тестирование кибербезопасности разрабатываемых систем</t>
  </si>
  <si>
    <t xml:space="preserve">T1588</t>
  </si>
  <si>
    <t xml:space="preserve">Диагностировать неисправное системное и серверное оборудование</t>
  </si>
  <si>
    <t xml:space="preserve">T1589</t>
  </si>
  <si>
    <t xml:space="preserve">Ремонтировать неисправное системное и серверное оборудование</t>
  </si>
  <si>
    <t xml:space="preserve">T1590</t>
  </si>
  <si>
    <t xml:space="preserve">Выявлять недостатки разработки ПО</t>
  </si>
  <si>
    <t xml:space="preserve">T1591</t>
  </si>
  <si>
    <t xml:space="preserve">Устранять пробелы в архитектуре безопасности</t>
  </si>
  <si>
    <t xml:space="preserve">T1592</t>
  </si>
  <si>
    <t xml:space="preserve">T1593</t>
  </si>
  <si>
    <t xml:space="preserve">Выявлять недостатки кибербезопасности в корпоративной архитектуре</t>
  </si>
  <si>
    <t xml:space="preserve">T1594</t>
  </si>
  <si>
    <t xml:space="preserve">Планировать учебные занятия в аудитории</t>
  </si>
  <si>
    <t xml:space="preserve">T1595</t>
  </si>
  <si>
    <t xml:space="preserve">Координировать подготовку и обучение</t>
  </si>
  <si>
    <t xml:space="preserve">T1596</t>
  </si>
  <si>
    <t xml:space="preserve">Планировать проведение внеаудиторного обучения</t>
  </si>
  <si>
    <t xml:space="preserve">T1597</t>
  </si>
  <si>
    <t xml:space="preserve">Планировать стратегии внедрения</t>
  </si>
  <si>
    <t xml:space="preserve">T1598</t>
  </si>
  <si>
    <t xml:space="preserve">Оценивать возможности по интеграции и согласованию между собой компонентов корпоративной архитектуры</t>
  </si>
  <si>
    <t xml:space="preserve">T1599</t>
  </si>
  <si>
    <t xml:space="preserve">Составлять юридические документы</t>
  </si>
  <si>
    <t xml:space="preserve">T1600</t>
  </si>
  <si>
    <t xml:space="preserve">Составлять отчеты о расследованиях</t>
  </si>
  <si>
    <t xml:space="preserve">T1601</t>
  </si>
  <si>
    <t xml:space="preserve">Консультировать заинтересованные стороны по вопросам управления рисками кибербезопасности организации</t>
  </si>
  <si>
    <t xml:space="preserve">T1602</t>
  </si>
  <si>
    <t xml:space="preserve">Консультировать заинтересованные стороны по вопросам управления рисками в цепочке поставок</t>
  </si>
  <si>
    <t xml:space="preserve">T1603</t>
  </si>
  <si>
    <t xml:space="preserve">Рекомендовать стратегии снижения рисков угроз и уязвимостей</t>
  </si>
  <si>
    <t xml:space="preserve">T1604</t>
  </si>
  <si>
    <t xml:space="preserve">Предоставлять консультации по вопросам кибербезопасности в отношении планов внедрения, стандартных операционных процедур, документации и учебных материалов по техническому сопровождению</t>
  </si>
  <si>
    <t xml:space="preserve">T1605</t>
  </si>
  <si>
    <t xml:space="preserve">Консультировать руководство, персонал и пользователей по вопросам политики кибербезопасности</t>
  </si>
  <si>
    <t xml:space="preserve">T1606</t>
  </si>
  <si>
    <t xml:space="preserve">Составлять отчеты о воздействии</t>
  </si>
  <si>
    <t xml:space="preserve">T1607</t>
  </si>
  <si>
    <t xml:space="preserve">Восстанавливать информацию из источников данных (криминалистика)</t>
  </si>
  <si>
    <t xml:space="preserve">T1608</t>
  </si>
  <si>
    <t xml:space="preserve">Регулярно проверять учебные материалы и курсы на предмет их достоверности и актуальности</t>
  </si>
  <si>
    <t xml:space="preserve">T1609</t>
  </si>
  <si>
    <t xml:space="preserve">Рекомендовать изменения в учебных материалах и программах</t>
  </si>
  <si>
    <t xml:space="preserve">T1610</t>
  </si>
  <si>
    <t xml:space="preserve">Определять соответствие аппаратного и программного обеспечения установленным спецификациям и требованиям</t>
  </si>
  <si>
    <t xml:space="preserve">T1611</t>
  </si>
  <si>
    <t xml:space="preserve">Регистрировать тестовые данные</t>
  </si>
  <si>
    <t xml:space="preserve">T1612</t>
  </si>
  <si>
    <t xml:space="preserve">Управлять тестовыми данными</t>
  </si>
  <si>
    <t xml:space="preserve">T1613</t>
  </si>
  <si>
    <t xml:space="preserve">Определять, соответствуют ли компоненты архитектуры требованиям к системе</t>
  </si>
  <si>
    <t xml:space="preserve">T1614</t>
  </si>
  <si>
    <t xml:space="preserve">Определять масштабируемость архитектуры системы</t>
  </si>
  <si>
    <t xml:space="preserve">T1615</t>
  </si>
  <si>
    <t xml:space="preserve">Консультировать заинтересованные стороны по вопросам соблюдения требований по уязвимостям</t>
  </si>
  <si>
    <t xml:space="preserve">T1616</t>
  </si>
  <si>
    <t xml:space="preserve">Разбирать инциденты, связанные с компьютерной безопасностью</t>
  </si>
  <si>
    <t xml:space="preserve">T1617</t>
  </si>
  <si>
    <t xml:space="preserve">Готовить отчеты по киберзащите</t>
  </si>
  <si>
    <t xml:space="preserve">T1618</t>
  </si>
  <si>
    <t xml:space="preserve">Консультировать заинтересованные стороны по планам аварийного восстановления, действиях при непредвиденных обстоятельствах и непрерывности деятельности</t>
  </si>
  <si>
    <t xml:space="preserve">T1619</t>
  </si>
  <si>
    <t xml:space="preserve">Проводить оценку рисков и уязвимостей</t>
  </si>
  <si>
    <t xml:space="preserve">T1620</t>
  </si>
  <si>
    <t xml:space="preserve">Рекомендовать экономически эффективные меры защиты</t>
  </si>
  <si>
    <t xml:space="preserve">T1621</t>
  </si>
  <si>
    <t xml:space="preserve">Готовить отчеты по безопасности цепочки поставок</t>
  </si>
  <si>
    <t xml:space="preserve">T1622</t>
  </si>
  <si>
    <t xml:space="preserve">Готовить отчеты по управлению рисками</t>
  </si>
  <si>
    <t xml:space="preserve">T1623</t>
  </si>
  <si>
    <t xml:space="preserve">Разрабатывать политику управления рисками кибербезопасности цепочки поставок</t>
  </si>
  <si>
    <t xml:space="preserve">T1624</t>
  </si>
  <si>
    <t xml:space="preserve">Проводить анализ уязвимостей в исправлениях и обновлениях ПО</t>
  </si>
  <si>
    <t xml:space="preserve">T1625</t>
  </si>
  <si>
    <t xml:space="preserve">Составлять отчеты по анализу уязвимостей</t>
  </si>
  <si>
    <t xml:space="preserve">T1626</t>
  </si>
  <si>
    <t xml:space="preserve">Определять воздействие новых систем и интерфейсов на текущее и целевое окружение</t>
  </si>
  <si>
    <t xml:space="preserve">T1627</t>
  </si>
  <si>
    <t xml:space="preserve">Проводить анализ управления кибербезопасностью</t>
  </si>
  <si>
    <t xml:space="preserve">T1628</t>
  </si>
  <si>
    <t xml:space="preserve">Разрабатывать функции управления кибербезопасностью</t>
  </si>
  <si>
    <t xml:space="preserve">T1629</t>
  </si>
  <si>
    <t xml:space="preserve">Готовить отчеты по анализу целей</t>
  </si>
  <si>
    <t xml:space="preserve">T1630</t>
  </si>
  <si>
    <t xml:space="preserve">Устранять выявленные проблемы в операциях и планах по сбору данных</t>
  </si>
  <si>
    <t xml:space="preserve">T1631</t>
  </si>
  <si>
    <t xml:space="preserve">Синхронизировать сбор информации с оперативными требованиями</t>
  </si>
  <si>
    <t xml:space="preserve">T1632</t>
  </si>
  <si>
    <t xml:space="preserve">Определять, соответствуют ли продукты и услуги по сбору информации требованиям</t>
  </si>
  <si>
    <t xml:space="preserve">T1633</t>
  </si>
  <si>
    <t xml:space="preserve">Выявлять уязвимости в функциональной архитектуре целей</t>
  </si>
  <si>
    <t xml:space="preserve">T1634</t>
  </si>
  <si>
    <t xml:space="preserve">Определять влияние состава работ и требований на управление сбором информации</t>
  </si>
  <si>
    <t xml:space="preserve">T1635</t>
  </si>
  <si>
    <t xml:space="preserve">Устанавливать доступ к целевым сетям</t>
  </si>
  <si>
    <t xml:space="preserve">T1636</t>
  </si>
  <si>
    <t xml:space="preserve">Разрабатывать процессы управления сбором разведданных</t>
  </si>
  <si>
    <t xml:space="preserve">T1637</t>
  </si>
  <si>
    <t xml:space="preserve">Координировать поддержку разведки при оперативном планировании</t>
  </si>
  <si>
    <t xml:space="preserve">T1638</t>
  </si>
  <si>
    <t xml:space="preserve">Рекомендовать цели для кибер-операций</t>
  </si>
  <si>
    <t xml:space="preserve">T1639</t>
  </si>
  <si>
    <t xml:space="preserve">Оценивать уязвимости целей и оперативные возможности</t>
  </si>
  <si>
    <t xml:space="preserve">T1640</t>
  </si>
  <si>
    <t xml:space="preserve">Определять эффективность операций по сбору разведданных</t>
  </si>
  <si>
    <t xml:space="preserve">T1641</t>
  </si>
  <si>
    <t xml:space="preserve">Рекомендовать корректировки для стратегий сбора разведданных</t>
  </si>
  <si>
    <t xml:space="preserve">T1642</t>
  </si>
  <si>
    <t xml:space="preserve">Консультировать заинтересованные стороны по вопросам разработки плана действий</t>
  </si>
  <si>
    <t xml:space="preserve">T1643</t>
  </si>
  <si>
    <t xml:space="preserve">Разрабатывать общую картину оперативной обстановки</t>
  </si>
  <si>
    <t xml:space="preserve">T1644</t>
  </si>
  <si>
    <t xml:space="preserve">Определять показатели для кибер-операций</t>
  </si>
  <si>
    <t xml:space="preserve">T1645</t>
  </si>
  <si>
    <t xml:space="preserve">Координировать деятельность по сбору информации из различных источников</t>
  </si>
  <si>
    <t xml:space="preserve">T1646</t>
  </si>
  <si>
    <t xml:space="preserve">Проверять реализацию требований и планы по сбору информации из различных источников</t>
  </si>
  <si>
    <t xml:space="preserve">T1647</t>
  </si>
  <si>
    <t xml:space="preserve">Определять приоритетные требования к информации</t>
  </si>
  <si>
    <t xml:space="preserve">T1648</t>
  </si>
  <si>
    <t xml:space="preserve">Разрабатывать показатели успешности работы</t>
  </si>
  <si>
    <t xml:space="preserve">T1649</t>
  </si>
  <si>
    <t xml:space="preserve">Синхронизировать планы поддержки разведки между организациями-партнерами</t>
  </si>
  <si>
    <t xml:space="preserve">T1650</t>
  </si>
  <si>
    <t xml:space="preserve">Определять показатели успеха в области кибербезопасности</t>
  </si>
  <si>
    <t xml:space="preserve">T1651</t>
  </si>
  <si>
    <t xml:space="preserve">Готовить инструктажи по угрозам и целям</t>
  </si>
  <si>
    <t xml:space="preserve">T1652</t>
  </si>
  <si>
    <t xml:space="preserve">Подготавливать обновления информации об угрозах и целях</t>
  </si>
  <si>
    <t xml:space="preserve">T1653</t>
  </si>
  <si>
    <t xml:space="preserve">Формировать электронные папки целей</t>
  </si>
  <si>
    <t xml:space="preserve">T1654</t>
  </si>
  <si>
    <t xml:space="preserve">Вести электронные папки с целями</t>
  </si>
  <si>
    <t xml:space="preserve">T1655</t>
  </si>
  <si>
    <t xml:space="preserve">Классифицировать документы</t>
  </si>
  <si>
    <t xml:space="preserve">T1656</t>
  </si>
  <si>
    <t xml:space="preserve">Управлять процессами запроса информации (RFI)</t>
  </si>
  <si>
    <t xml:space="preserve">T1657</t>
  </si>
  <si>
    <t xml:space="preserve">Разрабатывать разностороннюю программу информационных материалов</t>
  </si>
  <si>
    <t xml:space="preserve">T1658</t>
  </si>
  <si>
    <t xml:space="preserve">Выяснять требования заказчиков</t>
  </si>
  <si>
    <t xml:space="preserve">T1659</t>
  </si>
  <si>
    <t xml:space="preserve">Сопоставлять выделяемые и имеющиеся активы с потребностями сбора информации</t>
  </si>
  <si>
    <t xml:space="preserve">T1660</t>
  </si>
  <si>
    <t xml:space="preserve">Готовить отчеты о сборе разведывательной информации</t>
  </si>
  <si>
    <t xml:space="preserve">T1661</t>
  </si>
  <si>
    <t xml:space="preserve">Оценивать данные из различных источников на предмет их ценности для разведки или анализа уязвимостей</t>
  </si>
  <si>
    <t xml:space="preserve">T1662</t>
  </si>
  <si>
    <t xml:space="preserve">Выявлять информацию, необходимую для операций по сбору разведданных</t>
  </si>
  <si>
    <t xml:space="preserve">T1663</t>
  </si>
  <si>
    <t xml:space="preserve">Определять потенциальные возможности доступа к цифровым технологиям</t>
  </si>
  <si>
    <t xml:space="preserve">T1664</t>
  </si>
  <si>
    <t xml:space="preserve">Устанавливать доступ к беспроводным компьютерным и цифровым сетям</t>
  </si>
  <si>
    <t xml:space="preserve">T1665</t>
  </si>
  <si>
    <t xml:space="preserve">Обрабатывать данные, полученные в результате сбора разведданных</t>
  </si>
  <si>
    <t xml:space="preserve">T1666</t>
  </si>
  <si>
    <t xml:space="preserve">Эксплуатировать беспроводные компьютерные и цифровые сети</t>
  </si>
  <si>
    <t xml:space="preserve">T1667</t>
  </si>
  <si>
    <t xml:space="preserve">Проводить независимый углубленный технический и целевой анализ</t>
  </si>
  <si>
    <t xml:space="preserve">T1668</t>
  </si>
  <si>
    <t xml:space="preserve">Проводить разведку сети</t>
  </si>
  <si>
    <t xml:space="preserve">T1669</t>
  </si>
  <si>
    <t xml:space="preserve">Анализировать уязвимости систем в сети</t>
  </si>
  <si>
    <t xml:space="preserve">T1670</t>
  </si>
  <si>
    <t xml:space="preserve">Проводить внутрисетевые мероприятия</t>
  </si>
  <si>
    <t xml:space="preserve">T1671</t>
  </si>
  <si>
    <t xml:space="preserve">Выводить данные из технологий развертывания (exfiltration)</t>
  </si>
  <si>
    <t xml:space="preserve">T1672</t>
  </si>
  <si>
    <t xml:space="preserve">Проводить мероприятия за пределами сети</t>
  </si>
  <si>
    <t xml:space="preserve">T1673</t>
  </si>
  <si>
    <t xml:space="preserve">Выводить данные из технологий автоматизации (exfiltration)</t>
  </si>
  <si>
    <t xml:space="preserve">T1674</t>
  </si>
  <si>
    <t xml:space="preserve">Собирать данные из открытых источников</t>
  </si>
  <si>
    <t xml:space="preserve">T1675</t>
  </si>
  <si>
    <t xml:space="preserve">Определять достоверность и релевантность информации, собранной о сетях</t>
  </si>
  <si>
    <t xml:space="preserve">T1676</t>
  </si>
  <si>
    <t xml:space="preserve">Обследовать компьютерные и цифровые сети</t>
  </si>
  <si>
    <t xml:space="preserve">T1677</t>
  </si>
  <si>
    <t xml:space="preserve">Разрабатывать планы сбора разведданных</t>
  </si>
  <si>
    <t xml:space="preserve">T1678</t>
  </si>
  <si>
    <t xml:space="preserve">Разрабатывать планы антикризисных действий при кибероперациях</t>
  </si>
  <si>
    <t xml:space="preserve">T1679</t>
  </si>
  <si>
    <t xml:space="preserve">Разрабатывать инструменты поддержки принятия решений в организации</t>
  </si>
  <si>
    <t xml:space="preserve">T1680</t>
  </si>
  <si>
    <t xml:space="preserve">Разрабатывать кадровую политику кибер-операций</t>
  </si>
  <si>
    <t xml:space="preserve">T1681</t>
  </si>
  <si>
    <t xml:space="preserve">Координировать распределение ресурсов активов по сбору информации с руководителями направлений сбора информации</t>
  </si>
  <si>
    <t xml:space="preserve">T1682</t>
  </si>
  <si>
    <t xml:space="preserve">Готовить документацию по планам сбора</t>
  </si>
  <si>
    <t xml:space="preserve">T1683</t>
  </si>
  <si>
    <t xml:space="preserve">Проводить отбор целей совместно с партнерами</t>
  </si>
  <si>
    <t xml:space="preserve">T1684</t>
  </si>
  <si>
    <t xml:space="preserve">Доводить требования к информации до специалистов по сбору</t>
  </si>
  <si>
    <t xml:space="preserve">T1685</t>
  </si>
  <si>
    <t xml:space="preserve">Оценивать возможности выполнения поставленных разведывательных задач</t>
  </si>
  <si>
    <t xml:space="preserve">T1686</t>
  </si>
  <si>
    <t xml:space="preserve">Определять требования к разведке</t>
  </si>
  <si>
    <t xml:space="preserve">T1687</t>
  </si>
  <si>
    <t xml:space="preserve">Разрабатывать разведывательные разделы планов киберопераций</t>
  </si>
  <si>
    <t xml:space="preserve">T1688</t>
  </si>
  <si>
    <t xml:space="preserve">Определять стратегии противодействия потенциальным действиям цели</t>
  </si>
  <si>
    <t xml:space="preserve">T1689</t>
  </si>
  <si>
    <t xml:space="preserve">Разрабатывать комплексные стратегии эксплуатации</t>
  </si>
  <si>
    <t xml:space="preserve">T1690</t>
  </si>
  <si>
    <t xml:space="preserve">Выявлять технические или функциональные уязвимости, которые можно эксплуатировать</t>
  </si>
  <si>
    <t xml:space="preserve">T1691</t>
  </si>
  <si>
    <t xml:space="preserve">Обнаруживать эксплойты на целевых сетях и узлах</t>
  </si>
  <si>
    <t xml:space="preserve">T1692</t>
  </si>
  <si>
    <t xml:space="preserve">Противостоять эксплойтам целевых сетей и узлов</t>
  </si>
  <si>
    <t xml:space="preserve">T1693</t>
  </si>
  <si>
    <t xml:space="preserve">Инвентаризировать существующие БД, библиотеки и архивы веб-страниц в сфере сбора информации</t>
  </si>
  <si>
    <t xml:space="preserve">T1695</t>
  </si>
  <si>
    <t xml:space="preserve">Определять организации, обладающие полномочиями по сбору данных о заранее определенных доступных ресурсах сбора данных</t>
  </si>
  <si>
    <t xml:space="preserve">T1696</t>
  </si>
  <si>
    <t xml:space="preserve">Разрабатывать процессы анализа отчетности по сбору разведданных</t>
  </si>
  <si>
    <t xml:space="preserve">T1697</t>
  </si>
  <si>
    <t xml:space="preserve">Готовить отчеты о целеуказании по всем источникам разведданных</t>
  </si>
  <si>
    <t xml:space="preserve">T1698</t>
  </si>
  <si>
    <t xml:space="preserve">Собирать информацию о целях</t>
  </si>
  <si>
    <t xml:space="preserve">T1699</t>
  </si>
  <si>
    <t xml:space="preserve">Разрабатывать антикризисные планы</t>
  </si>
  <si>
    <t xml:space="preserve">T1700</t>
  </si>
  <si>
    <t xml:space="preserve">Вести антикризисные планы</t>
  </si>
  <si>
    <t xml:space="preserve">T1701</t>
  </si>
  <si>
    <t xml:space="preserve">Включать указания по кибероперациям в более широкую деятельность по планированию</t>
  </si>
  <si>
    <t xml:space="preserve">T1702</t>
  </si>
  <si>
    <t xml:space="preserve">Включать указания по разведке в деятельность по планированию киберопераций</t>
  </si>
  <si>
    <t xml:space="preserve">T1703</t>
  </si>
  <si>
    <t xml:space="preserve">Готовить инструкции по сбору оперативной информации</t>
  </si>
  <si>
    <t xml:space="preserve">T1704</t>
  </si>
  <si>
    <t xml:space="preserve">Разрабатывать планы разведывательных операций</t>
  </si>
  <si>
    <t xml:space="preserve">T1705</t>
  </si>
  <si>
    <t xml:space="preserve">Предоставлять указания по разведке в соответствии с требованиями киберопераций</t>
  </si>
  <si>
    <t xml:space="preserve">T1706</t>
  </si>
  <si>
    <t xml:space="preserve">Распределять активы сбора информации</t>
  </si>
  <si>
    <t xml:space="preserve">T1707</t>
  </si>
  <si>
    <t xml:space="preserve">Готовить отчеты об оценке эффективности снаряжения</t>
  </si>
  <si>
    <t xml:space="preserve">T1708</t>
  </si>
  <si>
    <t xml:space="preserve">Готовить отчеты об оценке оперативной обстановки</t>
  </si>
  <si>
    <t xml:space="preserve">T1709</t>
  </si>
  <si>
    <t xml:space="preserve">Разрабатывать новые методы доступа к целевым системам</t>
  </si>
  <si>
    <t xml:space="preserve">T1710</t>
  </si>
  <si>
    <t xml:space="preserve">Разрабатывать политику предоставления и получения поддержки киберопераций от внешних партнеров</t>
  </si>
  <si>
    <t xml:space="preserve">T1711</t>
  </si>
  <si>
    <t xml:space="preserve">Разрабатывать международные стратегии, политику и мероприятия в области кибербезопасности для достижения целей организации</t>
  </si>
  <si>
    <t xml:space="preserve">T1712</t>
  </si>
  <si>
    <t xml:space="preserve">Рекомендовать потенциальные планы действий</t>
  </si>
  <si>
    <t xml:space="preserve">T1713</t>
  </si>
  <si>
    <t xml:space="preserve">Разрабатывать процедуры обратной связи</t>
  </si>
  <si>
    <t xml:space="preserve">T1714</t>
  </si>
  <si>
    <t xml:space="preserve">Разрабатывать стратегии и процессы планирования для партнеров</t>
  </si>
  <si>
    <t xml:space="preserve">T1715</t>
  </si>
  <si>
    <t xml:space="preserve">Разрабатывать стратегии и процессы проведения операций</t>
  </si>
  <si>
    <t xml:space="preserve">T1716</t>
  </si>
  <si>
    <t xml:space="preserve">Разрабатывать стратегии и процессы развития потенциала</t>
  </si>
  <si>
    <t xml:space="preserve">T1717</t>
  </si>
  <si>
    <t xml:space="preserve">Рекомендовать изменения в политике и процедурах планирования</t>
  </si>
  <si>
    <t xml:space="preserve">T1718</t>
  </si>
  <si>
    <t xml:space="preserve">Внедрять изменения в политику и процедуры планирования</t>
  </si>
  <si>
    <t xml:space="preserve">T1719</t>
  </si>
  <si>
    <t xml:space="preserve">Разрабатывать соглашения о сотрудничестве в области кибербезопасности с внешними партнерами</t>
  </si>
  <si>
    <t xml:space="preserve">T1720</t>
  </si>
  <si>
    <t xml:space="preserve">Поддерживать соглашения о сотрудничестве в области кибербезопасности с внешними партнерами</t>
  </si>
  <si>
    <t xml:space="preserve">T1721</t>
  </si>
  <si>
    <t xml:space="preserve">Оценивать соглашения о сотрудничестве в области кибербезопасности с внешними партнерами</t>
  </si>
  <si>
    <t xml:space="preserve">T1722</t>
  </si>
  <si>
    <t xml:space="preserve">Готовить документы по стратегии и планированию киберопераций</t>
  </si>
  <si>
    <t xml:space="preserve">T1723</t>
  </si>
  <si>
    <t xml:space="preserve">Информировать о постановке задач</t>
  </si>
  <si>
    <t xml:space="preserve">T1724</t>
  </si>
  <si>
    <t xml:space="preserve">Информировать о планах сбора информации</t>
  </si>
  <si>
    <t xml:space="preserve">T1725</t>
  </si>
  <si>
    <t xml:space="preserve">Оценивать результаты сбора разведданных</t>
  </si>
  <si>
    <t xml:space="preserve">T1726</t>
  </si>
  <si>
    <t xml:space="preserve">Документировать результаты оценки сбора разведданных</t>
  </si>
  <si>
    <t xml:space="preserve">T1727</t>
  </si>
  <si>
    <t xml:space="preserve">Разрабатывать требования к сбору и подготовке данных киберразведки</t>
  </si>
  <si>
    <t xml:space="preserve">T1728</t>
  </si>
  <si>
    <t xml:space="preserve">Реализовывать планы операций по сбору</t>
  </si>
  <si>
    <t xml:space="preserve">T1729</t>
  </si>
  <si>
    <t xml:space="preserve">Синхронизировать деятельность по планированию разведки с графиком оперативного планирования</t>
  </si>
  <si>
    <t xml:space="preserve">T1730</t>
  </si>
  <si>
    <t xml:space="preserve">Определять, соответствуют ли запросы на сбор информации приоритетным требованиям разведки</t>
  </si>
  <si>
    <t xml:space="preserve">T1731</t>
  </si>
  <si>
    <t xml:space="preserve">Определять, удовлетворяет ли собранная информация запросам разведки</t>
  </si>
  <si>
    <t xml:space="preserve">T1732</t>
  </si>
  <si>
    <t xml:space="preserve">Определять эффективность стратегий анализа сети</t>
  </si>
  <si>
    <t xml:space="preserve">T1733</t>
  </si>
  <si>
    <t xml:space="preserve">Определять, соответствуют ли операции по сбору информации оперативным требованиям</t>
  </si>
  <si>
    <t xml:space="preserve">T1734</t>
  </si>
  <si>
    <t xml:space="preserve">Эксплуатировать сетевые устройства и терминалы</t>
  </si>
  <si>
    <t xml:space="preserve">T1735</t>
  </si>
  <si>
    <t xml:space="preserve">Способствовать взаимодействию между внутренними и внешними партнерами, принимающими решения, для синхронизации и согласования планов действий</t>
  </si>
  <si>
    <t xml:space="preserve">T1736</t>
  </si>
  <si>
    <t xml:space="preserve">Доводить требования к инструментам до разработчиков</t>
  </si>
  <si>
    <t xml:space="preserve">T1737</t>
  </si>
  <si>
    <t xml:space="preserve">Разрабатывать стратегии сбора разведданных</t>
  </si>
  <si>
    <t xml:space="preserve">T1738</t>
  </si>
  <si>
    <t xml:space="preserve">Определять разведывательные возможности и ограничения партнеров по кибероперациям</t>
  </si>
  <si>
    <t xml:space="preserve">T1739</t>
  </si>
  <si>
    <t xml:space="preserve">Разрабатывать требования к сбору разведданных</t>
  </si>
  <si>
    <t xml:space="preserve">T1740</t>
  </si>
  <si>
    <t xml:space="preserve">Определять приоритеты сотрудничества в области безопасности</t>
  </si>
  <si>
    <t xml:space="preserve">T1741</t>
  </si>
  <si>
    <t xml:space="preserve">T1742</t>
  </si>
  <si>
    <t xml:space="preserve">Выбирать платформы для совместной работы</t>
  </si>
  <si>
    <t xml:space="preserve">T1743</t>
  </si>
  <si>
    <t xml:space="preserve">Выявлять пробелы в сборе информации</t>
  </si>
  <si>
    <t xml:space="preserve">T1744</t>
  </si>
  <si>
    <t xml:space="preserve">Разрабатывать требования и процедуры координации</t>
  </si>
  <si>
    <t xml:space="preserve">T1745</t>
  </si>
  <si>
    <t xml:space="preserve">Выявлять пробелы в понимании целевых технологий</t>
  </si>
  <si>
    <t xml:space="preserve">T1746</t>
  </si>
  <si>
    <t xml:space="preserve">Определять эффективность архитектуры обработки, эксплуатации и распространения информации</t>
  </si>
  <si>
    <t xml:space="preserve">T1747</t>
  </si>
  <si>
    <t xml:space="preserve">Выявлять уязвимости системы в сети</t>
  </si>
  <si>
    <t xml:space="preserve">T1748</t>
  </si>
  <si>
    <t xml:space="preserve">Выявлять риски управления сбором информации</t>
  </si>
  <si>
    <t xml:space="preserve">T1749</t>
  </si>
  <si>
    <t xml:space="preserve">Снижать риски управления сбором</t>
  </si>
  <si>
    <t xml:space="preserve">T1750</t>
  </si>
  <si>
    <t xml:space="preserve">Выявлять потребности, выявленные при подготовке разведывательного окружения</t>
  </si>
  <si>
    <t xml:space="preserve">T1751</t>
  </si>
  <si>
    <t xml:space="preserve">Определять местоположение целей</t>
  </si>
  <si>
    <t xml:space="preserve">T1752</t>
  </si>
  <si>
    <t xml:space="preserve">Разрабатывать планы действий с учетом факторов угроз</t>
  </si>
  <si>
    <t xml:space="preserve">T1753</t>
  </si>
  <si>
    <t xml:space="preserve">Информировать заинтересованные стороны о результатах оценки</t>
  </si>
  <si>
    <t xml:space="preserve">T1754</t>
  </si>
  <si>
    <t xml:space="preserve">Инициировать запросы для постановки задач</t>
  </si>
  <si>
    <t xml:space="preserve">T1755</t>
  </si>
  <si>
    <t xml:space="preserve">Объединять усилия по планированию киберопераций и целеуказанию</t>
  </si>
  <si>
    <t xml:space="preserve">T1756</t>
  </si>
  <si>
    <t xml:space="preserve">Интерпретировать оценки подготовки окружения</t>
  </si>
  <si>
    <t xml:space="preserve">T1757</t>
  </si>
  <si>
    <t xml:space="preserve">Координировать операции по эксплуатации</t>
  </si>
  <si>
    <t xml:space="preserve">T1758</t>
  </si>
  <si>
    <t xml:space="preserve">Определять потенциальные последствия новых и появляющихся технологий аппаратного и программного обеспечения</t>
  </si>
  <si>
    <t xml:space="preserve">T1759</t>
  </si>
  <si>
    <t xml:space="preserve">Поддерживать ситуационную осведомленность об органической оперативной инфраструктуре</t>
  </si>
  <si>
    <t xml:space="preserve">T1760</t>
  </si>
  <si>
    <t xml:space="preserve">Поддерживать функциональность органической оперативной инфраструктуры</t>
  </si>
  <si>
    <t xml:space="preserve">T1761</t>
  </si>
  <si>
    <t xml:space="preserve">Определять, требуют ли изменения в оперативной обстановке пересмотра плана</t>
  </si>
  <si>
    <t xml:space="preserve">T1762</t>
  </si>
  <si>
    <t xml:space="preserve">Изменять требования к сбору информации</t>
  </si>
  <si>
    <t xml:space="preserve">T1763</t>
  </si>
  <si>
    <t xml:space="preserve">Определять эффективность требований к сбору информации</t>
  </si>
  <si>
    <t xml:space="preserve">T1764</t>
  </si>
  <si>
    <t xml:space="preserve">Оценивать эффективность объединенных кибер-операций</t>
  </si>
  <si>
    <t xml:space="preserve">T1765</t>
  </si>
  <si>
    <t xml:space="preserve">Отслеживать изменения в установленных наборах задач предупреждения о кибер-операциях</t>
  </si>
  <si>
    <t xml:space="preserve">T1766</t>
  </si>
  <si>
    <t xml:space="preserve">Готовить отчеты об изменениях в установленных наборах задач предупреждения о кибер-операциях</t>
  </si>
  <si>
    <t xml:space="preserve">T1767</t>
  </si>
  <si>
    <t xml:space="preserve">Отслеживать деятельность, связанную с угрозами</t>
  </si>
  <si>
    <t xml:space="preserve">T1768</t>
  </si>
  <si>
    <t xml:space="preserve">Готовить отчеты об угрозах</t>
  </si>
  <si>
    <t xml:space="preserve">T1769</t>
  </si>
  <si>
    <t xml:space="preserve">Определять, когда завершаются сроки распределенных операций по сбору информации</t>
  </si>
  <si>
    <t xml:space="preserve">T1770</t>
  </si>
  <si>
    <t xml:space="preserve">Сообщать о враждебных действиях, указанных в приоритетных требованиях к информации</t>
  </si>
  <si>
    <t xml:space="preserve">T1771</t>
  </si>
  <si>
    <t xml:space="preserve">T1772</t>
  </si>
  <si>
    <t xml:space="preserve">Выявлять признаки и предупреждения об изменении связи с целью или сбоях в обработке</t>
  </si>
  <si>
    <t xml:space="preserve">T1773</t>
  </si>
  <si>
    <t xml:space="preserve">Выявлять риски процесса оперативного управления сбором информации</t>
  </si>
  <si>
    <t xml:space="preserve">T1774</t>
  </si>
  <si>
    <t xml:space="preserve">Получать и поддерживать доступ к целевым системам</t>
  </si>
  <si>
    <t xml:space="preserve">T1775</t>
  </si>
  <si>
    <t xml:space="preserve">Готовить отчеты о разведке для киберопераций</t>
  </si>
  <si>
    <t xml:space="preserve">T1776</t>
  </si>
  <si>
    <t xml:space="preserve">Готовить отчеты о разведке сигналов и предупреждений</t>
  </si>
  <si>
    <t xml:space="preserve">T1777</t>
  </si>
  <si>
    <t xml:space="preserve">Проводить обзоры политики</t>
  </si>
  <si>
    <t xml:space="preserve">T1778</t>
  </si>
  <si>
    <t xml:space="preserve">Оценивать последствия одобрения или неодобрения политики</t>
  </si>
  <si>
    <t xml:space="preserve">T1779</t>
  </si>
  <si>
    <t xml:space="preserve">Координировать усилия по стратегическому планированию с внутренними и внешними партнерами</t>
  </si>
  <si>
    <t xml:space="preserve">T1780</t>
  </si>
  <si>
    <t xml:space="preserve">Разрабатывать политику внешней координации</t>
  </si>
  <si>
    <t xml:space="preserve">T1781</t>
  </si>
  <si>
    <t xml:space="preserve">Уменьшать объем или удалять данные из сетей и компьютеров</t>
  </si>
  <si>
    <t xml:space="preserve">T1782</t>
  </si>
  <si>
    <t xml:space="preserve">Составлять описания веб-сайтов</t>
  </si>
  <si>
    <t xml:space="preserve">T1783</t>
  </si>
  <si>
    <t xml:space="preserve">Расставлять приоритеты в требованиях к платформам для сбора данных</t>
  </si>
  <si>
    <t xml:space="preserve">T1784</t>
  </si>
  <si>
    <t xml:space="preserve">Обрабатывать эксфильтрованные данные</t>
  </si>
  <si>
    <t xml:space="preserve">T1785</t>
  </si>
  <si>
    <t xml:space="preserve">Определять профили сетевых администраторов и их действий</t>
  </si>
  <si>
    <t xml:space="preserve">T1786</t>
  </si>
  <si>
    <t xml:space="preserve">Определять профили системных администраторов и их действий</t>
  </si>
  <si>
    <t xml:space="preserve">T1787</t>
  </si>
  <si>
    <t xml:space="preserve">Перераспределять активы и ресурсы сбора в ответ на изменения оперативной обстановки</t>
  </si>
  <si>
    <t xml:space="preserve">T1788</t>
  </si>
  <si>
    <t xml:space="preserve">Содействовать планированию сбора данных как комплексному компоненту стратегических планов кампании и других адаптивных планов</t>
  </si>
  <si>
    <t xml:space="preserve">T1789</t>
  </si>
  <si>
    <t xml:space="preserve">Предоставлять рекомендации по выбору целей</t>
  </si>
  <si>
    <t xml:space="preserve">T1790</t>
  </si>
  <si>
    <t xml:space="preserve">Предоставлять рекомендации по возобновлению взаимодействия</t>
  </si>
  <si>
    <t xml:space="preserve">T1791</t>
  </si>
  <si>
    <t xml:space="preserve">Предоставлять рекомендации для планирования поддержки разведки</t>
  </si>
  <si>
    <t xml:space="preserve">T1792</t>
  </si>
  <si>
    <t xml:space="preserve">Оценивать эффективность подготовки разведывательной информации</t>
  </si>
  <si>
    <t xml:space="preserve">T1793</t>
  </si>
  <si>
    <t xml:space="preserve">Оценивать эффективность представления разведывательной информации</t>
  </si>
  <si>
    <t xml:space="preserve">T1794</t>
  </si>
  <si>
    <t xml:space="preserve">Разрабатывать стратегии кибер-операций</t>
  </si>
  <si>
    <t xml:space="preserve">T1795</t>
  </si>
  <si>
    <t xml:space="preserve">Проводить оценку эффективности операций после их завершения</t>
  </si>
  <si>
    <t xml:space="preserve">T1796</t>
  </si>
  <si>
    <t xml:space="preserve">Определять эффективность мероприятий по целеуказанию</t>
  </si>
  <si>
    <t xml:space="preserve">T1797</t>
  </si>
  <si>
    <t xml:space="preserve">Консультировать заинтересованные стороны по административным и логистическим элементам планов оперативной поддержки</t>
  </si>
  <si>
    <t xml:space="preserve">T1798</t>
  </si>
  <si>
    <t xml:space="preserve">Проводить анализ и оказывать поддержку киберразведки</t>
  </si>
  <si>
    <t xml:space="preserve">T1799</t>
  </si>
  <si>
    <t xml:space="preserve">Уведомлять соответствующий персонал о предстоящих враждебных намерениях или действиях</t>
  </si>
  <si>
    <t xml:space="preserve">T1800</t>
  </si>
  <si>
    <t xml:space="preserve">Рекомендовать изменения в оперативных планах</t>
  </si>
  <si>
    <t xml:space="preserve">T1801</t>
  </si>
  <si>
    <t xml:space="preserve">Определять достоверность и актуальность информации</t>
  </si>
  <si>
    <t xml:space="preserve">T1802</t>
  </si>
  <si>
    <t xml:space="preserve">Готовить отчеты о работе сети</t>
  </si>
  <si>
    <t xml:space="preserve">T1803</t>
  </si>
  <si>
    <t xml:space="preserve">Документировать деятельность по сбору информации и окружению</t>
  </si>
  <si>
    <t xml:space="preserve">T1804</t>
  </si>
  <si>
    <t xml:space="preserve">Составлять отчеты о вторжении в сеть</t>
  </si>
  <si>
    <t xml:space="preserve">T1805</t>
  </si>
  <si>
    <t xml:space="preserve">Запрашивать информацию по обработке, использованию и распространению информации в рамках конкретной области знаний</t>
  </si>
  <si>
    <t xml:space="preserve">T1806</t>
  </si>
  <si>
    <t xml:space="preserve">Изучать тенденции в области коммуникаций и новых технологий</t>
  </si>
  <si>
    <t xml:space="preserve">T1807</t>
  </si>
  <si>
    <t xml:space="preserve">Определять возможности средств сбора разведданных</t>
  </si>
  <si>
    <t xml:space="preserve">T1808</t>
  </si>
  <si>
    <t xml:space="preserve">Определять точность рекомендаций по сбору разведывательной информации</t>
  </si>
  <si>
    <t xml:space="preserve">T1809</t>
  </si>
  <si>
    <t xml:space="preserve">Обновлять планы сбора информации</t>
  </si>
  <si>
    <t xml:space="preserve">T1810</t>
  </si>
  <si>
    <t xml:space="preserve">Утверждать оперативные требования к исследованиям, разработкам и приобретению кибервозможностей</t>
  </si>
  <si>
    <t xml:space="preserve">T1811</t>
  </si>
  <si>
    <t xml:space="preserve">Определять приоритетность оперативных требований к исследованиям, разработкам и приобретению кибервозможностей</t>
  </si>
  <si>
    <t xml:space="preserve">T1812</t>
  </si>
  <si>
    <t xml:space="preserve">Представлять оперативные требования к исследованиям, разработкам и приобретению кибервозможностей</t>
  </si>
  <si>
    <t xml:space="preserve">T1813</t>
  </si>
  <si>
    <t xml:space="preserve">Обновлять матрицы сбора</t>
  </si>
  <si>
    <t xml:space="preserve">T1814</t>
  </si>
  <si>
    <t xml:space="preserve">Защищать источники и методы информации</t>
  </si>
  <si>
    <t xml:space="preserve">T1815</t>
  </si>
  <si>
    <t xml:space="preserve">Разрабатывать планы киберразведки</t>
  </si>
  <si>
    <t xml:space="preserve">T1816</t>
  </si>
  <si>
    <t xml:space="preserve">Рекомендовать профильных экспертов, которые могут помочь в расследовании сложных или необычных ситуаций</t>
  </si>
  <si>
    <t xml:space="preserve">T1818</t>
  </si>
  <si>
    <t xml:space="preserve">Рекомендовать изменения в планах сбора информации</t>
  </si>
  <si>
    <t xml:space="preserve">T1819</t>
  </si>
  <si>
    <t xml:space="preserve">Рекомендовать изменения в оперативной обстановке</t>
  </si>
  <si>
    <t xml:space="preserve">T1820</t>
  </si>
  <si>
    <t xml:space="preserve">Уточнять задания по конкретным направлениям</t>
  </si>
  <si>
    <t xml:space="preserve">T1821</t>
  </si>
  <si>
    <t xml:space="preserve">Направлять информационные запросы в отдел управления требованиями к сбору информации</t>
  </si>
  <si>
    <t xml:space="preserve">T1822</t>
  </si>
  <si>
    <t xml:space="preserve">Направлять запросы на устранение несогласованности кибер-операций</t>
  </si>
  <si>
    <t xml:space="preserve">T1823</t>
  </si>
  <si>
    <t xml:space="preserve">Отвечать на запросы по устранению несогласованности кибер-операций</t>
  </si>
  <si>
    <t xml:space="preserve">T1824</t>
  </si>
  <si>
    <t xml:space="preserve">Выявлять сопутствующий ущерб от кибер-операций</t>
  </si>
  <si>
    <t xml:space="preserve">T1825</t>
  </si>
  <si>
    <t xml:space="preserve">Документировать сопутствующий ущерб от кибер-операций</t>
  </si>
  <si>
    <t xml:space="preserve">T1826</t>
  </si>
  <si>
    <t xml:space="preserve">Синхронизировать деятельность по взаимодействию с разведкой между организациями-партнерами</t>
  </si>
  <si>
    <t xml:space="preserve">T1827</t>
  </si>
  <si>
    <t xml:space="preserve">Синхронизировать планы сотрудничества в области кибербезопасности</t>
  </si>
  <si>
    <t xml:space="preserve">T1828</t>
  </si>
  <si>
    <t xml:space="preserve">Синхронизировать комплексное использование органических и партнерских средств сбора разведывательной информации</t>
  </si>
  <si>
    <t xml:space="preserve">T1829</t>
  </si>
  <si>
    <t xml:space="preserve">Проводить экспертизу инструментов внутренней разработки</t>
  </si>
  <si>
    <t xml:space="preserve">T1830</t>
  </si>
  <si>
    <t xml:space="preserve">Тестировать ПО внутренней разработки</t>
  </si>
  <si>
    <t xml:space="preserve">T1831</t>
  </si>
  <si>
    <t xml:space="preserve">Отслеживать статус информационных запросов</t>
  </si>
  <si>
    <t xml:space="preserve">T1832</t>
  </si>
  <si>
    <t xml:space="preserve">Преобразовывать запросы на сбор информации в требования к сбору информации по конкретным направлениям</t>
  </si>
  <si>
    <t xml:space="preserve">T1833</t>
  </si>
  <si>
    <t xml:space="preserve">Выявлять возможности для повышения эффективности и результативности управления сбором информации</t>
  </si>
  <si>
    <t xml:space="preserve">T1834</t>
  </si>
  <si>
    <t xml:space="preserve">Валидировать запросы информации</t>
  </si>
  <si>
    <t xml:space="preserve">T1835</t>
  </si>
  <si>
    <t xml:space="preserve">Определять точность и актуальность требований и планов сбора разведывательной информации</t>
  </si>
  <si>
    <t xml:space="preserve">T1836</t>
  </si>
  <si>
    <t xml:space="preserve">Документировать опыт, полученный в ходе мероприятий и учений</t>
  </si>
  <si>
    <t xml:space="preserve">T1837</t>
  </si>
  <si>
    <t xml:space="preserve">Консультировать менеджеров и операторов по языковым и культурным вопросам</t>
  </si>
  <si>
    <t xml:space="preserve">T1838</t>
  </si>
  <si>
    <t xml:space="preserve">Оценивать мотивацию целей</t>
  </si>
  <si>
    <t xml:space="preserve">T1839</t>
  </si>
  <si>
    <t xml:space="preserve">Проводить всестороннее исследование целей</t>
  </si>
  <si>
    <t xml:space="preserve">T1840</t>
  </si>
  <si>
    <t xml:space="preserve">Анализировать коммуникации с целью</t>
  </si>
  <si>
    <t xml:space="preserve">T1841</t>
  </si>
  <si>
    <t xml:space="preserve">Оценивать качество транскрибированных или переведенных материалов</t>
  </si>
  <si>
    <t xml:space="preserve">T1842</t>
  </si>
  <si>
    <t xml:space="preserve">Выявлять шаблоны метаданных</t>
  </si>
  <si>
    <t xml:space="preserve">T1843</t>
  </si>
  <si>
    <t xml:space="preserve">Выявлять аномалии метаданных</t>
  </si>
  <si>
    <t xml:space="preserve">T1844</t>
  </si>
  <si>
    <t xml:space="preserve">Выявлять события метаданных</t>
  </si>
  <si>
    <t xml:space="preserve">T1845</t>
  </si>
  <si>
    <t xml:space="preserve">Определять иностранные языки и диалекты в исходных данных</t>
  </si>
  <si>
    <t xml:space="preserve">T1846</t>
  </si>
  <si>
    <t xml:space="preserve">Разрабатывать инструменты обработки языка</t>
  </si>
  <si>
    <t xml:space="preserve">T1847</t>
  </si>
  <si>
    <t xml:space="preserve">Составлять отчёты с анализом социальных сетей</t>
  </si>
  <si>
    <t xml:space="preserve">T1848</t>
  </si>
  <si>
    <t xml:space="preserve">Сканировать графические и аудиоматериалы на целевых языках</t>
  </si>
  <si>
    <t xml:space="preserve">T1849</t>
  </si>
  <si>
    <t xml:space="preserve">Передавать критическую или чувствительную ко времени информацию</t>
  </si>
  <si>
    <t xml:space="preserve">T1850</t>
  </si>
  <si>
    <t xml:space="preserve">Транскрибировать аудиоматериалы на целевом языке</t>
  </si>
  <si>
    <t xml:space="preserve">T1851</t>
  </si>
  <si>
    <t xml:space="preserve">Переводить графические материалы с целевого языка</t>
  </si>
  <si>
    <t xml:space="preserve">T1852</t>
  </si>
  <si>
    <t xml:space="preserve">Переводить аудиоматериалы с/на целевые языки</t>
  </si>
  <si>
    <t xml:space="preserve">T1853</t>
  </si>
  <si>
    <t xml:space="preserve">Определять соответствие новых и существующих услуг обязательствам по защите конфиденциальной информации</t>
  </si>
  <si>
    <t xml:space="preserve">T1854</t>
  </si>
  <si>
    <t xml:space="preserve">Разрабатывать и поддерживать в актуальном состоянии формы согласий на обработку конфиденциальной информации</t>
  </si>
  <si>
    <t xml:space="preserve">T1855</t>
  </si>
  <si>
    <t xml:space="preserve">Разрабатывать и поддерживать формы соглашений о неразглашении конфиденциальной информации</t>
  </si>
  <si>
    <t xml:space="preserve">T1856</t>
  </si>
  <si>
    <t xml:space="preserve">Учитывать гражданские права и свободы в программах, политике и процедурах организации</t>
  </si>
  <si>
    <t xml:space="preserve">T1857</t>
  </si>
  <si>
    <t xml:space="preserve">Учитывать соображения приватности в организационных программах, политиках и процедурах</t>
  </si>
  <si>
    <t xml:space="preserve">T1858</t>
  </si>
  <si>
    <t xml:space="preserve">Поддерживать связь с регулирующими и сертифицирующими органами</t>
  </si>
  <si>
    <t xml:space="preserve">T1859</t>
  </si>
  <si>
    <t xml:space="preserve">Регистрировать базы данных в местных органах по защите персональных данных</t>
  </si>
  <si>
    <t xml:space="preserve">T1860</t>
  </si>
  <si>
    <t xml:space="preserve">Повышать осведомленность руководства о защите приватности</t>
  </si>
  <si>
    <t xml:space="preserve">T1861</t>
  </si>
  <si>
    <t xml:space="preserve">Участвовать в организационном комитете по надзору за соблюдением принципов защиты приватности</t>
  </si>
  <si>
    <t xml:space="preserve">T1862</t>
  </si>
  <si>
    <t xml:space="preserve">Формализовывать процессы оценки рисков кибербезопасности</t>
  </si>
  <si>
    <t xml:space="preserve">T1863</t>
  </si>
  <si>
    <t xml:space="preserve">Разрабатывать стратегические планы по обмену информацией</t>
  </si>
  <si>
    <t xml:space="preserve">T1864</t>
  </si>
  <si>
    <t xml:space="preserve">Разрабатывать информационную инфраструктуру организации</t>
  </si>
  <si>
    <t xml:space="preserve">T1865</t>
  </si>
  <si>
    <t xml:space="preserve">Внедрять информационную инфраструктуру организации</t>
  </si>
  <si>
    <t xml:space="preserve">T1866</t>
  </si>
  <si>
    <t xml:space="preserve">Разрабатывать политику и процедуры раскрытия информации</t>
  </si>
  <si>
    <t xml:space="preserve">T1867</t>
  </si>
  <si>
    <t xml:space="preserve">Контролировать права доступа к информации потребителей</t>
  </si>
  <si>
    <t xml:space="preserve">T1868</t>
  </si>
  <si>
    <t xml:space="preserve">Быть связующим звеном по вопросам защиты персональных данных для пользователей автоматизированных систем</t>
  </si>
  <si>
    <t xml:space="preserve">T1869</t>
  </si>
  <si>
    <t xml:space="preserve">Быть связующим звеном с подразделением автоматизированных систем</t>
  </si>
  <si>
    <t xml:space="preserve">T1870</t>
  </si>
  <si>
    <t xml:space="preserve">Создавать учебные материалы по вопросам приватности</t>
  </si>
  <si>
    <t xml:space="preserve">T1871</t>
  </si>
  <si>
    <t xml:space="preserve">Готовить информационные сообщения для повышения осведомленности о защите персональных данных</t>
  </si>
  <si>
    <t xml:space="preserve">T1872</t>
  </si>
  <si>
    <t xml:space="preserve">Проводить ознакомительные мероприятия по вопросам защиты персональных данных</t>
  </si>
  <si>
    <t xml:space="preserve">T1873</t>
  </si>
  <si>
    <t xml:space="preserve">Проводить курсы повышения осведомленности о защите персональных данных</t>
  </si>
  <si>
    <t xml:space="preserve">T1874</t>
  </si>
  <si>
    <t xml:space="preserve">Управлять участием организации в публичных мероприятиях по вопросам защиты ПДн и кибербезопасности</t>
  </si>
  <si>
    <t xml:space="preserve">T1875</t>
  </si>
  <si>
    <t xml:space="preserve">Готовить отчеты о состоянии программы по защите персональных данных</t>
  </si>
  <si>
    <t xml:space="preserve">T1876</t>
  </si>
  <si>
    <t xml:space="preserve">Отвечать на запросы прессы и других общественных организаций по вопросам защиты данных</t>
  </si>
  <si>
    <t xml:space="preserve">T1877</t>
  </si>
  <si>
    <t xml:space="preserve">Разрабатывать организационную программу обеспечения приватности</t>
  </si>
  <si>
    <t xml:space="preserve">T1878</t>
  </si>
  <si>
    <t xml:space="preserve">Применять меры воздействия за несоблюдение политики защиты приватности</t>
  </si>
  <si>
    <t xml:space="preserve">T1879</t>
  </si>
  <si>
    <t xml:space="preserve">Разрабатывать меры воздействия за несоблюдение политики защиты приватности</t>
  </si>
  <si>
    <t xml:space="preserve">T1880</t>
  </si>
  <si>
    <t xml:space="preserve">Реагировать на обвинения в несоблюдении политик приватности и уведомлений об использовании информации</t>
  </si>
  <si>
    <t xml:space="preserve">T1881</t>
  </si>
  <si>
    <t xml:space="preserve">Разрабатывать систему управления рисками и соблюдения требований приватности</t>
  </si>
  <si>
    <t xml:space="preserve">T1882</t>
  </si>
  <si>
    <t xml:space="preserve">Определять, соответствуют ли проекты политике организации в области приватности и защиты данных</t>
  </si>
  <si>
    <t xml:space="preserve">T1883</t>
  </si>
  <si>
    <t xml:space="preserve">Разрабатывать организационные политики и процедуры в области приватности</t>
  </si>
  <si>
    <t xml:space="preserve">T1884</t>
  </si>
  <si>
    <t xml:space="preserve">Формализовывать процессы рассмотрения жалоб</t>
  </si>
  <si>
    <t xml:space="preserve">T1885</t>
  </si>
  <si>
    <t xml:space="preserve">Создавать механизмы отслеживания доступа к защищенной информации о здоровье</t>
  </si>
  <si>
    <t xml:space="preserve">T1886</t>
  </si>
  <si>
    <t xml:space="preserve">Сопровождать программу организационной политики</t>
  </si>
  <si>
    <t xml:space="preserve">T1887</t>
  </si>
  <si>
    <t xml:space="preserve">Проводить оценку воздействия на приватность</t>
  </si>
  <si>
    <t xml:space="preserve">T1888</t>
  </si>
  <si>
    <t xml:space="preserve">Проводить мониторинг соблюдения требований приватности</t>
  </si>
  <si>
    <t xml:space="preserve">T1889</t>
  </si>
  <si>
    <t xml:space="preserve">Согласовывать методы обеспечения кибербезопасности и приватности в планах информационной безопасности системы</t>
  </si>
  <si>
    <t xml:space="preserve">T1890</t>
  </si>
  <si>
    <t xml:space="preserve">Определять соответствие раскрытия защищенной информации политике и процедурам организации</t>
  </si>
  <si>
    <t xml:space="preserve">T1891</t>
  </si>
  <si>
    <t xml:space="preserve">Управлять запросами на предоставление или раскрытие защищенной информации</t>
  </si>
  <si>
    <t xml:space="preserve">T1892</t>
  </si>
  <si>
    <t xml:space="preserve">Разрабатывать процедуры анализа поставщиков</t>
  </si>
  <si>
    <t xml:space="preserve">T1893</t>
  </si>
  <si>
    <t xml:space="preserve">Разрабатывать процедуры аудита поставщиков</t>
  </si>
  <si>
    <t xml:space="preserve">T1894</t>
  </si>
  <si>
    <t xml:space="preserve">Определять, учитывают ли партнерские и деловые соглашения требования и обязанности в отношении защиты конфиденциальной информации</t>
  </si>
  <si>
    <t xml:space="preserve">T1895</t>
  </si>
  <si>
    <t xml:space="preserve">Предоставлять юридические консультации по договорам с деловыми партнерами</t>
  </si>
  <si>
    <t xml:space="preserve">T1896</t>
  </si>
  <si>
    <t xml:space="preserve">Устранять последствия утечек персональных данных (PII)</t>
  </si>
  <si>
    <t xml:space="preserve">T1897</t>
  </si>
  <si>
    <t xml:space="preserve">Принимать меры по жалобам на обработку персональных данных в организации</t>
  </si>
  <si>
    <t xml:space="preserve">T1898</t>
  </si>
  <si>
    <t xml:space="preserve">Определять, соответствует ли программа по обеспечению защиты конфиденциальности в организации внешним нормативно-правовым актам в соответствующей области</t>
  </si>
  <si>
    <t xml:space="preserve">T1899</t>
  </si>
  <si>
    <t xml:space="preserve">Выявлять пробелы в соблюдении требований по обеспечению защиты конфиденциальной информации в организации</t>
  </si>
  <si>
    <t xml:space="preserve">T1900</t>
  </si>
  <si>
    <t xml:space="preserve">Исправлять недостатки в соблюдении требований к защите конфиденциальной информации</t>
  </si>
  <si>
    <t xml:space="preserve">T1901</t>
  </si>
  <si>
    <t xml:space="preserve">Управлять нарушениями защиты конфиденциальной информации</t>
  </si>
  <si>
    <t xml:space="preserve">T1902</t>
  </si>
  <si>
    <t xml:space="preserve">Внедрять и поддерживать политики и процедуры организации в области приватности</t>
  </si>
  <si>
    <t xml:space="preserve">T1903</t>
  </si>
  <si>
    <t xml:space="preserve">Разрабатывать и поддерживать информационные оповещения о защите персональных данных и конфиденциальной информации</t>
  </si>
  <si>
    <t xml:space="preserve">T1904</t>
  </si>
  <si>
    <t xml:space="preserve">Выявлять требования бизнес-партнеров</t>
  </si>
  <si>
    <t xml:space="preserve">T1905</t>
  </si>
  <si>
    <t xml:space="preserve">Следить за развитием технологий обеспечения приватности</t>
  </si>
  <si>
    <t xml:space="preserve">T1906</t>
  </si>
  <si>
    <t xml:space="preserve">Определять программу управления рисками кибербезопасности</t>
  </si>
  <si>
    <t xml:space="preserve">T1907</t>
  </si>
  <si>
    <t xml:space="preserve">Создавать организационные стратегии управления рисками</t>
  </si>
  <si>
    <t xml:space="preserve">T1908</t>
  </si>
  <si>
    <t xml:space="preserve">Определять, какие бизнес-функции поддерживает система</t>
  </si>
  <si>
    <t xml:space="preserve">T1909</t>
  </si>
  <si>
    <t xml:space="preserve">Определять заинтересованные стороны системы</t>
  </si>
  <si>
    <t xml:space="preserve">T1910</t>
  </si>
  <si>
    <t xml:space="preserve">Определять общие меры защиты, доступные для наследования системами организации</t>
  </si>
  <si>
    <t xml:space="preserve">T1911</t>
  </si>
  <si>
    <t xml:space="preserve">Определять классификацию защищенности для систем организации</t>
  </si>
  <si>
    <t xml:space="preserve">T1912</t>
  </si>
  <si>
    <t xml:space="preserve">Определять границы системы</t>
  </si>
  <si>
    <t xml:space="preserve">T1913</t>
  </si>
  <si>
    <t xml:space="preserve">Определять требования к безопасности системы</t>
  </si>
  <si>
    <t xml:space="preserve">T1914</t>
  </si>
  <si>
    <t xml:space="preserve">Регистрировать системы в офисе управления программами организации</t>
  </si>
  <si>
    <t xml:space="preserve">T1915</t>
  </si>
  <si>
    <t xml:space="preserve">Выбирать необходимые меры защиты для системы</t>
  </si>
  <si>
    <t xml:space="preserve">T1916</t>
  </si>
  <si>
    <t xml:space="preserve">Документировать запланированные внедрения мер защиты системы</t>
  </si>
  <si>
    <t xml:space="preserve">T1917</t>
  </si>
  <si>
    <t xml:space="preserve">Определять стратегии мониторинга мер защиты</t>
  </si>
  <si>
    <t xml:space="preserve">T1918</t>
  </si>
  <si>
    <t xml:space="preserve">Рассматривать и утверждать планы обеспечения безопасности системы (SSP)</t>
  </si>
  <si>
    <t xml:space="preserve">T1919</t>
  </si>
  <si>
    <t xml:space="preserve">Реализовывать механизмы защиты систем</t>
  </si>
  <si>
    <t xml:space="preserve">T1920</t>
  </si>
  <si>
    <t xml:space="preserve">Определять базовые уровни параметров конфигурации систем</t>
  </si>
  <si>
    <t xml:space="preserve">T1921</t>
  </si>
  <si>
    <t xml:space="preserve">Документировать изменения в запланированных реализациях мер контроля систем</t>
  </si>
  <si>
    <t xml:space="preserve">T1922</t>
  </si>
  <si>
    <t xml:space="preserve">Разрабатывать планы оценки мер по защите системы</t>
  </si>
  <si>
    <t xml:space="preserve">T1923</t>
  </si>
  <si>
    <t xml:space="preserve">Утверждать планы оценки мер защиты систем</t>
  </si>
  <si>
    <t xml:space="preserve">T1924</t>
  </si>
  <si>
    <t xml:space="preserve">Определять эффективность мер защиты</t>
  </si>
  <si>
    <t xml:space="preserve">T1925</t>
  </si>
  <si>
    <t xml:space="preserve">Готовить отчеты об оценке мер защиты</t>
  </si>
  <si>
    <t xml:space="preserve">T1926</t>
  </si>
  <si>
    <t xml:space="preserve">Исправлять недостатки мер защиты</t>
  </si>
  <si>
    <t xml:space="preserve">T1927</t>
  </si>
  <si>
    <t xml:space="preserve">Разрабатывать планы действий по кибербезопасности и основные этапы</t>
  </si>
  <si>
    <t xml:space="preserve">T1928</t>
  </si>
  <si>
    <t xml:space="preserve">Готовить пакеты разрешительной документации</t>
  </si>
  <si>
    <t xml:space="preserve">T1929</t>
  </si>
  <si>
    <t xml:space="preserve">Предоставлять пакеты разрешительной документации уполномоченным должностным лицам для принятия решения</t>
  </si>
  <si>
    <t xml:space="preserve">T1930</t>
  </si>
  <si>
    <t xml:space="preserve">Определять риски при эксплуатации или использовании систем</t>
  </si>
  <si>
    <t xml:space="preserve">T1931</t>
  </si>
  <si>
    <t xml:space="preserve">Определять риски использования общих мер контроля</t>
  </si>
  <si>
    <t xml:space="preserve">T1932</t>
  </si>
  <si>
    <t xml:space="preserve">Реализовывать планы действий по кибербезопасности</t>
  </si>
  <si>
    <t xml:space="preserve">T1933</t>
  </si>
  <si>
    <t xml:space="preserve">Определять, приемлемы ли риски безопасности для систем</t>
  </si>
  <si>
    <t xml:space="preserve">T1934</t>
  </si>
  <si>
    <t xml:space="preserve">Определять, приемлемы ли риски общего контроля</t>
  </si>
  <si>
    <t xml:space="preserve">T1935</t>
  </si>
  <si>
    <t xml:space="preserve">Обновлять планы действий по кибербезопасности</t>
  </si>
  <si>
    <t xml:space="preserve">T1936</t>
  </si>
  <si>
    <t xml:space="preserve">Сообщать о состоянии защищенности системы уполномоченным должностным лицам</t>
  </si>
  <si>
    <t xml:space="preserve">T1937</t>
  </si>
  <si>
    <t xml:space="preserve">Определять, соответствует ли защищенность системы приемлемым уровням риска</t>
  </si>
  <si>
    <t xml:space="preserve">T1938</t>
  </si>
  <si>
    <t xml:space="preserve">Формализовывать процессы вывода системы из эксплуатации</t>
  </si>
  <si>
    <t xml:space="preserve">T1939</t>
  </si>
  <si>
    <t xml:space="preserve">Внедрять процессы вывода систем из эксплуатации</t>
  </si>
  <si>
    <t xml:space="preserve">T1940</t>
  </si>
  <si>
    <t xml:space="preserve">Формировать рабочие группы по непрерывному мониторингу</t>
  </si>
  <si>
    <t xml:space="preserve">T1941</t>
  </si>
  <si>
    <t xml:space="preserve">Определять показатели оценки и градации непрерывного мониторинга</t>
  </si>
  <si>
    <t xml:space="preserve">T1942</t>
  </si>
  <si>
    <t xml:space="preserve">Включать программу непрерывного мониторинга в организационную структуру и политику управления безопасностью</t>
  </si>
  <si>
    <t xml:space="preserve">T1943</t>
  </si>
  <si>
    <t xml:space="preserve">Принимать решения об инвестициях в кибербезопасность для решения хронических проблем</t>
  </si>
  <si>
    <t xml:space="preserve">T1944</t>
  </si>
  <si>
    <t xml:space="preserve">Обеспечивать обучение и ресурсы для сотрудников, осуществляющих непрерывный мониторинг</t>
  </si>
  <si>
    <t xml:space="preserve">T1945</t>
  </si>
  <si>
    <t xml:space="preserve">Готовить отчеты по непрерывному мониторингу</t>
  </si>
  <si>
    <t xml:space="preserve">T1946</t>
  </si>
  <si>
    <t xml:space="preserve">Определять, поддерживают ли показатели риска непрерывный мониторинг</t>
  </si>
  <si>
    <t xml:space="preserve">T1947</t>
  </si>
  <si>
    <t xml:space="preserve">Определять, обеспечивают ли данные непрерывного мониторинга ситуационную осведомленность об уровне риска</t>
  </si>
  <si>
    <t xml:space="preserve">T1948</t>
  </si>
  <si>
    <t xml:space="preserve">Определять пороговые значения неприемлемого риска для данных непрерывного мониторинга</t>
  </si>
  <si>
    <t xml:space="preserve">T1949</t>
  </si>
  <si>
    <t xml:space="preserve">Устанавливать категории отчетности на уровне системы</t>
  </si>
  <si>
    <t xml:space="preserve">T1950</t>
  </si>
  <si>
    <t xml:space="preserve">Управлять программой непрерывного мониторинга</t>
  </si>
  <si>
    <t xml:space="preserve">T1951</t>
  </si>
  <si>
    <t xml:space="preserve">Определить процессы передачи данных непрерывного мониторинга</t>
  </si>
  <si>
    <t xml:space="preserve">T1952</t>
  </si>
  <si>
    <t xml:space="preserve">Определять требования к отчетности, которые выполняются программой непрерывного мониторинга</t>
  </si>
  <si>
    <t xml:space="preserve">T1953</t>
  </si>
  <si>
    <t xml:space="preserve">Устанавливать требования к отчетности по непрерывному мониторингу</t>
  </si>
  <si>
    <t xml:space="preserve">T1954</t>
  </si>
  <si>
    <t xml:space="preserve">Проводить непрерывный мониторинг</t>
  </si>
  <si>
    <t xml:space="preserve">T1955</t>
  </si>
  <si>
    <t xml:space="preserve">Определять требования к отчетности по автоматизированной оценке мер контроля</t>
  </si>
  <si>
    <t xml:space="preserve">T1956</t>
  </si>
  <si>
    <t xml:space="preserve">Проводить оценку данных непрерывного мониторинга</t>
  </si>
  <si>
    <t xml:space="preserve">T1957</t>
  </si>
  <si>
    <t xml:space="preserve">Учитывать результаты непрерывного мониторинга в текущих разрешениях</t>
  </si>
  <si>
    <t xml:space="preserve">T1958</t>
  </si>
  <si>
    <t xml:space="preserve">Формализовывать процессы управления доступом к инструментам и технологиям непрерывного мониторинга</t>
  </si>
  <si>
    <t xml:space="preserve">T1959</t>
  </si>
  <si>
    <t xml:space="preserve">Внедрять процессы контроля доступа к инструментам и технологиям непрерывного мониторинга</t>
  </si>
  <si>
    <t xml:space="preserve">T1960</t>
  </si>
  <si>
    <t xml:space="preserve">Формализовывать процессы технической поддержки для снижения последствий непрерывного мониторинга</t>
  </si>
  <si>
    <t xml:space="preserve">T1961</t>
  </si>
  <si>
    <t xml:space="preserve">Информировать о требованиях к отчетности по непрерывному мониторингу</t>
  </si>
  <si>
    <t xml:space="preserve">T1962</t>
  </si>
  <si>
    <t xml:space="preserve">Определять обязанности по внедрению инструментов или технологий непрерывного мониторинга</t>
  </si>
  <si>
    <t xml:space="preserve">T1963</t>
  </si>
  <si>
    <t xml:space="preserve">Устанавливать контакт с рабочей группой по оценке и метрикам</t>
  </si>
  <si>
    <t xml:space="preserve">T1964</t>
  </si>
  <si>
    <t xml:space="preserve">Формализовывать процессы управления рисками</t>
  </si>
  <si>
    <t xml:space="preserve">T1965</t>
  </si>
  <si>
    <t xml:space="preserve">Устанавливать требования к измерению производительности инструментов и технологий непрерывного мониторинга</t>
  </si>
  <si>
    <t xml:space="preserve">T1966</t>
  </si>
  <si>
    <t xml:space="preserve">Оценивать эффективность непрерывного мониторинга</t>
  </si>
  <si>
    <t xml:space="preserve">T1967</t>
  </si>
  <si>
    <t xml:space="preserve">Координировать ответные меры на проблемы, выявленные в ходе непрерывного мониторинга</t>
  </si>
  <si>
    <t xml:space="preserve">T1968</t>
  </si>
  <si>
    <t xml:space="preserve">Реализовывать стратегии снижения рисков</t>
  </si>
  <si>
    <t xml:space="preserve">T1969</t>
  </si>
  <si>
    <t xml:space="preserve">Документировать системные оповещения</t>
  </si>
  <si>
    <t xml:space="preserve">T1970</t>
  </si>
  <si>
    <t xml:space="preserve">Эскалировать системные оповещения, которые могут указывать на риски</t>
  </si>
  <si>
    <t xml:space="preserve">T1971</t>
  </si>
  <si>
    <t xml:space="preserve">Направлять отчеты об аномальной активности в центр по борьбе с инсайдерскими угрозами</t>
  </si>
  <si>
    <t xml:space="preserve">T1972</t>
  </si>
  <si>
    <t xml:space="preserve">Выявлять аномальную активность</t>
  </si>
  <si>
    <t xml:space="preserve">T1973</t>
  </si>
  <si>
    <t xml:space="preserve">Проводить независимые комплексные оценки информации, относящейся к конкретной цели</t>
  </si>
  <si>
    <t xml:space="preserve">T1974</t>
  </si>
  <si>
    <t xml:space="preserve">Проводить оценку рисков угроз со стороны инсайдеров</t>
  </si>
  <si>
    <t xml:space="preserve">T1975</t>
  </si>
  <si>
    <t xml:space="preserve">Готовить инструктажи по инсайдерским угрозам</t>
  </si>
  <si>
    <t xml:space="preserve">T1976</t>
  </si>
  <si>
    <t xml:space="preserve">Рекомендовать курс действий по снижению рисков (CoA)</t>
  </si>
  <si>
    <t xml:space="preserve">T1977</t>
  </si>
  <si>
    <t xml:space="preserve">Координировать работу с внутренними и внешними партнерами по управлению инцидентами в разных юрисдикциях</t>
  </si>
  <si>
    <t xml:space="preserve">T1978</t>
  </si>
  <si>
    <t xml:space="preserve">Рекомендовать усовершенствования в процессах обнаружения инсайдерских угроз</t>
  </si>
  <si>
    <t xml:space="preserve">T1979</t>
  </si>
  <si>
    <t xml:space="preserve">Определять приоритетные требования к оперативной информации о цифровых доказательствах</t>
  </si>
  <si>
    <t xml:space="preserve">T1980</t>
  </si>
  <si>
    <t xml:space="preserve">Составлять отчеты о цифровых доказательствах для внутренних и внешних партнеров</t>
  </si>
  <si>
    <t xml:space="preserve">T1981</t>
  </si>
  <si>
    <t xml:space="preserve">Разрабатывать индикаторы извлечения информации (elicitation)</t>
  </si>
  <si>
    <t xml:space="preserve">T1982</t>
  </si>
  <si>
    <t xml:space="preserve">Выявлять наиболее значимые активы</t>
  </si>
  <si>
    <t xml:space="preserve">T1983</t>
  </si>
  <si>
    <t xml:space="preserve">Выявлять потенциальные инсайдерские угрозы</t>
  </si>
  <si>
    <t xml:space="preserve">T1984</t>
  </si>
  <si>
    <t xml:space="preserve">Уведомлять соответствующий персонал о неминуемых враждебных намерениях или действиях</t>
  </si>
  <si>
    <t xml:space="preserve">T1985</t>
  </si>
  <si>
    <t xml:space="preserve">Выявлять неминуемые или враждебные намерения или действия</t>
  </si>
  <si>
    <t xml:space="preserve">T1986</t>
  </si>
  <si>
    <t xml:space="preserve">Вести анализ инцидента на протяжении его жизненного цикла</t>
  </si>
  <si>
    <t xml:space="preserve">T1987</t>
  </si>
  <si>
    <t xml:space="preserve">Разрабатывать индикаторы киберопераций, связанных с инсайдерскими угрозами</t>
  </si>
  <si>
    <t xml:space="preserve">T1988</t>
  </si>
  <si>
    <t xml:space="preserve">Включать информацию от кибер-ресурсов, внутренних и внешних партнеров</t>
  </si>
  <si>
    <t xml:space="preserve">T1989</t>
  </si>
  <si>
    <t xml:space="preserve">Консультировать по вопросам, связанным с инсайдерскими угрозами</t>
  </si>
  <si>
    <t xml:space="preserve">T1990</t>
  </si>
  <si>
    <t xml:space="preserve">Проводить расследования по вопросам инсайдерских угроз кибербезопасности</t>
  </si>
  <si>
    <t xml:space="preserve">T1991</t>
  </si>
  <si>
    <t xml:space="preserve">Передавать указания и предупреждения о кибероперациях и разведданные из разных источников</t>
  </si>
  <si>
    <t xml:space="preserve">T1992</t>
  </si>
  <si>
    <t xml:space="preserve">Интерпретировать сетевую активность для получения разведывательной информации</t>
  </si>
  <si>
    <t xml:space="preserve">T1993</t>
  </si>
  <si>
    <t xml:space="preserve">Проводить мониторинг сетевой активности на предмет уязвимостей</t>
  </si>
  <si>
    <t xml:space="preserve">T1994</t>
  </si>
  <si>
    <t xml:space="preserve">Выявлять потенциальные риски для сетей со стороны инсайдеров</t>
  </si>
  <si>
    <t xml:space="preserve">T1995</t>
  </si>
  <si>
    <t xml:space="preserve">Документировать потенциальные риски для сетей со стороны инсайдеров</t>
  </si>
  <si>
    <t xml:space="preserve">T1996</t>
  </si>
  <si>
    <t xml:space="preserve">Сообщать об уязвимостях сети</t>
  </si>
  <si>
    <t xml:space="preserve">T1997</t>
  </si>
  <si>
    <t xml:space="preserve">Разрабатывать планы расследования инсайдерских угроз</t>
  </si>
  <si>
    <t xml:space="preserve">T1998</t>
  </si>
  <si>
    <t xml:space="preserve">Расследовать предполагаемые нарушения политики кибербезопасности в отношении инсайдерских угроз</t>
  </si>
  <si>
    <t xml:space="preserve">T1999</t>
  </si>
  <si>
    <t xml:space="preserve">Передавать дела об активных инсайдерских угрозах правоохранительным органам</t>
  </si>
  <si>
    <t xml:space="preserve">T2000</t>
  </si>
  <si>
    <t xml:space="preserve">T2001</t>
  </si>
  <si>
    <t xml:space="preserve">Разрабатывать программу оценки рисков управления инсайдерскими угрозами</t>
  </si>
  <si>
    <t xml:space="preserve">T2002</t>
  </si>
  <si>
    <t xml:space="preserve">Рекомендовать курсы действий или контрмеры по снижению рисков</t>
  </si>
  <si>
    <t xml:space="preserve">T2003</t>
  </si>
  <si>
    <t xml:space="preserve">Оценивать возможности организации по реагированию на инсайдерские угрозы</t>
  </si>
  <si>
    <t xml:space="preserve">T2004</t>
  </si>
  <si>
    <t xml:space="preserve">Документировать источники информации об инсайдерских угрозах</t>
  </si>
  <si>
    <t xml:space="preserve">T2005</t>
  </si>
  <si>
    <t xml:space="preserve">Проводить исследование инсайдерских угроз</t>
  </si>
  <si>
    <t xml:space="preserve">T2006</t>
  </si>
  <si>
    <t xml:space="preserve">Выявлять потенциальные цели для эксплуатации</t>
  </si>
  <si>
    <t xml:space="preserve">T2007</t>
  </si>
  <si>
    <t xml:space="preserve">Анализировать потенциальные цели для эксплуатации</t>
  </si>
  <si>
    <t xml:space="preserve">T2008</t>
  </si>
  <si>
    <t xml:space="preserve">Проводить анализ целей инсайдерских угроз совместно с партнерами из правоохранительных органов и разведки</t>
  </si>
  <si>
    <t xml:space="preserve">T2009</t>
  </si>
  <si>
    <t xml:space="preserve">Разрабатывать цели инсайдерских угроз</t>
  </si>
  <si>
    <t xml:space="preserve">T2010</t>
  </si>
  <si>
    <t xml:space="preserve">Поддерживать инструменты мониторинга активности пользователей (UAM)</t>
  </si>
  <si>
    <t xml:space="preserve">T2011</t>
  </si>
  <si>
    <t xml:space="preserve">Отслеживать результаты работы инструментов мониторинга активности пользователей (UAM)</t>
  </si>
  <si>
    <t xml:space="preserve">Области компетенции</t>
  </si>
  <si>
    <t xml:space="preserve">Описание</t>
  </si>
  <si>
    <t xml:space="preserve">ID</t>
  </si>
  <si>
    <t xml:space="preserve">Контроль доступа</t>
  </si>
  <si>
    <t xml:space="preserve">Эта область компетенции описывает способность определять, управлять и контролировать роли и привилегии доступа тех, кто имеет право доступа к защищенным данным и ресурсам, а также учитывать влияние различных типов контроля доступа.</t>
  </si>
  <si>
    <t xml:space="preserve">NF-COM-001</t>
  </si>
  <si>
    <t xml:space="preserve">Безопасность искусственного интеллекта (ИИ)</t>
  </si>
  <si>
    <t xml:space="preserve">Эта область компетенций описывает возможности по защите ИИ от кибератак и обеспечению их адекватного сдерживания, а также снижению угроз от злонамеренного использования ИИ.</t>
  </si>
  <si>
    <t xml:space="preserve">NF-COM-002</t>
  </si>
  <si>
    <t xml:space="preserve">Управление активами</t>
  </si>
  <si>
    <t xml:space="preserve">Эта область компетенций описывает способность проводить и поддерживать в актуальном состоянии достоверный учёт всех цифровых активов, включая их идентификацию, разработку, эксплуатацию, техническое сопровождение, модернизацию и выбытие.</t>
  </si>
  <si>
    <t xml:space="preserve">NF-COM-003</t>
  </si>
  <si>
    <t xml:space="preserve">Облачная безопасность</t>
  </si>
  <si>
    <t xml:space="preserve">Эта область компетенции описывает возможности по защите облачных данных, приложений и инфраструктуры от внутренних и внешних угроз.</t>
  </si>
  <si>
    <t xml:space="preserve">NF-COM-004</t>
  </si>
  <si>
    <t xml:space="preserve">Защита каналов связи</t>
  </si>
  <si>
    <t xml:space="preserve">Эта область компетенций описывает возможности по обеспечению безопасности передачи данных, широковещания, коммутации, управлению и эксплуатации каналов связи и связанной с ними сетевой инфраструктуры.</t>
  </si>
  <si>
    <t xml:space="preserve">NF-COM-005</t>
  </si>
  <si>
    <t xml:space="preserve">Криптография</t>
  </si>
  <si>
    <t xml:space="preserve">Эта область компетенций описывает способности преобразовывать данные с использованием криптографических протоколов, чтобы гарантировать, что они могут быть прочитаны только лицом, имеющим право доступа к ним.</t>
  </si>
  <si>
    <t xml:space="preserve">NF-COM-006</t>
  </si>
  <si>
    <t xml:space="preserve">Киберустойчивость</t>
  </si>
  <si>
    <t xml:space="preserve">Эта область компетенции описывает способности, связанные с архитектурой, проектированием, разработкой, внедрением и поддержанием надежности систем, чтобы предвидеть, противостоять, восстанавливаться и адаптироваться к неблагоприятным условиям, стрессам, атакам или компрометации.</t>
  </si>
  <si>
    <t xml:space="preserve">NF-COM-007</t>
  </si>
  <si>
    <t xml:space="preserve">DevSecOps</t>
  </si>
  <si>
    <t xml:space="preserve">Эта область компетенции описывает способность разделять ответственность за кибербезопасность на всех этапах жизненного цикла технологий разработки, безопасности и эксплуатации (DevSecOps).</t>
  </si>
  <si>
    <t xml:space="preserve">NF-COM-008</t>
  </si>
  <si>
    <t xml:space="preserve">Безопасность операционных систем</t>
  </si>
  <si>
    <t xml:space="preserve">Эта область компетенции описывает возможности по установке, администрированию, устранению неполадок, резервному копированию и восстановлению операционных систем, в том числе в виртуальных средах.</t>
  </si>
  <si>
    <t xml:space="preserve">NF-COM-009</t>
  </si>
  <si>
    <t xml:space="preserve">Безопасность АСУ ТП (OT)</t>
  </si>
  <si>
    <t xml:space="preserve">Эта область компетенций описывает способности улучшать и поддерживать безопасность автоматизированных систем управления технологическими процессами (АСУ ТП), удовлетворяя при этом их уникальным требованиям к производительности, надежности и безопасности.</t>
  </si>
  <si>
    <t xml:space="preserve">NF-COM-010</t>
  </si>
  <si>
    <t xml:space="preserve">Безопасность цепочки поставок</t>
  </si>
  <si>
    <t xml:space="preserve">Эта область компетенций описывает способности анализировать и контролировать цифровые и физические риски, связанные с ИТ-продуктами или услугами, приобретенными у сторонних организаций.</t>
  </si>
  <si>
    <t xml:space="preserve">NF-COM-011</t>
  </si>
  <si>
    <t xml:space="preserve">РУКОВОДСТВО и УПРАВЛЕНИЕ (OG)</t>
  </si>
  <si>
    <t xml:space="preserve">OPM код: 723</t>
  </si>
  <si>
    <t xml:space="preserve">Перейти на лист Work Roles and Categories</t>
  </si>
  <si>
    <t xml:space="preserve">Перейти на лист TKS Statements</t>
  </si>
  <si>
    <t xml:space="preserve">OPM код: 752</t>
  </si>
  <si>
    <t xml:space="preserve">OPM код: 751</t>
  </si>
  <si>
    <t xml:space="preserve">OPM код: 711</t>
  </si>
  <si>
    <t xml:space="preserve">OPM код: 712</t>
  </si>
  <si>
    <t xml:space="preserve">OPM код: 731</t>
  </si>
  <si>
    <t xml:space="preserve">OPM код: 901</t>
  </si>
  <si>
    <t xml:space="preserve">OPM код: 732</t>
  </si>
  <si>
    <t xml:space="preserve">OPM код: 803</t>
  </si>
  <si>
    <t xml:space="preserve">OPM код: 801</t>
  </si>
  <si>
    <t xml:space="preserve">OPM код: 802</t>
  </si>
  <si>
    <t xml:space="preserve">OPM код: 612</t>
  </si>
  <si>
    <t xml:space="preserve">OPM код: 611</t>
  </si>
  <si>
    <t xml:space="preserve">OPM код: 722</t>
  </si>
  <si>
    <t xml:space="preserve">OPM код: 804</t>
  </si>
  <si>
    <t xml:space="preserve">OPM код: 805</t>
  </si>
  <si>
    <t xml:space="preserve">ПРОЕКТИРОВАНИЕ И РАЗРАБОТКА (DD)</t>
  </si>
  <si>
    <t xml:space="preserve">OPM код: 652</t>
  </si>
  <si>
    <t xml:space="preserve">OPM код: 651</t>
  </si>
  <si>
    <t xml:space="preserve">OPM код: 621</t>
  </si>
  <si>
    <t xml:space="preserve">OPM коды: 631 и 632</t>
  </si>
  <si>
    <t xml:space="preserve">OPM код: 622</t>
  </si>
  <si>
    <t xml:space="preserve">OPM код: 641</t>
  </si>
  <si>
    <t xml:space="preserve">OPM код: 671</t>
  </si>
  <si>
    <t xml:space="preserve">OPM код: 661</t>
  </si>
  <si>
    <t xml:space="preserve">ВНЕДРЕНИЕ И ЭКСПЛУАТАЦИЯ (IO)</t>
  </si>
  <si>
    <t xml:space="preserve">OPM код: 422</t>
  </si>
  <si>
    <t xml:space="preserve">OPM код: 421</t>
  </si>
  <si>
    <t xml:space="preserve">OPM код: 431</t>
  </si>
  <si>
    <t xml:space="preserve">OPM код: 441</t>
  </si>
  <si>
    <t xml:space="preserve">OPM код: 451</t>
  </si>
  <si>
    <t xml:space="preserve">OPM код: 461</t>
  </si>
  <si>
    <t xml:space="preserve">OPM код: 411</t>
  </si>
  <si>
    <t xml:space="preserve">КИБЕРЗАЩИТА (PD)</t>
  </si>
  <si>
    <t xml:space="preserve">OPM код: 511</t>
  </si>
  <si>
    <t xml:space="preserve">OPM код: 212</t>
  </si>
  <si>
    <t xml:space="preserve">OPM код: 531</t>
  </si>
  <si>
    <t xml:space="preserve">OPM код: 521</t>
  </si>
  <si>
    <t xml:space="preserve">OPM код: TBD</t>
  </si>
  <si>
    <t xml:space="preserve">OPM код: 141</t>
  </si>
  <si>
    <t xml:space="preserve">OPM код: 541</t>
  </si>
  <si>
    <t xml:space="preserve">РАССЛЕДОВАНИЯ (IN)</t>
  </si>
  <si>
    <t xml:space="preserve">OPM код: 221</t>
  </si>
  <si>
    <t xml:space="preserve">OPM код: 211</t>
  </si>
  <si>
    <t xml:space="preserve">КИБЕРРАЗВЕДКА (CI)</t>
  </si>
  <si>
    <t xml:space="preserve">OPM код: 111</t>
  </si>
  <si>
    <t xml:space="preserve">OPM код: 311</t>
  </si>
  <si>
    <t xml:space="preserve">OPM код: 312</t>
  </si>
  <si>
    <t xml:space="preserve">OPM код: 331</t>
  </si>
  <si>
    <t xml:space="preserve">OPM код: 151</t>
  </si>
  <si>
    <t xml:space="preserve">КИБЕРОПЕРАЦИИ (CE)</t>
  </si>
  <si>
    <t xml:space="preserve">OPM код: 321</t>
  </si>
  <si>
    <t xml:space="preserve">OPM код: 332</t>
  </si>
  <si>
    <t xml:space="preserve">OPM код: 121</t>
  </si>
  <si>
    <t xml:space="preserve">OPM код: 112</t>
  </si>
  <si>
    <t xml:space="preserve">OPM код: 333</t>
  </si>
  <si>
    <t xml:space="preserve">OPM код: 131</t>
  </si>
  <si>
    <t xml:space="preserve">OPM код: 132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</si>
</sst>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2"/>
      <color theme="1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u val="single"/>
      <sz val="11"/>
      <color rgb="FF0563C1"/>
      <name val="Calibri"/>
      <family val="0"/>
      <charset val="1"/>
    </font>
    <font>
      <sz val="10"/>
      <name val="Calibri"/>
      <family val="0"/>
      <charset val="1"/>
    </font>
    <font>
      <sz val="11"/>
      <name val="Calibri"/>
      <family val="0"/>
      <charset val="1"/>
    </font>
    <font>
      <b val="true"/>
      <sz val="12"/>
      <name val="Calibri"/>
      <family val="0"/>
      <charset val="1"/>
    </font>
    <font>
      <b val="true"/>
      <i val="true"/>
      <sz val="12"/>
      <name val="Calibri"/>
      <family val="0"/>
      <charset val="1"/>
    </font>
    <font>
      <sz val="12"/>
      <name val="Calibri"/>
      <family val="0"/>
      <charset val="1"/>
    </font>
    <font>
      <u val="single"/>
      <sz val="12"/>
      <color rgb="FF0563C1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2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2766AE"/>
        <bgColor rgb="FF0563C1"/>
      </patternFill>
    </fill>
    <fill>
      <patternFill patternType="solid">
        <fgColor rgb="FFD00505"/>
        <bgColor rgb="FFFF0000"/>
      </patternFill>
    </fill>
    <fill>
      <patternFill patternType="solid">
        <fgColor rgb="FF17807C"/>
        <bgColor rgb="FF008080"/>
      </patternFill>
    </fill>
    <fill>
      <patternFill patternType="solid">
        <fgColor rgb="FFDD2078"/>
        <bgColor rgb="FF993366"/>
      </patternFill>
    </fill>
    <fill>
      <patternFill patternType="solid">
        <fgColor rgb="FFC15803"/>
        <bgColor rgb="FF993300"/>
      </patternFill>
    </fill>
    <fill>
      <patternFill patternType="solid">
        <fgColor rgb="FF5C8202"/>
        <bgColor rgb="FF339966"/>
      </patternFill>
    </fill>
    <fill>
      <patternFill patternType="solid">
        <fgColor rgb="FF7351AB"/>
        <bgColor rgb="FF993366"/>
      </patternFill>
    </fill>
    <fill>
      <patternFill patternType="solid">
        <fgColor rgb="FFFF0000"/>
        <bgColor rgb="FFD00505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Up="false" diagonalDown="false">
      <left/>
      <right/>
      <top/>
      <bottom style="thin">
        <color theme="1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2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3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4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5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6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6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7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7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8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9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2" fillId="9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2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5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2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8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2" fillId="8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2" fillId="6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2" fillId="7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Normal 3" xfId="23"/>
    <cellStyle name="*unknown*" xfId="20" builtinId="8"/>
  </cellStyles>
  <dxfs count="11">
    <dxf>
      <fill>
        <patternFill patternType="solid">
          <fgColor rgb="FF17807C"/>
          <bgColor rgb="FF000000"/>
        </patternFill>
      </fill>
    </dxf>
    <dxf>
      <fill>
        <patternFill patternType="solid">
          <fgColor rgb="FF2766AE"/>
          <bgColor rgb="FF000000"/>
        </patternFill>
      </fill>
    </dxf>
    <dxf>
      <fill>
        <patternFill patternType="solid">
          <fgColor rgb="FF5C8202"/>
          <bgColor rgb="FF000000"/>
        </patternFill>
      </fill>
    </dxf>
    <dxf>
      <fill>
        <patternFill patternType="solid">
          <fgColor rgb="FF7351AB"/>
          <bgColor rgb="FF000000"/>
        </patternFill>
      </fill>
    </dxf>
    <dxf>
      <fill>
        <patternFill patternType="solid">
          <fgColor rgb="FFC15803"/>
          <bgColor rgb="FF000000"/>
        </patternFill>
      </fill>
    </dxf>
    <dxf>
      <fill>
        <patternFill patternType="solid">
          <fgColor rgb="FFD00505"/>
          <bgColor rgb="FF000000"/>
        </patternFill>
      </fill>
    </dxf>
    <dxf>
      <fill>
        <patternFill patternType="solid">
          <fgColor rgb="FFDD2078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563C1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D00505"/>
      <rgbColor rgb="FF008000"/>
      <rgbColor rgb="FF000080"/>
      <rgbColor rgb="FF5C8202"/>
      <rgbColor rgb="FF800080"/>
      <rgbColor rgb="FF17807C"/>
      <rgbColor rgb="FFC0C0C0"/>
      <rgbColor rgb="FF808080"/>
      <rgbColor rgb="FF9999FF"/>
      <rgbColor rgb="FFDD2078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766AE"/>
      <rgbColor rgb="FF33CCCC"/>
      <rgbColor rgb="FF99CC00"/>
      <rgbColor rgb="FFFFCC00"/>
      <rgbColor rgb="FFFF9900"/>
      <rgbColor rgb="FFC15803"/>
      <rgbColor rgb="FF7351A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ist.gov/document/nice-framework-components-mapping-2017-v100-march-2024" TargetMode="External"/><Relationship Id="rId2" Type="http://schemas.openxmlformats.org/officeDocument/2006/relationships/hyperlink" Target="https://www.nist.gov/itl/applied-cybersecurity/nice/nice-framework-resource-center/nice-framework-history" TargetMode="External"/><Relationship Id="rId3" Type="http://schemas.openxmlformats.org/officeDocument/2006/relationships/hyperlink" Target="https://csrc.nist.gov/publications/detail/sp/800-181/rev-1/final" TargetMode="External"/><Relationship Id="rId4" Type="http://schemas.openxmlformats.org/officeDocument/2006/relationships/hyperlink" Target="https://www.nist.gov/nice/framework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ist.gov/document/nice-framework-components-v100" TargetMode="External"/><Relationship Id="rId2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62109375" defaultRowHeight="16.5" zeroHeight="false" outlineLevelRow="0" outlineLevelCol="0"/>
  <cols>
    <col collapsed="false" customWidth="true" hidden="false" outlineLevel="0" max="1" min="1" style="1" width="120.83"/>
  </cols>
  <sheetData>
    <row r="1" customFormat="false" ht="33.75" hidden="false" customHeight="true" outlineLevel="0" collapsed="false">
      <c r="A1" s="2" t="s">
        <v>0</v>
      </c>
    </row>
    <row r="3" customFormat="false" ht="192" hidden="false" customHeight="true" outlineLevel="0" collapsed="false">
      <c r="A3" s="3" t="s">
        <v>1</v>
      </c>
    </row>
    <row r="5" customFormat="false" ht="16.5" hidden="false" customHeight="false" outlineLevel="0" collapsed="false">
      <c r="A5" s="3" t="s">
        <v>2</v>
      </c>
    </row>
    <row r="6" customFormat="false" ht="13.4" hidden="false" customHeight="false" outlineLevel="0" collapsed="false">
      <c r="A6" s="4" t="s">
        <v>3</v>
      </c>
    </row>
    <row r="7" customFormat="false" ht="16.5" hidden="false" customHeight="false" outlineLevel="0" collapsed="false">
      <c r="A7" s="5" t="s">
        <v>4</v>
      </c>
    </row>
    <row r="8" customFormat="false" ht="13.4" hidden="false" customHeight="false" outlineLevel="0" collapsed="false">
      <c r="A8" s="4" t="s">
        <v>5</v>
      </c>
    </row>
    <row r="9" customFormat="false" ht="13.4" hidden="false" customHeight="false" outlineLevel="0" collapsed="false">
      <c r="A9" s="4" t="s">
        <v>6</v>
      </c>
    </row>
    <row r="11" customFormat="false" ht="15.75" hidden="false" customHeight="false" outlineLevel="0" collapsed="false">
      <c r="A11" s="4"/>
    </row>
  </sheetData>
  <hyperlinks>
    <hyperlink ref="A6" r:id="rId1" display="NICE Framework Components Mapping: 2017 to Version 1.0.0 (March 2024) (XLSX)"/>
    <hyperlink ref="A7" r:id="rId2" display="NICE Framework History &amp; Change Logs"/>
    <hyperlink ref="A8" r:id="rId3" display="Workforce Framework for Cybersecurity (NICE Framework) (NIST Special Publication 800-181, revision 1)"/>
    <hyperlink ref="A9" r:id="rId4" display="NICE Framework Resource Cente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36</v>
      </c>
      <c r="C1" s="35" t="s">
        <v>4825</v>
      </c>
    </row>
    <row r="2" customFormat="false" ht="49.25" hidden="false" customHeight="false" outlineLevel="0" collapsed="false">
      <c r="A2" s="36" t="str">
        <f aca="false">'v1.0.0 Work Roles + Categories'!A8</f>
        <v>Юридические консультации по вопросам кибербезопасности</v>
      </c>
      <c r="B2" s="36" t="str">
        <f aca="false">'v1.0.0 Work Roles + Categories'!B8</f>
        <v>Отвечает за предоставление юридических консультаций и рекомендаций по вопросам кибербезопасности, включая мониторинг применимого законодательства и нормативных актов.</v>
      </c>
      <c r="C2" s="5" t="s">
        <v>4819</v>
      </c>
    </row>
    <row r="3" s="2" customFormat="true" ht="16.5" hidden="false" customHeight="false" outlineLevel="0" collapsed="false">
      <c r="A3" s="37" t="s">
        <v>230</v>
      </c>
      <c r="B3" s="37" t="s">
        <v>231</v>
      </c>
      <c r="C3" s="5" t="s">
        <v>4820</v>
      </c>
    </row>
    <row r="4" s="1" customFormat="true" ht="16.5" hidden="false" customHeight="false" outlineLevel="0" collapsed="false">
      <c r="A4" s="39" t="s">
        <v>338</v>
      </c>
      <c r="B4" s="35" t="str">
        <f aca="false">VLOOKUP(A4,TKS,2,FALSE())</f>
        <v>Знание протоколов компьютерных сетей</v>
      </c>
      <c r="D4" s="35"/>
      <c r="E4" s="35"/>
      <c r="F4" s="35"/>
      <c r="G4" s="35"/>
      <c r="H4" s="35"/>
    </row>
    <row r="5" s="1" customFormat="true" ht="16.5" hidden="false" customHeight="false" outlineLevel="0" collapsed="false">
      <c r="A5" s="39" t="s">
        <v>340</v>
      </c>
      <c r="B5" s="35" t="str">
        <f aca="false">VLOOKUP(A5,TKS,2,FALSE())</f>
        <v>Знание процессов управления рисками</v>
      </c>
      <c r="C5" s="35"/>
      <c r="D5" s="35"/>
      <c r="E5" s="35"/>
      <c r="F5" s="35"/>
      <c r="G5" s="35"/>
      <c r="H5" s="35"/>
    </row>
    <row r="6" s="1" customFormat="true" ht="16.5" hidden="false" customHeight="false" outlineLevel="0" collapsed="false">
      <c r="A6" s="39" t="s">
        <v>342</v>
      </c>
      <c r="B6" s="35" t="str">
        <f aca="false">VLOOKUP(A6,TKS,2,FALSE())</f>
        <v>Знание нормативно-правовых актов в области кибербезопасности</v>
      </c>
      <c r="C6" s="35"/>
      <c r="D6" s="35"/>
      <c r="E6" s="35"/>
      <c r="F6" s="35"/>
      <c r="G6" s="35"/>
      <c r="H6" s="35"/>
    </row>
    <row r="7" s="1" customFormat="true" ht="16.5" hidden="false" customHeight="false" outlineLevel="0" collapsed="false">
      <c r="A7" s="39" t="s">
        <v>344</v>
      </c>
      <c r="B7" s="35" t="str">
        <f aca="false">VLOOKUP(A7,TKS,2,FALSE())</f>
        <v>Знание политик и процедур в области кибербезопасности</v>
      </c>
      <c r="C7" s="35"/>
      <c r="D7" s="35"/>
      <c r="E7" s="35"/>
      <c r="F7" s="35"/>
      <c r="G7" s="35"/>
      <c r="H7" s="35"/>
    </row>
    <row r="8" s="1" customFormat="true" ht="16.5" hidden="false" customHeight="false" outlineLevel="0" collapsed="false">
      <c r="A8" s="39" t="s">
        <v>346</v>
      </c>
      <c r="B8" s="35" t="str">
        <f aca="false">VLOOKUP(A8,TKS,2,FALSE())</f>
        <v>Знание нормативно-правовых актов о защите персональных данных</v>
      </c>
      <c r="C8" s="35"/>
      <c r="D8" s="35"/>
      <c r="E8" s="35"/>
      <c r="F8" s="35"/>
      <c r="G8" s="35"/>
      <c r="H8" s="35"/>
    </row>
    <row r="9" s="1" customFormat="true" ht="16.5" hidden="false" customHeight="false" outlineLevel="0" collapsed="false">
      <c r="A9" s="39" t="s">
        <v>348</v>
      </c>
      <c r="B9" s="35" t="str">
        <f aca="false">VLOOKUP(A9,TKS,2,FALSE())</f>
        <v>Знание политик и процедур обеспечения защиты персональных данных</v>
      </c>
      <c r="C9" s="35"/>
      <c r="D9" s="35"/>
      <c r="E9" s="35"/>
      <c r="F9" s="35"/>
      <c r="G9" s="35"/>
      <c r="H9" s="35"/>
    </row>
    <row r="10" s="1" customFormat="true" ht="16.5" hidden="false" customHeight="false" outlineLevel="0" collapsed="false">
      <c r="A10" s="39" t="s">
        <v>350</v>
      </c>
      <c r="B10" s="35" t="str">
        <f aca="false">VLOOKUP(A10,TKS,2,FALSE())</f>
        <v>Знание принципов и практики обеспечения кибербезопасности</v>
      </c>
      <c r="C10" s="35"/>
      <c r="D10" s="35"/>
      <c r="E10" s="35"/>
      <c r="F10" s="35"/>
      <c r="G10" s="35"/>
      <c r="H10" s="35"/>
    </row>
    <row r="11" s="1" customFormat="true" ht="16.5" hidden="false" customHeight="false" outlineLevel="0" collapsed="false">
      <c r="A11" s="39" t="s">
        <v>352</v>
      </c>
      <c r="B11" s="35" t="str">
        <f aca="false">VLOOKUP(A11,TKS,2,FALSE())</f>
        <v>Знание принципов и практики обеспечения защиты персональных данных</v>
      </c>
      <c r="C11" s="35"/>
      <c r="D11" s="35"/>
      <c r="E11" s="35"/>
      <c r="F11" s="35"/>
      <c r="G11" s="35"/>
      <c r="H11" s="35"/>
    </row>
    <row r="12" s="1" customFormat="true" ht="16.5" hidden="false" customHeight="false" outlineLevel="0" collapsed="false">
      <c r="A12" s="39" t="s">
        <v>354</v>
      </c>
      <c r="B12" s="35" t="str">
        <f aca="false">VLOOKUP(A12,TKS,2,FALSE())</f>
        <v>Знание об угрозах кибербезопасности</v>
      </c>
      <c r="C12" s="35"/>
      <c r="D12" s="35"/>
      <c r="E12" s="35"/>
      <c r="F12" s="35"/>
      <c r="G12" s="35"/>
      <c r="H12" s="35"/>
    </row>
    <row r="13" s="1" customFormat="true" ht="16.5" hidden="false" customHeight="false" outlineLevel="0" collapsed="false">
      <c r="A13" s="39" t="s">
        <v>356</v>
      </c>
      <c r="B13" s="35" t="str">
        <f aca="false">VLOOKUP(A13,TKS,2,FALSE())</f>
        <v>Знание об уязвимостях кибербезопасности</v>
      </c>
      <c r="C13" s="35"/>
      <c r="D13" s="35"/>
      <c r="E13" s="35"/>
      <c r="F13" s="35"/>
      <c r="G13" s="35"/>
      <c r="H13" s="35"/>
    </row>
    <row r="14" s="1" customFormat="true" ht="16.5" hidden="false" customHeight="false" outlineLevel="0" collapsed="false">
      <c r="A14" s="39" t="s">
        <v>358</v>
      </c>
      <c r="B14" s="35" t="str">
        <f aca="false">VLOOKUP(A14,TKS,2,FALSE())</f>
        <v>Знание особенностей угроз кибербезопасности</v>
      </c>
      <c r="C14" s="35"/>
      <c r="D14" s="35"/>
      <c r="E14" s="35"/>
      <c r="F14" s="35"/>
      <c r="G14" s="35"/>
      <c r="H14" s="35"/>
    </row>
    <row r="15" s="1" customFormat="true" ht="16.5" hidden="false" customHeight="false" outlineLevel="0" collapsed="false">
      <c r="A15" s="39" t="s">
        <v>360</v>
      </c>
      <c r="B15" s="35" t="str">
        <f aca="false">VLOOKUP(A15,TKS,2,FALSE())</f>
        <v>Знание принципов и практики управления доступом</v>
      </c>
      <c r="C15" s="35"/>
      <c r="D15" s="35"/>
      <c r="E15" s="35"/>
      <c r="F15" s="35"/>
      <c r="G15" s="35"/>
      <c r="H15" s="35"/>
    </row>
    <row r="16" s="1" customFormat="true" ht="16.5" hidden="false" customHeight="false" outlineLevel="0" collapsed="false">
      <c r="A16" s="39" t="s">
        <v>362</v>
      </c>
      <c r="B16" s="35" t="str">
        <f aca="false">VLOOKUP(A16,TKS,2,FALSE())</f>
        <v>Знание инструментов и методов аутентификации и авторизации</v>
      </c>
      <c r="C16" s="35"/>
      <c r="D16" s="35"/>
      <c r="E16" s="35"/>
      <c r="F16" s="35"/>
      <c r="G16" s="35"/>
      <c r="H16" s="35"/>
    </row>
    <row r="17" s="1" customFormat="true" ht="16.5" hidden="false" customHeight="false" outlineLevel="0" collapsed="false">
      <c r="A17" s="39" t="s">
        <v>382</v>
      </c>
      <c r="B17" s="35" t="str">
        <f aca="false">VLOOKUP(A17,TKS,2,FALSE())</f>
        <v>Знание принципов и методов цифровой криминалистики</v>
      </c>
      <c r="C17" s="35"/>
      <c r="D17" s="35"/>
      <c r="E17" s="35"/>
      <c r="F17" s="35"/>
      <c r="G17" s="35"/>
      <c r="H17" s="35"/>
    </row>
    <row r="18" s="1" customFormat="true" ht="16.5" hidden="false" customHeight="false" outlineLevel="0" collapsed="false">
      <c r="A18" s="39" t="s">
        <v>462</v>
      </c>
      <c r="B18" s="35" t="str">
        <f aca="false">VLOOKUP(A18,TKS,2,FALSE())</f>
        <v>Знание принципов и методов обеспечения ИТ-безопасности</v>
      </c>
      <c r="C18" s="35"/>
      <c r="D18" s="35"/>
      <c r="E18" s="35"/>
      <c r="F18" s="35"/>
      <c r="G18" s="35"/>
      <c r="H18" s="35"/>
    </row>
    <row r="19" s="1" customFormat="true" ht="16.5" hidden="false" customHeight="false" outlineLevel="0" collapsed="false">
      <c r="A19" s="39" t="s">
        <v>476</v>
      </c>
      <c r="B19" s="35" t="str">
        <f aca="false">VLOOKUP(A19,TKS,2,FALSE())</f>
        <v>Знание о новых и развивающихся технологиях</v>
      </c>
      <c r="C19" s="35"/>
      <c r="D19" s="35"/>
      <c r="E19" s="35"/>
      <c r="F19" s="35"/>
      <c r="G19" s="35"/>
      <c r="H19" s="35"/>
    </row>
    <row r="20" s="1" customFormat="true" ht="16.5" hidden="false" customHeight="false" outlineLevel="0" collapsed="false">
      <c r="A20" s="39" t="s">
        <v>482</v>
      </c>
      <c r="B20" s="35" t="str">
        <f aca="false">VLOOKUP(A20,TKS,2,FALSE())</f>
        <v>Знания в области управления доступом на основе политик</v>
      </c>
      <c r="C20" s="35"/>
      <c r="D20" s="35"/>
      <c r="E20" s="35"/>
      <c r="F20" s="35"/>
      <c r="G20" s="35"/>
      <c r="H20" s="35"/>
    </row>
    <row r="21" s="1" customFormat="true" ht="16.5" hidden="false" customHeight="false" outlineLevel="0" collapsed="false">
      <c r="A21" s="39" t="s">
        <v>484</v>
      </c>
      <c r="B21" s="35" t="str">
        <f aca="false">VLOOKUP(A21,TKS,2,FALSE())</f>
        <v>Знание об адаптируемом к риску контроле доступа (RadAC)</v>
      </c>
      <c r="C21" s="35"/>
      <c r="D21" s="35"/>
      <c r="E21" s="35"/>
      <c r="F21" s="35"/>
      <c r="G21" s="35"/>
      <c r="H21" s="35"/>
    </row>
    <row r="22" s="1" customFormat="true" ht="16.5" hidden="false" customHeight="false" outlineLevel="0" collapsed="false">
      <c r="A22" s="39" t="s">
        <v>492</v>
      </c>
      <c r="B22" s="35" t="str">
        <f aca="false">VLOOKUP(A22,TKS,2,FALSE())</f>
        <v>Знание об угрозах для системы</v>
      </c>
      <c r="C22" s="35"/>
      <c r="D22" s="35"/>
      <c r="E22" s="35"/>
      <c r="F22" s="35"/>
      <c r="G22" s="35"/>
      <c r="H22" s="35"/>
    </row>
    <row r="23" s="1" customFormat="true" ht="16.5" hidden="false" customHeight="false" outlineLevel="0" collapsed="false">
      <c r="A23" s="39" t="s">
        <v>494</v>
      </c>
      <c r="B23" s="35" t="str">
        <f aca="false">VLOOKUP(A23,TKS,2,FALSE())</f>
        <v>Знание об уязвимостях системы</v>
      </c>
      <c r="C23" s="35"/>
      <c r="D23" s="35"/>
      <c r="E23" s="35"/>
      <c r="F23" s="35"/>
      <c r="G23" s="35"/>
      <c r="H23" s="35"/>
    </row>
    <row r="24" s="1" customFormat="true" ht="16.5" hidden="false" customHeight="false" outlineLevel="0" collapsed="false">
      <c r="A24" s="39" t="s">
        <v>557</v>
      </c>
      <c r="B24" s="35" t="str">
        <f aca="false">VLOOKUP(A24,TKS,2,FALSE())</f>
        <v>Знание нормативно-правовых актов об инсайдерских угрозах</v>
      </c>
      <c r="C24" s="35"/>
      <c r="D24" s="35"/>
      <c r="E24" s="35"/>
      <c r="F24" s="35"/>
      <c r="G24" s="35"/>
      <c r="H24" s="35"/>
    </row>
    <row r="25" s="1" customFormat="true" ht="16.5" hidden="false" customHeight="false" outlineLevel="0" collapsed="false">
      <c r="A25" s="39" t="s">
        <v>559</v>
      </c>
      <c r="B25" s="35" t="str">
        <f aca="false">VLOOKUP(A25,TKS,2,FALSE())</f>
        <v>Знание инструментов и методов противодействия инсайдерским угрозам</v>
      </c>
      <c r="C25" s="35"/>
      <c r="D25" s="35"/>
      <c r="E25" s="35"/>
      <c r="F25" s="35"/>
      <c r="G25" s="35"/>
      <c r="H25" s="35"/>
    </row>
    <row r="26" s="1" customFormat="true" ht="16.5" hidden="false" customHeight="false" outlineLevel="0" collapsed="false">
      <c r="A26" s="39" t="s">
        <v>589</v>
      </c>
      <c r="B26" s="35" t="str">
        <f aca="false">VLOOKUP(A26,TKS,2,FALSE())</f>
        <v>Знание законов и положений о признании доказательств судом</v>
      </c>
      <c r="C26" s="35"/>
      <c r="D26" s="35"/>
      <c r="E26" s="35"/>
      <c r="F26" s="35"/>
      <c r="G26" s="35"/>
      <c r="H26" s="35"/>
    </row>
    <row r="27" s="1" customFormat="true" ht="16.5" hidden="false" customHeight="false" outlineLevel="0" collapsed="false">
      <c r="A27" s="39" t="s">
        <v>627</v>
      </c>
      <c r="B27" s="35" t="str">
        <f aca="false">VLOOKUP(A27,TKS,2,FALSE())</f>
        <v>Знание законов и нормативных актов в области импортного и экспортного контроля</v>
      </c>
      <c r="C27" s="35"/>
      <c r="D27" s="35"/>
      <c r="E27" s="35"/>
      <c r="F27" s="35"/>
      <c r="G27" s="35"/>
      <c r="H27" s="35"/>
    </row>
    <row r="28" s="1" customFormat="true" ht="16.5" hidden="false" customHeight="false" outlineLevel="0" collapsed="false">
      <c r="A28" s="39" t="s">
        <v>629</v>
      </c>
      <c r="B28" s="35" t="str">
        <f aca="false">VLOOKUP(A28,TKS,2,FALSE())</f>
        <v>Знание рисков, связанных с цепочками поставок</v>
      </c>
      <c r="C28" s="35"/>
      <c r="D28" s="35"/>
      <c r="E28" s="35"/>
      <c r="F28" s="35"/>
      <c r="G28" s="35"/>
      <c r="H28" s="35"/>
    </row>
    <row r="29" s="1" customFormat="true" ht="16.5" hidden="false" customHeight="false" outlineLevel="0" collapsed="false">
      <c r="A29" s="39" t="s">
        <v>631</v>
      </c>
      <c r="B29" s="35" t="str">
        <f aca="false">VLOOKUP(A29,TKS,2,FALSE())</f>
        <v>Знание основных функций и сфер ответственности государственных органов</v>
      </c>
      <c r="C29" s="35"/>
      <c r="D29" s="35"/>
      <c r="E29" s="35"/>
      <c r="F29" s="35"/>
      <c r="G29" s="35"/>
      <c r="H29" s="35"/>
    </row>
    <row r="30" s="1" customFormat="true" ht="16.5" hidden="false" customHeight="false" outlineLevel="0" collapsed="false">
      <c r="A30" s="39" t="s">
        <v>647</v>
      </c>
      <c r="B30" s="35" t="str">
        <f aca="false">VLOOKUP(A30,TKS,2,FALSE())</f>
        <v>Знание политик и процедур создания учетных записей</v>
      </c>
      <c r="C30" s="35"/>
      <c r="D30" s="35"/>
      <c r="E30" s="35"/>
      <c r="F30" s="35"/>
      <c r="G30" s="35"/>
      <c r="H30" s="35"/>
    </row>
    <row r="31" s="1" customFormat="true" ht="16.5" hidden="false" customHeight="false" outlineLevel="0" collapsed="false">
      <c r="A31" s="39" t="s">
        <v>649</v>
      </c>
      <c r="B31" s="35" t="str">
        <f aca="false">VLOOKUP(A31,TKS,2,FALSE())</f>
        <v>Знание парольной политики и процедур</v>
      </c>
      <c r="C31" s="35"/>
      <c r="D31" s="35"/>
      <c r="E31" s="35"/>
      <c r="F31" s="35"/>
      <c r="G31" s="35"/>
      <c r="H31" s="35"/>
    </row>
    <row r="32" s="1" customFormat="true" ht="16.5" hidden="false" customHeight="false" outlineLevel="0" collapsed="false">
      <c r="A32" s="39" t="s">
        <v>657</v>
      </c>
      <c r="B32" s="35" t="str">
        <f aca="false">VLOOKUP(A32,TKS,2,FALSE())</f>
        <v>Знание принципов и практики ИТ-закупок</v>
      </c>
      <c r="C32" s="35"/>
      <c r="D32" s="35"/>
      <c r="E32" s="35"/>
      <c r="F32" s="35"/>
      <c r="G32" s="35"/>
      <c r="H32" s="35"/>
    </row>
    <row r="33" s="1" customFormat="true" ht="16.5" hidden="false" customHeight="false" outlineLevel="0" collapsed="false">
      <c r="A33" s="39" t="s">
        <v>771</v>
      </c>
      <c r="B33" s="35" t="str">
        <f aca="false">VLOOKUP(A33,TKS,2,FALSE())</f>
        <v>Знание нормативно-правовых актов в области киберзащиты</v>
      </c>
      <c r="C33" s="35"/>
      <c r="D33" s="35"/>
      <c r="E33" s="35"/>
      <c r="F33" s="35"/>
      <c r="G33" s="35"/>
      <c r="H33" s="35"/>
    </row>
    <row r="34" s="1" customFormat="true" ht="16.5" hidden="false" customHeight="false" outlineLevel="0" collapsed="false">
      <c r="A34" s="39" t="s">
        <v>823</v>
      </c>
      <c r="B34" s="35" t="str">
        <f aca="false">VLOOKUP(A34,TKS,2,FALSE())</f>
        <v>Знание стандартов и лучших практик защиты данных платежных карт (PCI DSS)</v>
      </c>
      <c r="C34" s="35"/>
      <c r="D34" s="35"/>
      <c r="E34" s="35"/>
      <c r="F34" s="35"/>
      <c r="G34" s="35"/>
      <c r="H34" s="35"/>
    </row>
    <row r="35" s="1" customFormat="true" ht="16.5" hidden="false" customHeight="false" outlineLevel="0" collapsed="false">
      <c r="A35" s="39" t="s">
        <v>825</v>
      </c>
      <c r="B35" s="35" t="str">
        <f aca="false">VLOOKUP(A35,TKS,2,FALSE())</f>
        <v>Знание стандартов и передовых методов защиты перс.данных о состоянии здоровья (PHI)</v>
      </c>
      <c r="C35" s="35"/>
      <c r="D35" s="35"/>
      <c r="E35" s="35"/>
      <c r="F35" s="35"/>
      <c r="G35" s="35"/>
      <c r="H35" s="35"/>
    </row>
    <row r="36" s="1" customFormat="true" ht="16.5" hidden="false" customHeight="false" outlineLevel="0" collapsed="false">
      <c r="A36" s="39" t="s">
        <v>875</v>
      </c>
      <c r="B36" s="35" t="str">
        <f aca="false">VLOOKUP(A36,TKS,2,FALSE())</f>
        <v>Знание принципов и методов сбора оперативных данных</v>
      </c>
      <c r="C36" s="35"/>
      <c r="D36" s="35"/>
      <c r="E36" s="35"/>
      <c r="F36" s="35"/>
      <c r="G36" s="35"/>
      <c r="H36" s="35"/>
    </row>
    <row r="37" s="1" customFormat="true" ht="16.5" hidden="false" customHeight="false" outlineLevel="0" collapsed="false">
      <c r="A37" s="39" t="s">
        <v>877</v>
      </c>
      <c r="B37" s="35" t="str">
        <f aca="false">VLOOKUP(A37,TKS,2,FALSE())</f>
        <v>Знание политики и процедур сбора оперативных данных</v>
      </c>
      <c r="C37" s="35"/>
      <c r="D37" s="35"/>
      <c r="E37" s="35"/>
      <c r="F37" s="35"/>
      <c r="G37" s="35"/>
      <c r="H37" s="35"/>
    </row>
    <row r="38" s="1" customFormat="true" ht="16.5" hidden="false" customHeight="false" outlineLevel="0" collapsed="false">
      <c r="A38" s="39" t="s">
        <v>895</v>
      </c>
      <c r="B38" s="35" t="str">
        <f aca="false">VLOOKUP(A38,TKS,2,FALSE())</f>
        <v>Знание политики и процедур раскрытия информации за рубежом</v>
      </c>
      <c r="C38" s="35"/>
      <c r="D38" s="35"/>
      <c r="E38" s="35"/>
      <c r="F38" s="35"/>
      <c r="G38" s="35"/>
      <c r="H38" s="35"/>
    </row>
    <row r="39" s="1" customFormat="true" ht="16.5" hidden="false" customHeight="false" outlineLevel="0" collapsed="false">
      <c r="A39" s="39" t="s">
        <v>951</v>
      </c>
      <c r="B39" s="35" t="str">
        <f aca="false">VLOOKUP(A39,TKS,2,FALSE())</f>
        <v>Знание принципов и практики работы компьютерных сетей</v>
      </c>
      <c r="C39" s="35"/>
      <c r="D39" s="35"/>
      <c r="E39" s="35"/>
      <c r="F39" s="35"/>
      <c r="G39" s="35"/>
      <c r="H39" s="35"/>
    </row>
    <row r="40" s="1" customFormat="true" ht="16.5" hidden="false" customHeight="false" outlineLevel="0" collapsed="false">
      <c r="A40" s="39" t="s">
        <v>965</v>
      </c>
      <c r="B40" s="35" t="str">
        <f aca="false">VLOOKUP(A40,TKS,2,FALSE())</f>
        <v>Знание принципов и практики проведения кибер-операций</v>
      </c>
      <c r="C40" s="35"/>
      <c r="D40" s="35"/>
      <c r="E40" s="35"/>
      <c r="F40" s="35"/>
      <c r="G40" s="35"/>
      <c r="H40" s="35"/>
    </row>
    <row r="41" s="1" customFormat="true" ht="16.5" hidden="false" customHeight="false" outlineLevel="0" collapsed="false">
      <c r="A41" s="39" t="s">
        <v>1011</v>
      </c>
      <c r="B41" s="35" t="str">
        <f aca="false">VLOOKUP(A41,TKS,2,FALSE())</f>
        <v>Знание принципов и практик сетевой безопасности</v>
      </c>
      <c r="C41" s="35"/>
      <c r="D41" s="35"/>
      <c r="E41" s="35"/>
      <c r="F41" s="35"/>
      <c r="G41" s="35"/>
      <c r="H41" s="35"/>
    </row>
    <row r="42" s="1" customFormat="true" ht="16.5" hidden="false" customHeight="false" outlineLevel="0" collapsed="false">
      <c r="A42" s="39" t="s">
        <v>1077</v>
      </c>
      <c r="B42" s="35" t="str">
        <f aca="false">VLOOKUP(A42,TKS,2,FALSE())</f>
        <v>Знание требований к критически важной информации</v>
      </c>
      <c r="C42" s="35"/>
      <c r="D42" s="35"/>
      <c r="E42" s="35"/>
      <c r="F42" s="35"/>
      <c r="G42" s="35"/>
      <c r="H42" s="35"/>
    </row>
    <row r="43" s="1" customFormat="true" ht="16.5" hidden="false" customHeight="false" outlineLevel="0" collapsed="false">
      <c r="A43" s="39" t="s">
        <v>1117</v>
      </c>
      <c r="B43" s="35" t="str">
        <f aca="false">VLOOKUP(A43,TKS,2,FALSE())</f>
        <v>Знание законов и положений о раскрытии конфиденциальной информации</v>
      </c>
      <c r="C43" s="35"/>
      <c r="D43" s="35"/>
      <c r="E43" s="35"/>
      <c r="F43" s="35"/>
      <c r="G43" s="35"/>
      <c r="H43" s="35"/>
    </row>
    <row r="44" s="1" customFormat="true" ht="16.5" hidden="false" customHeight="false" outlineLevel="0" collapsed="false">
      <c r="A44" s="39" t="s">
        <v>1246</v>
      </c>
      <c r="B44" s="35" t="str">
        <f aca="false">VLOOKUP(A44,TKS,2,FALSE())</f>
        <v>Знание стандартов и лучших практик в области кибербезопасности</v>
      </c>
      <c r="C44" s="35"/>
      <c r="D44" s="35"/>
      <c r="E44" s="35"/>
      <c r="F44" s="35"/>
      <c r="G44" s="35"/>
      <c r="H44" s="35"/>
    </row>
    <row r="45" s="1" customFormat="true" ht="16.5" hidden="false" customHeight="false" outlineLevel="0" collapsed="false">
      <c r="A45" s="39" t="s">
        <v>1330</v>
      </c>
      <c r="B45" s="35" t="str">
        <f aca="false">VLOOKUP(A45,TKS,2,FALSE())</f>
        <v>Знание политик и конфигураций кибербезопасности организации</v>
      </c>
      <c r="C45" s="35"/>
      <c r="D45" s="35"/>
      <c r="E45" s="35"/>
      <c r="F45" s="35"/>
      <c r="G45" s="35"/>
      <c r="H45" s="35"/>
    </row>
    <row r="46" s="1" customFormat="true" ht="16.5" hidden="false" customHeight="false" outlineLevel="0" collapsed="false">
      <c r="A46" s="39" t="s">
        <v>1647</v>
      </c>
      <c r="B46" s="35" t="str">
        <f aca="false">VLOOKUP(A46,TKS,2,FALSE())</f>
        <v>Навык анализа законодательства</v>
      </c>
      <c r="C46" s="35"/>
      <c r="D46" s="35"/>
      <c r="E46" s="35"/>
      <c r="F46" s="35"/>
      <c r="G46" s="35"/>
      <c r="H46" s="35"/>
    </row>
    <row r="47" s="1" customFormat="true" ht="16.5" hidden="false" customHeight="false" outlineLevel="0" collapsed="false">
      <c r="A47" s="39" t="s">
        <v>1649</v>
      </c>
      <c r="B47" s="35" t="str">
        <f aca="false">VLOOKUP(A47,TKS,2,FALSE())</f>
        <v>Навык оценки нормативных актов</v>
      </c>
      <c r="C47" s="35"/>
      <c r="D47" s="35"/>
      <c r="E47" s="35"/>
      <c r="F47" s="35"/>
      <c r="G47" s="35"/>
      <c r="H47" s="35"/>
    </row>
    <row r="48" s="1" customFormat="true" ht="16.5" hidden="false" customHeight="false" outlineLevel="0" collapsed="false">
      <c r="A48" s="39" t="s">
        <v>1651</v>
      </c>
      <c r="B48" s="35" t="str">
        <f aca="false">VLOOKUP(A48,TKS,2,FALSE())</f>
        <v>Навык оценки политик</v>
      </c>
      <c r="C48" s="35"/>
      <c r="D48" s="35"/>
      <c r="E48" s="35"/>
      <c r="F48" s="35"/>
      <c r="G48" s="35"/>
      <c r="H48" s="35"/>
    </row>
    <row r="49" s="1" customFormat="true" ht="16.5" hidden="false" customHeight="false" outlineLevel="0" collapsed="false">
      <c r="A49" s="39" t="s">
        <v>2035</v>
      </c>
      <c r="B49" s="35" t="str">
        <f aca="false">VLOOKUP(A49,TKS,2,FALSE())</f>
        <v>Навык эффективного общения</v>
      </c>
      <c r="C49" s="35"/>
      <c r="D49" s="35"/>
      <c r="E49" s="35"/>
      <c r="F49" s="35"/>
      <c r="G49" s="35"/>
      <c r="H49" s="35"/>
    </row>
    <row r="50" s="1" customFormat="true" ht="16.5" hidden="false" customHeight="false" outlineLevel="0" collapsed="false">
      <c r="A50" s="39" t="s">
        <v>2183</v>
      </c>
      <c r="B50" s="35" t="str">
        <f aca="false">VLOOKUP(A50,TKS,2,FALSE())</f>
        <v>Навык оценки рисков</v>
      </c>
      <c r="C50" s="35"/>
      <c r="D50" s="35"/>
      <c r="E50" s="35"/>
      <c r="F50" s="35"/>
      <c r="G50" s="35"/>
      <c r="H50" s="35"/>
    </row>
    <row r="51" s="1" customFormat="true" ht="25.35" hidden="false" customHeight="false" outlineLevel="0" collapsed="false">
      <c r="A51" s="39" t="s">
        <v>2617</v>
      </c>
      <c r="B51" s="35" t="str">
        <f aca="false">VLOOKUP(A51,TKS,2,FALSE())</f>
        <v>Защищать официальную позицию организации в юридических и законодательных процессах</v>
      </c>
      <c r="C51" s="35"/>
      <c r="D51" s="35"/>
      <c r="E51" s="35"/>
      <c r="F51" s="35"/>
      <c r="G51" s="35"/>
      <c r="H51" s="35"/>
    </row>
    <row r="52" s="1" customFormat="true" ht="16.5" hidden="false" customHeight="false" outlineLevel="0" collapsed="false">
      <c r="A52" s="39" t="s">
        <v>2667</v>
      </c>
      <c r="B52" s="35" t="str">
        <f aca="false">VLOOKUP(A52,TKS,2,FALSE())</f>
        <v>Находить решения при конфликтах нормативно-правовых актов, стандартов и процедур</v>
      </c>
      <c r="C52" s="35"/>
      <c r="D52" s="35"/>
      <c r="E52" s="35"/>
      <c r="F52" s="35"/>
      <c r="G52" s="35"/>
      <c r="H52" s="35"/>
    </row>
    <row r="53" s="1" customFormat="true" ht="25.35" hidden="false" customHeight="false" outlineLevel="0" collapsed="false">
      <c r="A53" s="39" t="s">
        <v>2823</v>
      </c>
      <c r="B53" s="35" t="str">
        <f aca="false">VLOOKUP(A53,TKS,2,FALSE())</f>
        <v>Определять последствия нарушений кибербезопасности для эксплуатации и техники безопасности</v>
      </c>
      <c r="C53" s="35"/>
      <c r="D53" s="35"/>
      <c r="E53" s="35"/>
      <c r="F53" s="35"/>
      <c r="G53" s="35"/>
      <c r="H53" s="35"/>
    </row>
    <row r="54" s="1" customFormat="true" ht="16.5" hidden="false" customHeight="false" outlineLevel="0" collapsed="false">
      <c r="A54" s="39" t="s">
        <v>2829</v>
      </c>
      <c r="B54" s="35" t="str">
        <f aca="false">VLOOKUP(A54,TKS,2,FALSE())</f>
        <v>Определять критические требования к ИТ-закупкам</v>
      </c>
      <c r="C54" s="35"/>
      <c r="D54" s="35"/>
      <c r="E54" s="35"/>
      <c r="F54" s="35"/>
      <c r="G54" s="35"/>
      <c r="H54" s="35"/>
    </row>
    <row r="55" s="1" customFormat="true" ht="16.5" hidden="false" customHeight="false" outlineLevel="0" collapsed="false">
      <c r="A55" s="39" t="s">
        <v>2921</v>
      </c>
      <c r="B55" s="35" t="str">
        <f aca="false">VLOOKUP(A55,TKS,2,FALSE())</f>
        <v>Оценивать соответствие политики кибербезопасности нормативным требованиям</v>
      </c>
      <c r="C55" s="35"/>
      <c r="D55" s="35"/>
      <c r="E55" s="35"/>
      <c r="F55" s="35"/>
      <c r="G55" s="35"/>
      <c r="H55" s="35"/>
    </row>
    <row r="56" s="1" customFormat="true" ht="25.35" hidden="false" customHeight="false" outlineLevel="0" collapsed="false">
      <c r="A56" s="39" t="s">
        <v>2923</v>
      </c>
      <c r="B56" s="35" t="str">
        <f aca="false">VLOOKUP(A56,TKS,2,FALSE())</f>
        <v>Оценивать соответствие политики кибербезопасности руководящим принципам организации</v>
      </c>
      <c r="C56" s="35"/>
      <c r="D56" s="35"/>
      <c r="E56" s="35"/>
      <c r="F56" s="35"/>
      <c r="G56" s="35"/>
      <c r="H56" s="35"/>
    </row>
    <row r="57" s="1" customFormat="true" ht="16.5" hidden="false" customHeight="false" outlineLevel="0" collapsed="false">
      <c r="A57" s="39" t="s">
        <v>3153</v>
      </c>
      <c r="B57" s="35" t="str">
        <f aca="false">VLOOKUP(A57,TKS,2,FALSE())</f>
        <v>ле</v>
      </c>
      <c r="C57" s="35"/>
      <c r="D57" s="35"/>
      <c r="E57" s="35"/>
      <c r="F57" s="35"/>
      <c r="G57" s="35"/>
      <c r="H57" s="35"/>
    </row>
    <row r="58" s="1" customFormat="true" ht="16.5" hidden="false" customHeight="false" outlineLevel="0" collapsed="false">
      <c r="A58" s="39" t="s">
        <v>3791</v>
      </c>
      <c r="B58" s="35" t="str">
        <f aca="false">VLOOKUP(A58,TKS,2,FALSE())</f>
        <v>Выявлять предполагаемые нарушения законов, правил, политики или рекомендаций</v>
      </c>
      <c r="C58" s="35"/>
      <c r="D58" s="35"/>
      <c r="E58" s="35"/>
      <c r="F58" s="35"/>
      <c r="G58" s="35"/>
      <c r="H58" s="35"/>
    </row>
    <row r="59" s="1" customFormat="true" ht="16.5" hidden="false" customHeight="false" outlineLevel="0" collapsed="false">
      <c r="A59" s="39" t="s">
        <v>3839</v>
      </c>
      <c r="B59" s="35" t="str">
        <f aca="false">VLOOKUP(A59,TKS,2,FALSE())</f>
        <v>Разрабатывать рекомендации по реализации на практике</v>
      </c>
      <c r="C59" s="35"/>
      <c r="D59" s="35"/>
      <c r="E59" s="35"/>
      <c r="F59" s="35"/>
      <c r="G59" s="35"/>
      <c r="H59" s="35"/>
    </row>
    <row r="60" s="1" customFormat="true" ht="25.35" hidden="false" customHeight="false" outlineLevel="0" collapsed="false">
      <c r="A60" s="39" t="s">
        <v>3859</v>
      </c>
      <c r="B60" s="35" t="str">
        <f aca="false">VLOOKUP(A60,TKS,2,FALSE())</f>
        <v>Предоставлять информацию для анализа и принятия решений аудиторам, ответственным за защиту ПДн и комплаенс</v>
      </c>
      <c r="C60" s="35"/>
      <c r="D60" s="35"/>
      <c r="E60" s="35"/>
      <c r="F60" s="35"/>
      <c r="G60" s="35"/>
      <c r="H60" s="35"/>
    </row>
    <row r="61" s="1" customFormat="true" ht="25.35" hidden="false" customHeight="false" outlineLevel="0" collapsed="false">
      <c r="A61" s="39" t="s">
        <v>3865</v>
      </c>
      <c r="B61" s="35" t="str">
        <f aca="false">VLOOKUP(A61,TKS,2,FALSE())</f>
        <v>Оценивать влияние изменений в законодательстве, нормативных актах, политиках, стандартах или процедурах</v>
      </c>
      <c r="C61" s="35"/>
      <c r="D61" s="35"/>
      <c r="E61" s="35"/>
      <c r="F61" s="35"/>
      <c r="G61" s="35"/>
      <c r="H61" s="35"/>
    </row>
    <row r="62" s="1" customFormat="true" ht="16.5" hidden="false" customHeight="false" outlineLevel="0" collapsed="false">
      <c r="A62" s="39" t="s">
        <v>3962</v>
      </c>
      <c r="B62" s="35" t="str">
        <f aca="false">VLOOKUP(A62,TKS,2,FALSE())</f>
        <v>Составлять юридические документы</v>
      </c>
      <c r="C62" s="35"/>
      <c r="D62" s="35"/>
      <c r="E62" s="35"/>
      <c r="F62" s="35"/>
      <c r="G62" s="35"/>
      <c r="H62" s="35"/>
    </row>
    <row r="63" s="1" customFormat="true" ht="15.75" hidden="false" customHeight="false" outlineLevel="0" collapsed="false">
      <c r="A63" s="39"/>
      <c r="B63" s="35"/>
      <c r="C63" s="35"/>
      <c r="D63" s="35"/>
      <c r="E63" s="35"/>
      <c r="F63" s="35"/>
      <c r="G63" s="35"/>
      <c r="H63" s="35"/>
    </row>
    <row r="64" s="1" customFormat="true" ht="15.75" hidden="false" customHeight="false" outlineLevel="0" collapsed="false">
      <c r="A64" s="40"/>
      <c r="B64" s="35"/>
      <c r="C64" s="35"/>
      <c r="D64" s="35"/>
      <c r="E64" s="35"/>
      <c r="F64" s="35"/>
      <c r="G64" s="35"/>
      <c r="H64" s="35"/>
    </row>
    <row r="65" s="1" customFormat="true" ht="15.75" hidden="false" customHeight="false" outlineLevel="0" collapsed="false">
      <c r="A65" s="40"/>
      <c r="B65" s="35"/>
      <c r="C65" s="35"/>
      <c r="D65" s="35"/>
      <c r="E65" s="35"/>
      <c r="F65" s="35"/>
      <c r="G65" s="35"/>
      <c r="H65" s="35"/>
    </row>
    <row r="66" s="1" customFormat="true" ht="15.75" hidden="false" customHeight="false" outlineLevel="0" collapsed="false">
      <c r="A66" s="40"/>
      <c r="B66" s="35"/>
      <c r="C66" s="35"/>
      <c r="D66" s="35"/>
      <c r="E66" s="35"/>
      <c r="F66" s="35"/>
      <c r="G66" s="35"/>
      <c r="H66" s="35"/>
    </row>
    <row r="67" s="1" customFormat="true" ht="15.75" hidden="false" customHeight="false" outlineLevel="0" collapsed="false">
      <c r="A67" s="40"/>
      <c r="B67" s="35"/>
      <c r="C67" s="35"/>
      <c r="D67" s="35"/>
      <c r="E67" s="35"/>
      <c r="F67" s="35"/>
      <c r="G67" s="35"/>
      <c r="H67" s="35"/>
    </row>
    <row r="68" s="1" customFormat="true" ht="15.75" hidden="false" customHeight="false" outlineLevel="0" collapsed="false">
      <c r="A68" s="40"/>
      <c r="B68" s="35"/>
      <c r="C68" s="35"/>
      <c r="D68" s="35"/>
      <c r="E68" s="35"/>
      <c r="F68" s="35"/>
      <c r="G68" s="35"/>
      <c r="H68" s="35"/>
    </row>
    <row r="69" s="1" customFormat="true" ht="15.75" hidden="false" customHeight="false" outlineLevel="0" collapsed="false">
      <c r="A69" s="40"/>
      <c r="B69" s="35"/>
      <c r="C69" s="35"/>
      <c r="D69" s="35"/>
      <c r="E69" s="35"/>
      <c r="F69" s="35"/>
      <c r="G69" s="35"/>
      <c r="H69" s="35"/>
    </row>
    <row r="70" s="1" customFormat="true" ht="15.75" hidden="false" customHeight="false" outlineLevel="0" collapsed="false">
      <c r="A70" s="40"/>
      <c r="B70" s="35"/>
      <c r="C70" s="35"/>
      <c r="D70" s="35"/>
      <c r="E70" s="35"/>
      <c r="F70" s="35"/>
      <c r="G70" s="35"/>
      <c r="H70" s="35"/>
    </row>
    <row r="71" s="1" customFormat="true" ht="15.75" hidden="false" customHeight="false" outlineLevel="0" collapsed="false">
      <c r="A71" s="40"/>
      <c r="B71" s="35"/>
      <c r="C71" s="35"/>
      <c r="D71" s="35"/>
      <c r="E71" s="35"/>
      <c r="F71" s="35"/>
      <c r="G71" s="35"/>
      <c r="H71" s="35"/>
    </row>
    <row r="72" s="1" customFormat="true" ht="15.75" hidden="false" customHeight="false" outlineLevel="0" collapsed="false">
      <c r="A72" s="40"/>
      <c r="B72" s="35"/>
      <c r="C72" s="35"/>
      <c r="D72" s="35"/>
      <c r="E72" s="35"/>
      <c r="F72" s="35"/>
      <c r="G72" s="35"/>
      <c r="H72" s="35"/>
    </row>
    <row r="73" s="1" customFormat="true" ht="15.75" hidden="false" customHeight="false" outlineLevel="0" collapsed="false">
      <c r="A73" s="40"/>
      <c r="B73" s="35"/>
      <c r="C73" s="35"/>
      <c r="D73" s="35"/>
      <c r="E73" s="35"/>
      <c r="F73" s="35"/>
      <c r="G73" s="35"/>
      <c r="H73" s="35"/>
    </row>
    <row r="74" s="1" customFormat="true" ht="15.75" hidden="false" customHeight="false" outlineLevel="0" collapsed="false">
      <c r="A74" s="40"/>
      <c r="B74" s="35"/>
      <c r="C74" s="35"/>
      <c r="D74" s="35"/>
      <c r="E74" s="35"/>
      <c r="F74" s="35"/>
      <c r="G74" s="35"/>
      <c r="H74" s="35"/>
    </row>
    <row r="75" s="1" customFormat="true" ht="15.75" hidden="false" customHeight="false" outlineLevel="0" collapsed="false">
      <c r="A75" s="40"/>
      <c r="B75" s="35"/>
      <c r="C75" s="35"/>
      <c r="D75" s="35"/>
      <c r="E75" s="35"/>
      <c r="F75" s="35"/>
      <c r="G75" s="35"/>
      <c r="H75" s="35"/>
    </row>
    <row r="76" s="1" customFormat="true" ht="15.75" hidden="false" customHeight="false" outlineLevel="0" collapsed="false">
      <c r="A76" s="40"/>
      <c r="B76" s="35"/>
      <c r="C76" s="35"/>
      <c r="D76" s="35"/>
      <c r="E76" s="35"/>
      <c r="F76" s="35"/>
      <c r="G76" s="35"/>
      <c r="H76" s="35"/>
    </row>
    <row r="77" s="1" customFormat="true" ht="15.75" hidden="false" customHeight="false" outlineLevel="0" collapsed="false">
      <c r="A77" s="40"/>
      <c r="B77" s="35"/>
      <c r="C77" s="35"/>
      <c r="D77" s="35"/>
      <c r="E77" s="35"/>
      <c r="F77" s="35"/>
      <c r="G77" s="35"/>
      <c r="H77" s="35"/>
    </row>
    <row r="78" s="1" customFormat="true" ht="15.75" hidden="false" customHeight="false" outlineLevel="0" collapsed="false">
      <c r="A78" s="40"/>
      <c r="B78" s="35"/>
      <c r="C78" s="35"/>
      <c r="D78" s="35"/>
      <c r="E78" s="35"/>
      <c r="F78" s="35"/>
      <c r="G78" s="35"/>
      <c r="H78" s="35"/>
    </row>
    <row r="79" s="1" customFormat="true" ht="15.75" hidden="false" customHeight="false" outlineLevel="0" collapsed="false">
      <c r="A79" s="40"/>
      <c r="B79" s="35"/>
      <c r="C79" s="35"/>
      <c r="D79" s="35"/>
      <c r="E79" s="35"/>
      <c r="F79" s="35"/>
      <c r="G79" s="35"/>
      <c r="H79" s="35"/>
    </row>
    <row r="80" s="1" customFormat="true" ht="15.75" hidden="false" customHeight="false" outlineLevel="0" collapsed="false">
      <c r="A80" s="40"/>
      <c r="B80" s="35"/>
      <c r="C80" s="35"/>
      <c r="D80" s="35"/>
      <c r="E80" s="35"/>
      <c r="F80" s="35"/>
      <c r="G80" s="35"/>
      <c r="H80" s="35"/>
    </row>
    <row r="81" s="1" customFormat="true" ht="15.75" hidden="false" customHeight="false" outlineLevel="0" collapsed="false">
      <c r="A81" s="40"/>
      <c r="B81" s="35"/>
      <c r="C81" s="35"/>
      <c r="D81" s="35"/>
      <c r="E81" s="35"/>
      <c r="F81" s="35"/>
      <c r="G81" s="35"/>
      <c r="H81" s="35"/>
    </row>
    <row r="82" s="1" customFormat="true" ht="15.75" hidden="false" customHeight="false" outlineLevel="0" collapsed="false">
      <c r="A82" s="40"/>
      <c r="B82" s="35"/>
      <c r="C82" s="35"/>
      <c r="D82" s="35"/>
      <c r="E82" s="35"/>
      <c r="F82" s="35"/>
      <c r="G82" s="35"/>
      <c r="H82" s="35"/>
    </row>
    <row r="83" s="1" customFormat="true" ht="15.75" hidden="false" customHeight="false" outlineLevel="0" collapsed="false">
      <c r="A83" s="40"/>
      <c r="B83" s="35"/>
      <c r="C83" s="35"/>
      <c r="D83" s="35"/>
      <c r="E83" s="35"/>
      <c r="F83" s="35"/>
      <c r="G83" s="35"/>
      <c r="H83" s="35"/>
    </row>
    <row r="84" s="1" customFormat="true" ht="15.75" hidden="false" customHeight="false" outlineLevel="0" collapsed="false">
      <c r="A84" s="40"/>
      <c r="B84" s="35"/>
      <c r="C84" s="35"/>
      <c r="D84" s="35"/>
      <c r="E84" s="35"/>
      <c r="F84" s="35"/>
      <c r="G84" s="35"/>
      <c r="H84" s="35"/>
    </row>
    <row r="85" s="1" customFormat="true" ht="15.75" hidden="false" customHeight="false" outlineLevel="0" collapsed="false">
      <c r="A85" s="35"/>
      <c r="B85" s="35"/>
      <c r="C85" s="35"/>
      <c r="D85" s="35"/>
      <c r="E85" s="35"/>
      <c r="F85" s="35"/>
      <c r="G85" s="35"/>
      <c r="H85" s="35"/>
    </row>
    <row r="86" s="1" customFormat="true" ht="15.75" hidden="false" customHeight="false" outlineLevel="0" collapsed="false">
      <c r="A86" s="35"/>
      <c r="B86" s="35"/>
      <c r="C86" s="35"/>
      <c r="D86" s="35"/>
      <c r="E86" s="35"/>
      <c r="F86" s="35"/>
      <c r="G86" s="35"/>
      <c r="H86" s="35"/>
    </row>
    <row r="87" s="1" customFormat="true" ht="15.75" hidden="false" customHeight="false" outlineLevel="0" collapsed="false">
      <c r="A87" s="35"/>
      <c r="B87" s="35"/>
      <c r="C87" s="35"/>
      <c r="D87" s="35"/>
      <c r="E87" s="35"/>
      <c r="F87" s="35"/>
      <c r="G87" s="35"/>
      <c r="H87" s="35"/>
    </row>
    <row r="88" s="1" customFormat="true" ht="15.75" hidden="false" customHeight="false" outlineLevel="0" collapsed="false">
      <c r="A88" s="35"/>
      <c r="B88" s="35"/>
      <c r="C88" s="35"/>
      <c r="D88" s="35"/>
      <c r="E88" s="35"/>
      <c r="F88" s="35"/>
      <c r="G88" s="35"/>
      <c r="H88" s="35"/>
    </row>
    <row r="89" s="1" customFormat="true" ht="15.75" hidden="false" customHeight="false" outlineLevel="0" collapsed="false">
      <c r="A89" s="35"/>
      <c r="B89" s="35"/>
      <c r="C89" s="35"/>
      <c r="D89" s="35"/>
      <c r="E89" s="35"/>
      <c r="F89" s="35"/>
      <c r="G89" s="35"/>
      <c r="H89" s="35"/>
    </row>
    <row r="90" s="1" customFormat="true" ht="15.75" hidden="false" customHeight="false" outlineLevel="0" collapsed="false">
      <c r="A90" s="35"/>
      <c r="B90" s="35"/>
      <c r="C90" s="35"/>
      <c r="D90" s="35"/>
      <c r="E90" s="35"/>
      <c r="F90" s="35"/>
      <c r="G90" s="35"/>
      <c r="H90" s="35"/>
    </row>
    <row r="91" s="1" customFormat="true" ht="15.75" hidden="false" customHeight="false" outlineLevel="0" collapsed="false">
      <c r="A91" s="35"/>
      <c r="B91" s="35"/>
      <c r="C91" s="35"/>
      <c r="D91" s="35"/>
      <c r="E91" s="35"/>
      <c r="F91" s="35"/>
      <c r="G91" s="35"/>
      <c r="H91" s="35"/>
    </row>
    <row r="92" s="1" customFormat="true" ht="15.75" hidden="false" customHeight="false" outlineLevel="0" collapsed="false">
      <c r="A92" s="35"/>
      <c r="B92" s="35"/>
      <c r="C92" s="35"/>
      <c r="D92" s="35"/>
      <c r="E92" s="35"/>
      <c r="F92" s="35"/>
      <c r="G92" s="35"/>
      <c r="H92" s="35"/>
    </row>
    <row r="93" s="1" customFormat="true" ht="15.75" hidden="false" customHeight="false" outlineLevel="0" collapsed="false">
      <c r="A93" s="35"/>
      <c r="B93" s="35"/>
      <c r="C93" s="35"/>
      <c r="D93" s="35"/>
      <c r="E93" s="35"/>
      <c r="F93" s="35"/>
      <c r="G93" s="35"/>
      <c r="H93" s="35"/>
    </row>
    <row r="94" s="1" customFormat="true" ht="15.75" hidden="false" customHeight="false" outlineLevel="0" collapsed="false">
      <c r="A94" s="35"/>
      <c r="B94" s="35"/>
      <c r="C94" s="35"/>
      <c r="D94" s="35"/>
      <c r="E94" s="35"/>
      <c r="F94" s="35"/>
      <c r="G94" s="35"/>
      <c r="H94" s="35"/>
    </row>
    <row r="95" s="1" customFormat="true" ht="15.75" hidden="false" customHeight="false" outlineLevel="0" collapsed="false">
      <c r="A95" s="35"/>
      <c r="B95" s="35"/>
      <c r="C95" s="35"/>
      <c r="D95" s="35"/>
      <c r="E95" s="35"/>
      <c r="F95" s="35"/>
      <c r="G95" s="35"/>
      <c r="H95" s="35"/>
    </row>
    <row r="96" s="1" customFormat="true" ht="15.75" hidden="false" customHeight="false" outlineLevel="0" collapsed="false">
      <c r="A96" s="35"/>
      <c r="B96" s="35"/>
      <c r="C96" s="35"/>
      <c r="D96" s="35"/>
      <c r="E96" s="35"/>
      <c r="F96" s="35"/>
      <c r="G96" s="35"/>
      <c r="H96" s="35"/>
    </row>
    <row r="97" s="1" customFormat="true" ht="15.75" hidden="false" customHeight="false" outlineLevel="0" collapsed="false">
      <c r="A97" s="35"/>
      <c r="B97" s="35"/>
      <c r="C97" s="35"/>
      <c r="D97" s="35"/>
      <c r="E97" s="35"/>
      <c r="F97" s="35"/>
      <c r="G97" s="35"/>
      <c r="H97" s="35"/>
    </row>
    <row r="98" s="1" customFormat="true" ht="15.75" hidden="false" customHeight="false" outlineLevel="0" collapsed="false">
      <c r="A98" s="35"/>
      <c r="B98" s="35"/>
      <c r="C98" s="35"/>
      <c r="D98" s="35"/>
      <c r="E98" s="35"/>
      <c r="F98" s="35"/>
      <c r="G98" s="35"/>
      <c r="H98" s="35"/>
    </row>
    <row r="99" s="1" customFormat="true" ht="15.75" hidden="false" customHeight="false" outlineLevel="0" collapsed="false">
      <c r="A99" s="35"/>
      <c r="B99" s="35"/>
      <c r="C99" s="35"/>
      <c r="D99" s="35"/>
      <c r="E99" s="35"/>
      <c r="F99" s="35"/>
      <c r="G99" s="35"/>
      <c r="H99" s="35"/>
    </row>
    <row r="100" s="1" customFormat="true" ht="15.75" hidden="false" customHeight="false" outlineLevel="0" collapsed="false">
      <c r="A100" s="35"/>
      <c r="B100" s="35"/>
      <c r="C100" s="35"/>
      <c r="D100" s="35"/>
      <c r="E100" s="35"/>
      <c r="F100" s="35"/>
      <c r="G100" s="35"/>
      <c r="H100" s="35"/>
    </row>
  </sheetData>
  <autoFilter ref="A3:B62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40</v>
      </c>
      <c r="C1" s="35" t="s">
        <v>4826</v>
      </c>
    </row>
    <row r="2" customFormat="false" ht="61.15" hidden="false" customHeight="false" outlineLevel="0" collapsed="false">
      <c r="A2" s="36" t="str">
        <f aca="false">'v1.0.0 Work Roles + Categories'!A9</f>
        <v>Руководство кибербезопасности</v>
      </c>
      <c r="B2" s="36" t="str">
        <f aca="false">'v1.0.0 Work Roles + Categories'!B9</f>
        <v>Отвечает за формирование видения, управление деятельностью и ресурсами организации в области кибербезопасности, их влияние на информационное и физическое пространство. Обладает полномочиями принимать и исполнять решения, оказывающие обширное влияние на организацию, включая утверждение политик и привлечение заинтересованных лиц.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256</v>
      </c>
      <c r="B4" s="35" t="str">
        <f aca="false">VLOOKUP(A4,TKS,2,FALSE())</f>
        <v>Знание процессов оперативного планирования</v>
      </c>
      <c r="C4" s="1"/>
    </row>
    <row r="5" customFormat="false" ht="16.5" hidden="false" customHeight="false" outlineLevel="0" collapsed="false">
      <c r="A5" s="39" t="s">
        <v>280</v>
      </c>
      <c r="B5" s="35" t="str">
        <f aca="false">VLOOKUP(A5,TKS,2,FALSE())</f>
        <v>Знание политик и процедур по обеспечению кибербезопасности</v>
      </c>
    </row>
    <row r="6" customFormat="false" ht="16.5" hidden="false" customHeight="false" outlineLevel="0" collapsed="false">
      <c r="A6" s="39" t="s">
        <v>338</v>
      </c>
      <c r="B6" s="35" t="str">
        <f aca="false">VLOOKUP(A6,TKS,2,FALSE())</f>
        <v>Знание протоколов компьютерных сетей</v>
      </c>
    </row>
    <row r="7" customFormat="false" ht="16.5" hidden="false" customHeight="false" outlineLevel="0" collapsed="false">
      <c r="A7" s="39" t="s">
        <v>340</v>
      </c>
      <c r="B7" s="35" t="str">
        <f aca="false">VLOOKUP(A7,TKS,2,FALSE())</f>
        <v>Знание процессов управления рисками</v>
      </c>
    </row>
    <row r="8" customFormat="false" ht="16.5" hidden="false" customHeight="false" outlineLevel="0" collapsed="false">
      <c r="A8" s="39" t="s">
        <v>342</v>
      </c>
      <c r="B8" s="35" t="str">
        <f aca="false">VLOOKUP(A8,TKS,2,FALSE())</f>
        <v>Знание нормативно-правовых актов в области кибербезопасности</v>
      </c>
    </row>
    <row r="9" customFormat="false" ht="16.5" hidden="false" customHeight="false" outlineLevel="0" collapsed="false">
      <c r="A9" s="39" t="s">
        <v>344</v>
      </c>
      <c r="B9" s="35" t="str">
        <f aca="false">VLOOKUP(A9,TKS,2,FALSE())</f>
        <v>Знание политик и процедур в области кибербезопасности</v>
      </c>
    </row>
    <row r="10" customFormat="false" ht="16.5" hidden="false" customHeight="false" outlineLevel="0" collapsed="false">
      <c r="A10" s="39" t="s">
        <v>346</v>
      </c>
      <c r="B10" s="35" t="str">
        <f aca="false">VLOOKUP(A10,TKS,2,FALSE())</f>
        <v>Знание нормативно-правовых актов о защите персональных данных</v>
      </c>
    </row>
    <row r="11" customFormat="false" ht="16.5" hidden="false" customHeight="false" outlineLevel="0" collapsed="false">
      <c r="A11" s="39" t="s">
        <v>348</v>
      </c>
      <c r="B11" s="35" t="str">
        <f aca="false">VLOOKUP(A11,TKS,2,FALSE())</f>
        <v>Знание политик и процедур обеспечения защиты персональных данных</v>
      </c>
    </row>
    <row r="12" customFormat="false" ht="16.5" hidden="false" customHeight="false" outlineLevel="0" collapsed="false">
      <c r="A12" s="39" t="s">
        <v>350</v>
      </c>
      <c r="B12" s="35" t="str">
        <f aca="false">VLOOKUP(A12,TKS,2,FALSE())</f>
        <v>Знание принципов и практики обеспечения кибербезопасности</v>
      </c>
    </row>
    <row r="13" customFormat="false" ht="16.5" hidden="false" customHeight="false" outlineLevel="0" collapsed="false">
      <c r="A13" s="39" t="s">
        <v>352</v>
      </c>
      <c r="B13" s="35" t="str">
        <f aca="false">VLOOKUP(A13,TKS,2,FALSE())</f>
        <v>Знание принципов и практики обеспечения защиты персональных данных</v>
      </c>
    </row>
    <row r="14" customFormat="false" ht="16.5" hidden="false" customHeight="false" outlineLevel="0" collapsed="false">
      <c r="A14" s="39" t="s">
        <v>354</v>
      </c>
      <c r="B14" s="35" t="str">
        <f aca="false">VLOOKUP(A14,TKS,2,FALSE())</f>
        <v>Знание об угрозах кибербезопасности</v>
      </c>
    </row>
    <row r="15" customFormat="false" ht="16.5" hidden="false" customHeight="false" outlineLevel="0" collapsed="false">
      <c r="A15" s="39" t="s">
        <v>356</v>
      </c>
      <c r="B15" s="35" t="str">
        <f aca="false">VLOOKUP(A15,TKS,2,FALSE())</f>
        <v>Знание об уязвимостях кибербезопасности</v>
      </c>
    </row>
    <row r="16" customFormat="false" ht="16.5" hidden="false" customHeight="false" outlineLevel="0" collapsed="false">
      <c r="A16" s="39" t="s">
        <v>358</v>
      </c>
      <c r="B16" s="35" t="str">
        <f aca="false">VLOOKUP(A16,TKS,2,FALSE())</f>
        <v>Знание особенностей угроз кибербезопасности</v>
      </c>
    </row>
    <row r="17" customFormat="false" ht="16.5" hidden="false" customHeight="false" outlineLevel="0" collapsed="false">
      <c r="A17" s="39" t="s">
        <v>366</v>
      </c>
      <c r="B17" s="35" t="str">
        <f aca="false">VLOOKUP(A17,TKS,2,FALSE())</f>
        <v>Знание распространенных уязвимостей приложений</v>
      </c>
    </row>
    <row r="18" customFormat="false" ht="16.5" hidden="false" customHeight="false" outlineLevel="0" collapsed="false">
      <c r="A18" s="39" t="s">
        <v>368</v>
      </c>
      <c r="B18" s="35" t="str">
        <f aca="false">VLOOKUP(A18,TKS,2,FALSE())</f>
        <v>Знание принципов и практики работы с сетевой инфраструктурой</v>
      </c>
    </row>
    <row r="19" customFormat="false" ht="25.35" hidden="false" customHeight="false" outlineLevel="0" collapsed="false">
      <c r="A19" s="39" t="s">
        <v>446</v>
      </c>
      <c r="B19" s="35" t="str">
        <f aca="false">VLOOKUP(A19,TKS,2,FALSE())</f>
        <v>Знание принципов и практики обеспечения конфиденциальности, целостности и доступности</v>
      </c>
    </row>
    <row r="20" customFormat="false" ht="16.5" hidden="false" customHeight="false" outlineLevel="0" collapsed="false">
      <c r="A20" s="39" t="s">
        <v>448</v>
      </c>
      <c r="B20" s="35" t="str">
        <f aca="false">VLOOKUP(A20,TKS,2,FALSE())</f>
        <v>Знание принципов и практики обеспечения неотказуемости</v>
      </c>
    </row>
    <row r="21" customFormat="false" ht="16.5" hidden="false" customHeight="false" outlineLevel="0" collapsed="false">
      <c r="A21" s="39" t="s">
        <v>450</v>
      </c>
      <c r="B21" s="35" t="str">
        <f aca="false">VLOOKUP(A21,TKS,2,FALSE())</f>
        <v>Знание принципов и методов кибергигиены</v>
      </c>
    </row>
    <row r="22" customFormat="false" ht="16.5" hidden="false" customHeight="false" outlineLevel="0" collapsed="false">
      <c r="A22" s="39" t="s">
        <v>476</v>
      </c>
      <c r="B22" s="35" t="str">
        <f aca="false">VLOOKUP(A22,TKS,2,FALSE())</f>
        <v>Знание о новых и развивающихся технологиях</v>
      </c>
    </row>
    <row r="23" customFormat="false" ht="16.5" hidden="false" customHeight="false" outlineLevel="0" collapsed="false">
      <c r="A23" s="39" t="s">
        <v>492</v>
      </c>
      <c r="B23" s="35" t="str">
        <f aca="false">VLOOKUP(A23,TKS,2,FALSE())</f>
        <v>Знание об угрозах для системы</v>
      </c>
    </row>
    <row r="24" customFormat="false" ht="16.5" hidden="false" customHeight="false" outlineLevel="0" collapsed="false">
      <c r="A24" s="39" t="s">
        <v>494</v>
      </c>
      <c r="B24" s="35" t="str">
        <f aca="false">VLOOKUP(A24,TKS,2,FALSE())</f>
        <v>Знание об уязвимостях системы</v>
      </c>
    </row>
    <row r="25" customFormat="false" ht="16.5" hidden="false" customHeight="false" outlineLevel="0" collapsed="false">
      <c r="A25" s="39" t="s">
        <v>555</v>
      </c>
      <c r="B25" s="35" t="str">
        <f aca="false">VLOOKUP(A25,TKS,2,FALSE())</f>
        <v>Знание характерных особенностей сетевых атак</v>
      </c>
    </row>
    <row r="26" customFormat="false" ht="16.5" hidden="false" customHeight="false" outlineLevel="0" collapsed="false">
      <c r="A26" s="39" t="s">
        <v>557</v>
      </c>
      <c r="B26" s="35" t="str">
        <f aca="false">VLOOKUP(A26,TKS,2,FALSE())</f>
        <v>Знание нормативно-правовых актов об инсайдерских угрозах</v>
      </c>
    </row>
    <row r="27" customFormat="false" ht="16.5" hidden="false" customHeight="false" outlineLevel="0" collapsed="false">
      <c r="A27" s="39" t="s">
        <v>559</v>
      </c>
      <c r="B27" s="35" t="str">
        <f aca="false">VLOOKUP(A27,TKS,2,FALSE())</f>
        <v>Знание инструментов и методов противодействия инсайдерским угрозам</v>
      </c>
    </row>
    <row r="28" customFormat="false" ht="16.5" hidden="false" customHeight="false" outlineLevel="0" collapsed="false">
      <c r="A28" s="39" t="s">
        <v>589</v>
      </c>
      <c r="B28" s="35" t="str">
        <f aca="false">VLOOKUP(A28,TKS,2,FALSE())</f>
        <v>Знание законов и положений о признании доказательств судом</v>
      </c>
    </row>
    <row r="29" customFormat="false" ht="16.5" hidden="false" customHeight="false" outlineLevel="0" collapsed="false">
      <c r="A29" s="39" t="s">
        <v>625</v>
      </c>
      <c r="B29" s="35" t="str">
        <f aca="false">VLOOKUP(A29,TKS,2,FALSE())</f>
        <v>Знание о новых и появляющихся киберрисках</v>
      </c>
    </row>
    <row r="30" customFormat="false" ht="16.5" hidden="false" customHeight="false" outlineLevel="0" collapsed="false">
      <c r="A30" s="39" t="s">
        <v>627</v>
      </c>
      <c r="B30" s="35" t="str">
        <f aca="false">VLOOKUP(A30,TKS,2,FALSE())</f>
        <v>Знание законов и нормативных актов в области импортного и экспортного контроля</v>
      </c>
    </row>
    <row r="31" customFormat="false" ht="16.5" hidden="false" customHeight="false" outlineLevel="0" collapsed="false">
      <c r="A31" s="39" t="s">
        <v>629</v>
      </c>
      <c r="B31" s="35" t="str">
        <f aca="false">VLOOKUP(A31,TKS,2,FALSE())</f>
        <v>Знание рисков, связанных с цепочками поставок</v>
      </c>
    </row>
    <row r="32" customFormat="false" ht="16.5" hidden="false" customHeight="false" outlineLevel="0" collapsed="false">
      <c r="A32" s="39" t="s">
        <v>631</v>
      </c>
      <c r="B32" s="35" t="str">
        <f aca="false">VLOOKUP(A32,TKS,2,FALSE())</f>
        <v>Знание основных функций и сфер ответственности государственных органов</v>
      </c>
    </row>
    <row r="33" customFormat="false" ht="16.5" hidden="false" customHeight="false" outlineLevel="0" collapsed="false">
      <c r="A33" s="39" t="s">
        <v>639</v>
      </c>
      <c r="B33" s="35" t="str">
        <f aca="false">VLOOKUP(A33,TKS,2,FALSE())</f>
        <v>Знание параметров векторов угроз</v>
      </c>
    </row>
    <row r="34" customFormat="false" ht="16.5" hidden="false" customHeight="false" outlineLevel="0" collapsed="false">
      <c r="A34" s="39" t="s">
        <v>651</v>
      </c>
      <c r="B34" s="35" t="str">
        <f aca="false">VLOOKUP(A34,TKS,2,FALSE())</f>
        <v>Знание векторов сетевых атак</v>
      </c>
    </row>
    <row r="35" customFormat="false" ht="16.5" hidden="false" customHeight="false" outlineLevel="0" collapsed="false">
      <c r="A35" s="39" t="s">
        <v>667</v>
      </c>
      <c r="B35" s="35" t="str">
        <f aca="false">VLOOKUP(A35,TKS,2,FALSE())</f>
        <v>Знание систем и ПО критической инфраструктуры</v>
      </c>
    </row>
    <row r="36" customFormat="false" ht="16.5" hidden="false" customHeight="false" outlineLevel="0" collapsed="false">
      <c r="A36" s="39" t="s">
        <v>771</v>
      </c>
      <c r="B36" s="35" t="str">
        <f aca="false">VLOOKUP(A36,TKS,2,FALSE())</f>
        <v>Знание нормативно-правовых актов в области киберзащиты</v>
      </c>
    </row>
    <row r="37" customFormat="false" ht="16.5" hidden="false" customHeight="false" outlineLevel="0" collapsed="false">
      <c r="A37" s="39" t="s">
        <v>859</v>
      </c>
      <c r="B37" s="35" t="str">
        <f aca="false">VLOOKUP(A37,TKS,2,FALSE())</f>
        <v>Знание угроз и уязвимостей сетевого оборудования</v>
      </c>
    </row>
    <row r="38" customFormat="false" ht="16.5" hidden="false" customHeight="false" outlineLevel="0" collapsed="false">
      <c r="A38" s="39" t="s">
        <v>951</v>
      </c>
      <c r="B38" s="35" t="str">
        <f aca="false">VLOOKUP(A38,TKS,2,FALSE())</f>
        <v>Знание принципов и практики работы компьютерных сетей</v>
      </c>
    </row>
    <row r="39" customFormat="false" ht="16.5" hidden="false" customHeight="false" outlineLevel="0" collapsed="false">
      <c r="A39" s="39" t="s">
        <v>965</v>
      </c>
      <c r="B39" s="35" t="str">
        <f aca="false">VLOOKUP(A39,TKS,2,FALSE())</f>
        <v>Знание принципов и практики проведения кибер-операций</v>
      </c>
    </row>
    <row r="40" customFormat="false" ht="16.5" hidden="false" customHeight="false" outlineLevel="0" collapsed="false">
      <c r="A40" s="39" t="s">
        <v>1011</v>
      </c>
      <c r="B40" s="35" t="str">
        <f aca="false">VLOOKUP(A40,TKS,2,FALSE())</f>
        <v>Знание принципов и практик сетевой безопасности</v>
      </c>
    </row>
    <row r="41" customFormat="false" ht="16.5" hidden="false" customHeight="false" outlineLevel="0" collapsed="false">
      <c r="A41" s="39" t="s">
        <v>1029</v>
      </c>
      <c r="B41" s="35" t="str">
        <f aca="false">VLOOKUP(A41,TKS,2,FALSE())</f>
        <v>Знание политики и процедур принятия решений</v>
      </c>
    </row>
    <row r="42" customFormat="false" ht="16.5" hidden="false" customHeight="false" outlineLevel="0" collapsed="false">
      <c r="A42" s="39" t="s">
        <v>1132</v>
      </c>
      <c r="B42" s="35" t="str">
        <f aca="false">VLOOKUP(A42,TKS,2,FALSE())</f>
        <v>Знание рисков безопасности веб-приложений</v>
      </c>
    </row>
    <row r="43" customFormat="false" ht="16.5" hidden="false" customHeight="false" outlineLevel="0" collapsed="false">
      <c r="A43" s="39" t="s">
        <v>1140</v>
      </c>
      <c r="B43" s="35" t="str">
        <f aca="false">VLOOKUP(A43,TKS,2,FALSE())</f>
        <v>Знание о соревнованиях и конкурсах в области кибербезопасности</v>
      </c>
    </row>
    <row r="44" customFormat="false" ht="16.5" hidden="false" customHeight="false" outlineLevel="0" collapsed="false">
      <c r="A44" s="39" t="s">
        <v>1326</v>
      </c>
      <c r="B44" s="35" t="str">
        <f aca="false">VLOOKUP(A44,TKS,2,FALSE())</f>
        <v>Знание целей и задач кибербезопасности организации</v>
      </c>
    </row>
    <row r="45" customFormat="false" ht="16.5" hidden="false" customHeight="false" outlineLevel="0" collapsed="false">
      <c r="A45" s="39" t="s">
        <v>1332</v>
      </c>
      <c r="B45" s="35" t="str">
        <f aca="false">VLOOKUP(A45,TKS,2,FALSE())</f>
        <v>Знание политик и процедур кибербезопасности организации</v>
      </c>
    </row>
    <row r="46" customFormat="false" ht="16.5" hidden="false" customHeight="false" outlineLevel="0" collapsed="false">
      <c r="A46" s="39" t="s">
        <v>1342</v>
      </c>
      <c r="B46" s="35" t="str">
        <f aca="false">VLOOKUP(A46,TKS,2,FALSE())</f>
        <v>Знание политик и процедур организации</v>
      </c>
    </row>
    <row r="47" customFormat="false" ht="16.5" hidden="false" customHeight="false" outlineLevel="0" collapsed="false">
      <c r="A47" s="39" t="s">
        <v>1380</v>
      </c>
      <c r="B47" s="35" t="str">
        <f aca="false">VLOOKUP(A47,TKS,2,FALSE())</f>
        <v>Знание принципов и практики снижения рисков</v>
      </c>
    </row>
    <row r="48" customFormat="false" ht="16.5" hidden="false" customHeight="false" outlineLevel="0" collapsed="false">
      <c r="A48" s="39" t="s">
        <v>1411</v>
      </c>
      <c r="B48" s="35" t="str">
        <f aca="false">VLOOKUP(A48,TKS,2,FALSE())</f>
        <v>Знание жизненных циклов систем</v>
      </c>
    </row>
    <row r="49" customFormat="false" ht="16.5" hidden="false" customHeight="false" outlineLevel="0" collapsed="false">
      <c r="A49" s="39" t="s">
        <v>1533</v>
      </c>
      <c r="B49" s="35" t="str">
        <f aca="false">VLOOKUP(A49,TKS,2,FALSE())</f>
        <v>Навык взаимодействия с заказчиками</v>
      </c>
    </row>
    <row r="50" customFormat="false" ht="16.5" hidden="false" customHeight="false" outlineLevel="0" collapsed="false">
      <c r="A50" s="39" t="s">
        <v>1631</v>
      </c>
      <c r="B50" s="35" t="str">
        <f aca="false">VLOOKUP(A50,TKS,2,FALSE())</f>
        <v>Навык разработки стратегических планов</v>
      </c>
    </row>
    <row r="51" customFormat="false" ht="16.5" hidden="false" customHeight="false" outlineLevel="0" collapsed="false">
      <c r="A51" s="39" t="s">
        <v>1647</v>
      </c>
      <c r="B51" s="35" t="str">
        <f aca="false">VLOOKUP(A51,TKS,2,FALSE())</f>
        <v>Навык анализа законодательства</v>
      </c>
    </row>
    <row r="52" customFormat="false" ht="16.5" hidden="false" customHeight="false" outlineLevel="0" collapsed="false">
      <c r="A52" s="39" t="s">
        <v>1649</v>
      </c>
      <c r="B52" s="35" t="str">
        <f aca="false">VLOOKUP(A52,TKS,2,FALSE())</f>
        <v>Навык оценки нормативных актов</v>
      </c>
    </row>
    <row r="53" customFormat="false" ht="16.5" hidden="false" customHeight="false" outlineLevel="0" collapsed="false">
      <c r="A53" s="39" t="s">
        <v>1651</v>
      </c>
      <c r="B53" s="35" t="str">
        <f aca="false">VLOOKUP(A53,TKS,2,FALSE())</f>
        <v>Навык оценки политик</v>
      </c>
    </row>
    <row r="54" customFormat="false" ht="16.5" hidden="false" customHeight="false" outlineLevel="0" collapsed="false">
      <c r="A54" s="39" t="s">
        <v>1681</v>
      </c>
      <c r="B54" s="35" t="str">
        <f aca="false">VLOOKUP(A54,TKS,2,FALSE())</f>
        <v>Навык применения критического мышления</v>
      </c>
    </row>
    <row r="55" customFormat="false" ht="16.5" hidden="false" customHeight="false" outlineLevel="0" collapsed="false">
      <c r="A55" s="39" t="s">
        <v>1829</v>
      </c>
      <c r="B55" s="35" t="str">
        <f aca="false">VLOOKUP(A55,TKS,2,FALSE())</f>
        <v>Навык определения информационных потребностей заказчиков</v>
      </c>
    </row>
    <row r="56" customFormat="false" ht="16.5" hidden="false" customHeight="false" outlineLevel="0" collapsed="false">
      <c r="A56" s="39" t="s">
        <v>1837</v>
      </c>
      <c r="B56" s="35" t="str">
        <f aca="false">VLOOKUP(A56,TKS,2,FALSE())</f>
        <v>Навык расстановки приоритетов</v>
      </c>
    </row>
    <row r="57" customFormat="false" ht="16.5" hidden="false" customHeight="false" outlineLevel="0" collapsed="false">
      <c r="A57" s="39" t="s">
        <v>1943</v>
      </c>
      <c r="B57" s="35" t="str">
        <f aca="false">VLOOKUP(A57,TKS,2,FALSE())</f>
        <v>Навык создания частных политик безопасности систем</v>
      </c>
    </row>
    <row r="58" customFormat="false" ht="16.5" hidden="false" customHeight="false" outlineLevel="0" collapsed="false">
      <c r="A58" s="39" t="s">
        <v>2035</v>
      </c>
      <c r="B58" s="35" t="str">
        <f aca="false">VLOOKUP(A58,TKS,2,FALSE())</f>
        <v>Навык эффективного общения</v>
      </c>
    </row>
    <row r="59" customFormat="false" ht="16.5" hidden="false" customHeight="false" outlineLevel="0" collapsed="false">
      <c r="A59" s="39" t="s">
        <v>2183</v>
      </c>
      <c r="B59" s="35" t="str">
        <f aca="false">VLOOKUP(A59,TKS,2,FALSE())</f>
        <v>Навык оценки рисков</v>
      </c>
    </row>
    <row r="60" customFormat="false" ht="16.5" hidden="false" customHeight="false" outlineLevel="0" collapsed="false">
      <c r="A60" s="39" t="s">
        <v>2223</v>
      </c>
      <c r="B60" s="35" t="str">
        <f aca="false">VLOOKUP(A60,TKS,2,FALSE())</f>
        <v>Навык разработки комплексных программ оценки кибер-операций</v>
      </c>
    </row>
    <row r="61" customFormat="false" ht="16.5" hidden="false" customHeight="false" outlineLevel="0" collapsed="false">
      <c r="A61" s="39" t="s">
        <v>2225</v>
      </c>
      <c r="B61" s="35" t="str">
        <f aca="false">VLOOKUP(A61,TKS,2,FALSE())</f>
        <v>Навык проведения комплексных программ оценки кибер-операций</v>
      </c>
    </row>
    <row r="62" customFormat="false" ht="16.5" hidden="false" customHeight="false" outlineLevel="0" collapsed="false">
      <c r="A62" s="39" t="s">
        <v>2401</v>
      </c>
      <c r="B62" s="35" t="str">
        <f aca="false">VLOOKUP(A62,TKS,2,FALSE())</f>
        <v>Навык прогнозирования новых угроз безопасности</v>
      </c>
    </row>
    <row r="63" customFormat="false" ht="16.5" hidden="false" customHeight="false" outlineLevel="0" collapsed="false">
      <c r="A63" s="39" t="s">
        <v>2403</v>
      </c>
      <c r="B63" s="35" t="str">
        <f aca="false">VLOOKUP(A63,TKS,2,FALSE())</f>
        <v>Навык анализа организационных паттернов и связей</v>
      </c>
    </row>
    <row r="64" customFormat="false" ht="16.5" hidden="false" customHeight="false" outlineLevel="0" collapsed="false">
      <c r="A64" s="39" t="s">
        <v>2417</v>
      </c>
      <c r="B64" s="35" t="str">
        <f aca="false">VLOOKUP(A64,TKS,2,FALSE())</f>
        <v>Навык решения проблем</v>
      </c>
    </row>
    <row r="65" customFormat="false" ht="16.5" hidden="false" customHeight="false" outlineLevel="0" collapsed="false">
      <c r="A65" s="39" t="s">
        <v>2445</v>
      </c>
      <c r="B65" s="35" t="str">
        <f aca="false">VLOOKUP(A65,TKS,2,FALSE())</f>
        <v>Навык совместной работы с внутренними и внешними заинтересованными сторонами</v>
      </c>
    </row>
    <row r="66" customFormat="false" ht="16.5" hidden="false" customHeight="false" outlineLevel="0" collapsed="false">
      <c r="A66" s="39" t="s">
        <v>2453</v>
      </c>
      <c r="B66" s="35" t="str">
        <f aca="false">VLOOKUP(A66,TKS,2,FALSE())</f>
        <v>Навык общения с внешними организациями</v>
      </c>
    </row>
    <row r="67" customFormat="false" ht="25.35" hidden="false" customHeight="false" outlineLevel="0" collapsed="false">
      <c r="A67" s="39" t="s">
        <v>2617</v>
      </c>
      <c r="B67" s="35" t="str">
        <f aca="false">VLOOKUP(A67,TKS,2,FALSE())</f>
        <v>Защищать официальную позицию организации в юридических и законодательных процессах</v>
      </c>
    </row>
    <row r="68" customFormat="false" ht="25.35" hidden="false" customHeight="false" outlineLevel="0" collapsed="false">
      <c r="A68" s="39" t="s">
        <v>2823</v>
      </c>
      <c r="B68" s="35" t="str">
        <f aca="false">VLOOKUP(A68,TKS,2,FALSE())</f>
        <v>Определять последствия нарушений кибербезопасности для эксплуатации и техники безопасности</v>
      </c>
    </row>
    <row r="69" customFormat="false" ht="16.5" hidden="false" customHeight="false" outlineLevel="0" collapsed="false">
      <c r="A69" s="39" t="s">
        <v>2855</v>
      </c>
      <c r="B69" s="35" t="str">
        <f aca="false">VLOOKUP(A69,TKS,2,FALSE())</f>
        <v>Учитывать приоритеты руководства</v>
      </c>
    </row>
    <row r="70" customFormat="false" ht="16.5" hidden="false" customHeight="false" outlineLevel="0" collapsed="false">
      <c r="A70" s="39" t="s">
        <v>2859</v>
      </c>
      <c r="B70" s="35" t="str">
        <f aca="false">VLOOKUP(A70,TKS,2,FALSE())</f>
        <v>Учитывать цели организации при сборе аналитики</v>
      </c>
    </row>
    <row r="71" customFormat="false" ht="25.35" hidden="false" customHeight="false" outlineLevel="0" collapsed="false">
      <c r="A71" s="39" t="s">
        <v>2891</v>
      </c>
      <c r="B71" s="35" t="str">
        <f aca="false">VLOOKUP(A71,TKS,2,FALSE())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72" customFormat="false" ht="16.5" hidden="false" customHeight="false" outlineLevel="0" collapsed="false">
      <c r="A72" s="39" t="s">
        <v>2893</v>
      </c>
      <c r="B72" s="35" t="str">
        <f aca="false">VLOOKUP(A72,TKS,2,FALSE())</f>
        <v>Определять, удовлетворены ли приоритетные требования к информации</v>
      </c>
    </row>
    <row r="73" customFormat="false" ht="16.5" hidden="false" customHeight="false" outlineLevel="0" collapsed="false">
      <c r="A73" s="39" t="s">
        <v>2895</v>
      </c>
      <c r="B73" s="35" t="str">
        <f aca="false">VLOOKUP(A73,TKS,2,FALSE())</f>
        <v>Обеспечивать ресурсы для достижения целей и задач программы кибербезопасности</v>
      </c>
    </row>
    <row r="74" customFormat="false" ht="25.35" hidden="false" customHeight="false" outlineLevel="0" collapsed="false">
      <c r="A74" s="39" t="s">
        <v>2897</v>
      </c>
      <c r="B74" s="35" t="str">
        <f aca="false">VLOOKUP(A74,TKS,2,FALSE())</f>
        <v>Проводить эффективную программу обеспечения непрерывности деятельности организации</v>
      </c>
    </row>
    <row r="75" customFormat="false" ht="25.35" hidden="false" customHeight="false" outlineLevel="0" collapsed="false">
      <c r="A75" s="39" t="s">
        <v>2901</v>
      </c>
      <c r="B75" s="35" t="str">
        <f aca="false">VLOOKUP(A75,TKS,2,FALSE())</f>
        <v>Анализировать затраты и выгоды программ, политик, процессов, систем и компонентов кибербезопасности</v>
      </c>
    </row>
    <row r="76" customFormat="false" ht="16.5" hidden="false" customHeight="false" outlineLevel="0" collapsed="false">
      <c r="A76" s="39" t="s">
        <v>2903</v>
      </c>
      <c r="B76" s="35" t="str">
        <f aca="false">VLOOKUP(A76,TKS,2,FALSE())</f>
        <v>Консультировать высшее руководство по вопросам кибербезопасности организации</v>
      </c>
    </row>
    <row r="77" customFormat="false" ht="16.5" hidden="false" customHeight="false" outlineLevel="0" collapsed="false">
      <c r="A77" s="39" t="s">
        <v>2957</v>
      </c>
      <c r="B77" s="35" t="str">
        <f aca="false">VLOOKUP(A77,TKS,2,FALSE())</f>
        <v>Доносить значимость кибербезопасности до заинтересованных лиц организации</v>
      </c>
    </row>
    <row r="78" customFormat="false" ht="16.5" hidden="false" customHeight="false" outlineLevel="0" collapsed="false">
      <c r="A78" s="39" t="s">
        <v>3071</v>
      </c>
      <c r="B78" s="35" t="str">
        <f aca="false">VLOOKUP(A78,TKS,2,FALSE())</f>
        <v>Разрабатывать стратегические планы</v>
      </c>
    </row>
    <row r="79" customFormat="false" ht="16.5" hidden="false" customHeight="false" outlineLevel="0" collapsed="false">
      <c r="A79" s="39" t="s">
        <v>3073</v>
      </c>
      <c r="B79" s="35" t="str">
        <f aca="false">VLOOKUP(A79,TKS,2,FALSE())</f>
        <v>Поддерживать стратегические планы в актуальном состоянии</v>
      </c>
    </row>
    <row r="80" customFormat="false" ht="16.5" hidden="false" customHeight="false" outlineLevel="0" collapsed="false">
      <c r="A80" s="39" t="s">
        <v>3211</v>
      </c>
      <c r="B80" s="35" t="str">
        <f aca="false">VLOOKUP(A80,TKS,2,FALSE())</f>
        <v>Доводить информацию об инцидентах и другую информацию по защите сети (CND)</v>
      </c>
    </row>
    <row r="81" customFormat="false" ht="16.5" hidden="false" customHeight="false" outlineLevel="0" collapsed="false">
      <c r="A81" s="39" t="s">
        <v>3221</v>
      </c>
      <c r="B81" s="35" t="str">
        <f aca="false">VLOOKUP(A81,TKS,2,FALSE())</f>
        <v>Приводить приоритеты кибербезопасности в соответствие со стратегией безопасности</v>
      </c>
    </row>
    <row r="82" customFormat="false" ht="16.5" hidden="false" customHeight="false" outlineLevel="0" collapsed="false">
      <c r="A82" s="39" t="s">
        <v>3223</v>
      </c>
      <c r="B82" s="35" t="str">
        <f aca="false">VLOOKUP(A82,TKS,2,FALSE())</f>
        <v>Управлять бюджетом, штатным расписанием и договорами в области кибербезопасности</v>
      </c>
    </row>
    <row r="83" customFormat="false" ht="16.5" hidden="false" customHeight="false" outlineLevel="0" collapsed="false">
      <c r="A83" s="39" t="s">
        <v>3237</v>
      </c>
      <c r="B83" s="35" t="str">
        <f aca="false">VLOOKUP(A83,TKS,2,FALSE())</f>
        <v>Разрабатывать руководство по защите сети (CND) для заинтересованных сторон</v>
      </c>
    </row>
    <row r="84" customFormat="false" ht="16.5" hidden="false" customHeight="false" outlineLevel="0" collapsed="false">
      <c r="A84" s="39" t="s">
        <v>3245</v>
      </c>
      <c r="B84" s="35" t="str">
        <f aca="false">VLOOKUP(A84,TKS,2,FALSE())</f>
        <v>Определять эффективность корпоративных систем защиты</v>
      </c>
    </row>
    <row r="85" customFormat="false" ht="16.5" hidden="false" customHeight="false" outlineLevel="0" collapsed="false">
      <c r="A85" s="39" t="s">
        <v>3383</v>
      </c>
      <c r="B85" s="35" t="str">
        <f aca="false">VLOOKUP(A85,TKS,2,FALSE())</f>
        <v>Разрабатывать рекомендации по политике кибербезопасности</v>
      </c>
    </row>
    <row r="86" customFormat="false" ht="16.5" hidden="false" customHeight="false" outlineLevel="0" collapsed="false">
      <c r="A86" s="39" t="s">
        <v>3385</v>
      </c>
      <c r="B86" s="35" t="str">
        <f aca="false">VLOOKUP(A86,TKS,2,FALSE())</f>
        <v>Координировать процессы рассмотрения и утверждения политики кибербезопасности</v>
      </c>
    </row>
    <row r="87" customFormat="false" ht="25.35" hidden="false" customHeight="false" outlineLevel="0" collapsed="false">
      <c r="A87" s="39" t="s">
        <v>3389</v>
      </c>
      <c r="B87" s="35" t="str">
        <f aca="false">VLOOKUP(A87,TKS,2,FALSE())</f>
        <v>Принимать защитные или корректирующие меры при обнаружении инцидента или уязвимости</v>
      </c>
    </row>
    <row r="88" customFormat="false" ht="16.5" hidden="false" customHeight="false" outlineLevel="0" collapsed="false">
      <c r="A88" s="39" t="s">
        <v>3439</v>
      </c>
      <c r="B88" s="35" t="str">
        <f aca="false">VLOOKUP(A88,TKS,2,FALSE())</f>
        <v>Повышать осведомленность руководства о кибербезопасности</v>
      </c>
    </row>
    <row r="89" customFormat="false" ht="16.5" hidden="false" customHeight="false" outlineLevel="0" collapsed="false">
      <c r="A89" s="39" t="s">
        <v>3441</v>
      </c>
      <c r="B89" s="35" t="str">
        <f aca="false">VLOOKUP(A89,TKS,2,FALSE())</f>
        <v>Контролировать включение принципов кибербезопасности в видение и цели организации</v>
      </c>
    </row>
    <row r="90" customFormat="false" ht="16.5" hidden="false" customHeight="false" outlineLevel="0" collapsed="false">
      <c r="A90" s="39" t="s">
        <v>3453</v>
      </c>
      <c r="B90" s="35" t="str">
        <f aca="false">VLOOKUP(A90,TKS,2,FALSE())</f>
        <v>Контролировать разработку стандартов политик и ход реализации стратегии</v>
      </c>
    </row>
    <row r="91" customFormat="false" ht="16.5" hidden="false" customHeight="false" outlineLevel="0" collapsed="false">
      <c r="A91" s="39" t="s">
        <v>3477</v>
      </c>
      <c r="B91" s="35" t="str">
        <f aca="false">VLOOKUP(A91,TKS,2,FALSE())</f>
        <v>Определять требования к кибербезопасности систем</v>
      </c>
    </row>
    <row r="92" customFormat="false" ht="16.5" hidden="false" customHeight="false" outlineLevel="0" collapsed="false">
      <c r="A92" s="39" t="s">
        <v>3479</v>
      </c>
      <c r="B92" s="35" t="str">
        <f aca="false">VLOOKUP(A92,TKS,2,FALSE())</f>
        <v>Определять наличие планов по устранению уязвимостей</v>
      </c>
    </row>
    <row r="93" customFormat="false" ht="16.5" hidden="false" customHeight="false" outlineLevel="0" collapsed="false">
      <c r="A93" s="39" t="s">
        <v>3481</v>
      </c>
      <c r="B93" s="35" t="str">
        <f aca="false">VLOOKUP(A93,TKS,2,FALSE())</f>
        <v>Разрабатывать планы устранения уязвимостей</v>
      </c>
    </row>
    <row r="94" customFormat="false" ht="16.5" hidden="false" customHeight="false" outlineLevel="0" collapsed="false">
      <c r="A94" s="39" t="s">
        <v>3521</v>
      </c>
      <c r="B94" s="35" t="str">
        <f aca="false">VLOOKUP(A94,TKS,2,FALSE())</f>
        <v>Разрабатывать политику и процедуры защиты критической инфраструктуры</v>
      </c>
    </row>
    <row r="95" customFormat="false" ht="16.5" hidden="false" customHeight="false" outlineLevel="0" collapsed="false">
      <c r="A95" s="39" t="s">
        <v>3523</v>
      </c>
      <c r="B95" s="35" t="str">
        <f aca="false">VLOOKUP(A95,TKS,2,FALSE())</f>
        <v>Внедрять политику и процедуры защиты критической инфраструктуры</v>
      </c>
    </row>
    <row r="96" customFormat="false" ht="16.5" hidden="false" customHeight="false" outlineLevel="0" collapsed="false">
      <c r="A96" s="39" t="s">
        <v>3669</v>
      </c>
      <c r="B96" s="35" t="str">
        <f aca="false">VLOOKUP(A96,TKS,2,FALSE())</f>
        <v>Распределять и расставлять трудовые ресурсы</v>
      </c>
    </row>
    <row r="97" customFormat="false" ht="16.5" hidden="false" customHeight="false" outlineLevel="0" collapsed="false">
      <c r="A97" s="39" t="s">
        <v>3721</v>
      </c>
      <c r="B97" s="35" t="str">
        <f aca="false">VLOOKUP(A97,TKS,2,FALSE())</f>
        <v>Повышать осведомленность руководства о политике и стратегии кибербезопасности</v>
      </c>
    </row>
    <row r="98" customFormat="false" ht="16.5" hidden="false" customHeight="false" outlineLevel="0" collapsed="false">
      <c r="A98" s="39" t="s">
        <v>3805</v>
      </c>
      <c r="B98" s="35" t="str">
        <f aca="false">VLOOKUP(A98,TKS,2,FALSE())</f>
        <v>Разрабатывать стратегию кибербезопасности организации</v>
      </c>
    </row>
    <row r="99" customFormat="false" ht="16.5" hidden="false" customHeight="false" outlineLevel="0" collapsed="false">
      <c r="A99" s="39" t="s">
        <v>3853</v>
      </c>
      <c r="B99" s="35" t="str">
        <f aca="false">VLOOKUP(A99,TKS,2,FALSE())</f>
        <v>Разрабатывать политики и процедуры кибербезопасности</v>
      </c>
    </row>
    <row r="100" customFormat="false" ht="16.5" hidden="false" customHeight="false" outlineLevel="0" collapsed="false">
      <c r="A100" s="39" t="s">
        <v>3937</v>
      </c>
      <c r="B100" s="35" t="str">
        <f aca="false">VLOOKUP(A100,TKS,2,FALSE())</f>
        <v>Проводить оценку рисков кибербезопасности</v>
      </c>
    </row>
    <row r="101" customFormat="false" ht="25.35" hidden="false" customHeight="false" outlineLevel="0" collapsed="false">
      <c r="A101" s="39" t="s">
        <v>4318</v>
      </c>
      <c r="B101" s="35" t="str">
        <f aca="false">VLOOKUP(A101,TKS,2,FALSE())</f>
        <v>Координировать усилия по стратегическому планированию с внутренними и внешними партнерами</v>
      </c>
    </row>
    <row r="102" customFormat="false" ht="16.5" hidden="false" customHeight="false" outlineLevel="0" collapsed="false">
      <c r="A102" s="39" t="s">
        <v>4482</v>
      </c>
      <c r="B102" s="35" t="str">
        <f aca="false">VLOOKUP(A102,TKS,2,FALSE())</f>
        <v>Формализовывать процессы оценки рисков кибербезопасности</v>
      </c>
    </row>
    <row r="103" customFormat="false" ht="16.5" hidden="false" customHeight="false" outlineLevel="0" collapsed="false">
      <c r="A103" s="39" t="s">
        <v>4570</v>
      </c>
      <c r="B103" s="35" t="str">
        <f aca="false">VLOOKUP(A103,TKS,2,FALSE())</f>
        <v>Определять программу управления рисками кибербезопасности</v>
      </c>
    </row>
    <row r="104" customFormat="false" ht="15.75" hidden="false" customHeight="false" outlineLevel="0" collapsed="false">
      <c r="A104" s="39"/>
    </row>
    <row r="105" customFormat="false" ht="15.75" hidden="false" customHeight="false" outlineLevel="0" collapsed="false">
      <c r="A105" s="40"/>
    </row>
    <row r="106" customFormat="false" ht="15.75" hidden="false" customHeight="false" outlineLevel="0" collapsed="false">
      <c r="A106" s="40"/>
    </row>
    <row r="107" customFormat="false" ht="15.75" hidden="false" customHeight="false" outlineLevel="0" collapsed="false">
      <c r="A107" s="40"/>
    </row>
    <row r="108" customFormat="false" ht="15.75" hidden="false" customHeight="false" outlineLevel="0" collapsed="false">
      <c r="A108" s="40"/>
    </row>
    <row r="109" customFormat="false" ht="15.75" hidden="false" customHeight="false" outlineLevel="0" collapsed="false">
      <c r="A109" s="40"/>
    </row>
    <row r="110" customFormat="false" ht="15.75" hidden="false" customHeight="false" outlineLevel="0" collapsed="false">
      <c r="A110" s="40"/>
    </row>
    <row r="111" customFormat="false" ht="15.75" hidden="false" customHeight="false" outlineLevel="0" collapsed="false">
      <c r="A111" s="40"/>
    </row>
    <row r="112" customFormat="false" ht="15.75" hidden="false" customHeight="false" outlineLevel="0" collapsed="false">
      <c r="A112" s="40"/>
    </row>
    <row r="113" customFormat="false" ht="15.75" hidden="false" customHeight="false" outlineLevel="0" collapsed="false">
      <c r="A113" s="40"/>
    </row>
    <row r="114" customFormat="false" ht="15.75" hidden="false" customHeight="false" outlineLevel="0" collapsed="false">
      <c r="A114" s="40"/>
    </row>
    <row r="115" customFormat="false" ht="15.75" hidden="false" customHeight="false" outlineLevel="0" collapsed="false">
      <c r="A115" s="40"/>
    </row>
    <row r="116" customFormat="false" ht="15.75" hidden="false" customHeight="false" outlineLevel="0" collapsed="false">
      <c r="A116" s="40"/>
    </row>
    <row r="117" customFormat="false" ht="15.75" hidden="false" customHeight="false" outlineLevel="0" collapsed="false">
      <c r="A117" s="40"/>
    </row>
    <row r="118" customFormat="false" ht="15.75" hidden="false" customHeight="false" outlineLevel="0" collapsed="false">
      <c r="A118" s="40"/>
    </row>
    <row r="119" customFormat="false" ht="15.75" hidden="false" customHeight="false" outlineLevel="0" collapsed="false">
      <c r="A119" s="40"/>
    </row>
    <row r="120" customFormat="false" ht="15.75" hidden="false" customHeight="false" outlineLevel="0" collapsed="false">
      <c r="A120" s="40"/>
    </row>
    <row r="121" customFormat="false" ht="15.75" hidden="false" customHeight="false" outlineLevel="0" collapsed="false">
      <c r="A121" s="40"/>
    </row>
    <row r="122" customFormat="false" ht="15.75" hidden="false" customHeight="false" outlineLevel="0" collapsed="false">
      <c r="A122" s="40"/>
    </row>
    <row r="123" customFormat="false" ht="15.75" hidden="false" customHeight="false" outlineLevel="0" collapsed="false">
      <c r="A123" s="40"/>
    </row>
    <row r="124" customFormat="false" ht="15.75" hidden="false" customHeight="false" outlineLevel="0" collapsed="false">
      <c r="A124" s="40"/>
    </row>
    <row r="125" customFormat="false" ht="15.75" hidden="false" customHeight="false" outlineLevel="0" collapsed="false">
      <c r="A125" s="40"/>
    </row>
    <row r="126" customFormat="false" ht="15.75" hidden="false" customHeight="false" outlineLevel="0" collapsed="false">
      <c r="A126" s="40"/>
    </row>
    <row r="127" customFormat="false" ht="15.75" hidden="false" customHeight="false" outlineLevel="0" collapsed="false">
      <c r="A127" s="40"/>
    </row>
    <row r="128" customFormat="false" ht="15.75" hidden="false" customHeight="false" outlineLevel="0" collapsed="false">
      <c r="A128" s="40"/>
    </row>
    <row r="129" customFormat="false" ht="15.75" hidden="false" customHeight="false" outlineLevel="0" collapsed="false">
      <c r="A129" s="40"/>
    </row>
    <row r="130" customFormat="false" ht="15.75" hidden="false" customHeight="false" outlineLevel="0" collapsed="false">
      <c r="A130" s="40"/>
    </row>
    <row r="131" customFormat="false" ht="15.75" hidden="false" customHeight="false" outlineLevel="0" collapsed="false">
      <c r="A131" s="40"/>
    </row>
    <row r="132" customFormat="false" ht="15.75" hidden="false" customHeight="false" outlineLevel="0" collapsed="false">
      <c r="A132" s="40"/>
    </row>
    <row r="133" customFormat="false" ht="15.75" hidden="false" customHeight="false" outlineLevel="0" collapsed="false">
      <c r="A133" s="40"/>
    </row>
    <row r="134" customFormat="false" ht="15.75" hidden="false" customHeight="false" outlineLevel="0" collapsed="false">
      <c r="A134" s="40"/>
    </row>
    <row r="135" customFormat="false" ht="15.75" hidden="false" customHeight="false" outlineLevel="0" collapsed="false">
      <c r="A135" s="40"/>
    </row>
    <row r="136" customFormat="false" ht="15.75" hidden="false" customHeight="false" outlineLevel="0" collapsed="false">
      <c r="A136" s="40"/>
    </row>
  </sheetData>
  <autoFilter ref="A3:B103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44</v>
      </c>
      <c r="C1" s="35" t="s">
        <v>4827</v>
      </c>
    </row>
    <row r="2" customFormat="false" ht="49.25" hidden="false" customHeight="false" outlineLevel="0" collapsed="false">
      <c r="A2" s="36" t="str">
        <f aca="false">'v1.0.0 Work Roles + Categories'!A10</f>
        <v>Защита персональных данных </v>
      </c>
      <c r="B2" s="36" t="str">
        <f aca="false">'v1.0.0 Work Roles + Categories'!B10</f>
        <v>Отвечает за разработку и руководство программой и персоналом, обеспечивающим соответствие организации законодательству о персональных данных, включая определение этой программы; вопросы управления, политики и реагирования на инциденты, связанные с защитой персональных данных.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256</v>
      </c>
      <c r="B4" s="35" t="str">
        <f aca="false">VLOOKUP(A4,TKS,2,FALSE())</f>
        <v>Знание процессов оперативного планирования</v>
      </c>
      <c r="C4" s="1"/>
    </row>
    <row r="5" customFormat="false" ht="16.5" hidden="false" customHeight="false" outlineLevel="0" collapsed="false">
      <c r="A5" s="39" t="s">
        <v>280</v>
      </c>
      <c r="B5" s="35" t="str">
        <f aca="false">VLOOKUP(A5,TKS,2,FALSE())</f>
        <v>Знание политик и процедур по обеспечению кибербезопасности</v>
      </c>
    </row>
    <row r="6" customFormat="false" ht="16.5" hidden="false" customHeight="false" outlineLevel="0" collapsed="false">
      <c r="A6" s="39" t="s">
        <v>282</v>
      </c>
      <c r="B6" s="35" t="str">
        <f aca="false">VLOOKUP(A6,TKS,2,FALSE())</f>
        <v>Знание стандартных операционных процедур (СОП)</v>
      </c>
    </row>
    <row r="7" customFormat="false" ht="16.5" hidden="false" customHeight="false" outlineLevel="0" collapsed="false">
      <c r="A7" s="39" t="s">
        <v>310</v>
      </c>
      <c r="B7" s="35" t="str">
        <f aca="false">VLOOKUP(A7,TKS,2,FALSE())</f>
        <v>Знание технологий защиты информации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364</v>
      </c>
      <c r="B19" s="35" t="str">
        <f aca="false">VLOOKUP(A19,TKS,2,FALSE())</f>
        <v>Знание стандартов и передового опыта в области бизнес-процессов</v>
      </c>
    </row>
    <row r="20" customFormat="false" ht="16.5" hidden="false" customHeight="false" outlineLevel="0" collapsed="false">
      <c r="A20" s="39" t="s">
        <v>426</v>
      </c>
      <c r="B20" s="35" t="str">
        <f aca="false">VLOOKUP(A20,TKS,2,FALSE())</f>
        <v>Знание принципов и методов сетевого взаимодействия</v>
      </c>
    </row>
    <row r="21" customFormat="false" ht="16.5" hidden="false" customHeight="false" outlineLevel="0" collapsed="false">
      <c r="A21" s="39" t="s">
        <v>486</v>
      </c>
      <c r="B21" s="35" t="str">
        <f aca="false">VLOOKUP(A21,TKS,2,FALSE())</f>
        <v>Знание принципов и практики оценки воздействия на персональные данные (PIA)</v>
      </c>
    </row>
    <row r="22" customFormat="false" ht="16.5" hidden="false" customHeight="false" outlineLevel="0" collapsed="false">
      <c r="A22" s="39" t="s">
        <v>492</v>
      </c>
      <c r="B22" s="35" t="str">
        <f aca="false">VLOOKUP(A22,TKS,2,FALSE())</f>
        <v>Знание об угрозах для системы</v>
      </c>
    </row>
    <row r="23" customFormat="false" ht="16.5" hidden="false" customHeight="false" outlineLevel="0" collapsed="false">
      <c r="A23" s="39" t="s">
        <v>494</v>
      </c>
      <c r="B23" s="35" t="str">
        <f aca="false">VLOOKUP(A23,TKS,2,FALSE())</f>
        <v>Знание об уязвимостях системы</v>
      </c>
    </row>
    <row r="24" customFormat="false" ht="16.5" hidden="false" customHeight="false" outlineLevel="0" collapsed="false">
      <c r="A24" s="39" t="s">
        <v>535</v>
      </c>
      <c r="B24" s="35" t="str">
        <f aca="false">VLOOKUP(A24,TKS,2,FALSE())</f>
        <v>Знание принципов и практики в области телекоммуникаций</v>
      </c>
    </row>
    <row r="25" customFormat="false" ht="16.5" hidden="false" customHeight="false" outlineLevel="0" collapsed="false">
      <c r="A25" s="39" t="s">
        <v>573</v>
      </c>
      <c r="B25" s="35" t="str">
        <f aca="false">VLOOKUP(A25,TKS,2,FALSE())</f>
        <v>Знание сетевых конфигураций</v>
      </c>
    </row>
    <row r="26" customFormat="false" ht="16.5" hidden="false" customHeight="false" outlineLevel="0" collapsed="false">
      <c r="A26" s="39" t="s">
        <v>749</v>
      </c>
      <c r="B26" s="35" t="str">
        <f aca="false">VLOOKUP(A26,TKS,2,FALSE())</f>
        <v>Знание инструментов и методов оценки результатов обучения</v>
      </c>
    </row>
    <row r="27" customFormat="false" ht="16.5" hidden="false" customHeight="false" outlineLevel="0" collapsed="false">
      <c r="A27" s="39" t="s">
        <v>757</v>
      </c>
      <c r="B27" s="35" t="str">
        <f aca="false">VLOOKUP(A27,TKS,2,FALSE())</f>
        <v>Знание дидактических принципов и практики</v>
      </c>
    </row>
    <row r="28" customFormat="false" ht="16.5" hidden="false" customHeight="false" outlineLevel="0" collapsed="false">
      <c r="A28" s="39" t="s">
        <v>759</v>
      </c>
      <c r="B28" s="35" t="str">
        <f aca="false">VLOOKUP(A28,TKS,2,FALSE())</f>
        <v>Знание дидактических моделей и платформ</v>
      </c>
    </row>
    <row r="29" customFormat="false" ht="16.5" hidden="false" customHeight="false" outlineLevel="0" collapsed="false">
      <c r="A29" s="39" t="s">
        <v>771</v>
      </c>
      <c r="B29" s="35" t="str">
        <f aca="false">VLOOKUP(A29,TKS,2,FALSE())</f>
        <v>Знание нормативно-правовых актов в области киберзащиты</v>
      </c>
    </row>
    <row r="30" customFormat="false" ht="16.5" hidden="false" customHeight="false" outlineLevel="0" collapsed="false">
      <c r="A30" s="39" t="s">
        <v>817</v>
      </c>
      <c r="B30" s="35" t="str">
        <f aca="false">VLOOKUP(A30,TKS,2,FALSE())</f>
        <v>Знание принципов и практик сетевой архитектуры</v>
      </c>
    </row>
    <row r="31" customFormat="false" ht="16.5" hidden="false" customHeight="false" outlineLevel="0" collapsed="false">
      <c r="A31" s="39" t="s">
        <v>837</v>
      </c>
      <c r="B31" s="35" t="str">
        <f aca="false">VLOOKUP(A31,TKS,2,FALSE())</f>
        <v>Знание средств и технологий беспроводной связи</v>
      </c>
    </row>
    <row r="32" customFormat="false" ht="16.5" hidden="false" customHeight="false" outlineLevel="0" collapsed="false">
      <c r="A32" s="39" t="s">
        <v>839</v>
      </c>
      <c r="B32" s="35" t="str">
        <f aca="false">VLOOKUP(A32,TKS,2,FALSE())</f>
        <v>Знание средств и технологий подавления сигналов</v>
      </c>
    </row>
    <row r="33" customFormat="false" ht="16.5" hidden="false" customHeight="false" outlineLevel="0" collapsed="false">
      <c r="A33" s="39" t="s">
        <v>911</v>
      </c>
      <c r="B33" s="35" t="str">
        <f aca="false">VLOOKUP(A33,TKS,2,FALSE())</f>
        <v>Знание законов и правил, касающихся таргетинга</v>
      </c>
    </row>
    <row r="34" customFormat="false" ht="16.5" hidden="false" customHeight="false" outlineLevel="0" collapsed="false">
      <c r="A34" s="39" t="s">
        <v>913</v>
      </c>
      <c r="B34" s="35" t="str">
        <f aca="false">VLOOKUP(A34,TKS,2,FALSE())</f>
        <v>Знание законов и правил, касающихся эксплуатации</v>
      </c>
    </row>
    <row r="35" customFormat="false" ht="16.5" hidden="false" customHeight="false" outlineLevel="0" collapsed="false">
      <c r="A35" s="39" t="s">
        <v>933</v>
      </c>
      <c r="B35" s="35" t="str">
        <f aca="false">VLOOKUP(A35,TKS,2,FALSE())</f>
        <v>Знание инструментов и методов сохранения присутствия в системе (persistence)</v>
      </c>
    </row>
    <row r="36" customFormat="false" ht="16.5" hidden="false" customHeight="false" outlineLevel="0" collapsed="false">
      <c r="A36" s="39" t="s">
        <v>951</v>
      </c>
      <c r="B36" s="35" t="str">
        <f aca="false">VLOOKUP(A36,TKS,2,FALSE())</f>
        <v>Знание принципов и практики работы компьютерных сетей</v>
      </c>
    </row>
    <row r="37" customFormat="false" ht="16.5" hidden="false" customHeight="false" outlineLevel="0" collapsed="false">
      <c r="A37" s="39" t="s">
        <v>965</v>
      </c>
      <c r="B37" s="35" t="str">
        <f aca="false">VLOOKUP(A37,TKS,2,FALSE())</f>
        <v>Знание принципов и практики проведения кибер-операций</v>
      </c>
    </row>
    <row r="38" customFormat="false" ht="16.5" hidden="false" customHeight="false" outlineLevel="0" collapsed="false">
      <c r="A38" s="39" t="s">
        <v>1011</v>
      </c>
      <c r="B38" s="35" t="str">
        <f aca="false">VLOOKUP(A38,TKS,2,FALSE())</f>
        <v>Знание принципов и практик сетевой безопасности</v>
      </c>
    </row>
    <row r="39" customFormat="false" ht="16.5" hidden="false" customHeight="false" outlineLevel="0" collapsed="false">
      <c r="A39" s="39" t="s">
        <v>1039</v>
      </c>
      <c r="B39" s="35" t="str">
        <f aca="false">VLOOKUP(A39,TKS,2,FALSE())</f>
        <v>Знание инструментов и методов оперативного планирования</v>
      </c>
    </row>
    <row r="40" customFormat="false" ht="16.5" hidden="false" customHeight="false" outlineLevel="0" collapsed="false">
      <c r="A40" s="39" t="s">
        <v>1117</v>
      </c>
      <c r="B40" s="35" t="str">
        <f aca="false">VLOOKUP(A40,TKS,2,FALSE())</f>
        <v>Знание законов и положений о раскрытии конфиденциальной информации</v>
      </c>
    </row>
    <row r="41" customFormat="false" ht="16.5" hidden="false" customHeight="false" outlineLevel="0" collapsed="false">
      <c r="A41" s="39" t="s">
        <v>1196</v>
      </c>
      <c r="B41" s="35" t="str">
        <f aca="false">VLOOKUP(A41,TKS,2,FALSE())</f>
        <v>Знание принципов и практик проектирования защищенных приложений</v>
      </c>
    </row>
    <row r="42" customFormat="false" ht="25.35" hidden="false" customHeight="false" outlineLevel="0" collapsed="false">
      <c r="A42" s="39" t="s">
        <v>1214</v>
      </c>
      <c r="B42" s="35" t="str">
        <f aca="false">VLOOKUP(A42,TKS,2,FALSE())</f>
        <v>Знание принципов и практик обеспечения конфиденциальности, целостности, доступности, подлинности и неотказуемости (CIAAN)</v>
      </c>
    </row>
    <row r="43" customFormat="false" ht="16.5" hidden="false" customHeight="false" outlineLevel="0" collapsed="false">
      <c r="A43" s="39" t="s">
        <v>1246</v>
      </c>
      <c r="B43" s="35" t="str">
        <f aca="false">VLOOKUP(A43,TKS,2,FALSE())</f>
        <v>Знание стандартов и лучших практик в области кибербезопасности</v>
      </c>
    </row>
    <row r="44" customFormat="false" ht="16.5" hidden="false" customHeight="false" outlineLevel="0" collapsed="false">
      <c r="A44" s="39" t="s">
        <v>1286</v>
      </c>
      <c r="B44" s="35" t="str">
        <f aca="false">VLOOKUP(A44,TKS,2,FALSE())</f>
        <v>Знание государственных стандартов и положений по аккредитации (аттестации)</v>
      </c>
    </row>
    <row r="45" customFormat="false" ht="16.5" hidden="false" customHeight="false" outlineLevel="0" collapsed="false">
      <c r="A45" s="39" t="s">
        <v>1332</v>
      </c>
      <c r="B45" s="35" t="str">
        <f aca="false">VLOOKUP(A45,TKS,2,FALSE())</f>
        <v>Знание политик и процедур кибербезопасности организации</v>
      </c>
    </row>
    <row r="46" customFormat="false" ht="16.5" hidden="false" customHeight="false" outlineLevel="0" collapsed="false">
      <c r="A46" s="39" t="s">
        <v>1350</v>
      </c>
      <c r="B46" s="35" t="str">
        <f aca="false">VLOOKUP(A46,TKS,2,FALSE())</f>
        <v>Знание политик и процедур организации в области защиты персональных данных</v>
      </c>
    </row>
    <row r="47" customFormat="false" ht="16.5" hidden="false" customHeight="false" outlineLevel="0" collapsed="false">
      <c r="A47" s="39" t="s">
        <v>1354</v>
      </c>
      <c r="B47" s="35" t="str">
        <f aca="false">VLOOKUP(A47,TKS,2,FALSE())</f>
        <v>Знание атрибутов персональных данных (PII)</v>
      </c>
    </row>
    <row r="48" customFormat="false" ht="25.35" hidden="false" customHeight="false" outlineLevel="0" collapsed="false">
      <c r="A48" s="39" t="s">
        <v>1362</v>
      </c>
      <c r="B48" s="35" t="str">
        <f aca="false">VLOOKUP(A48,TKS,2,FALSE())</f>
        <v>Знание регуляторов в сфере защиты персональных данных и конфиденциальной информации</v>
      </c>
    </row>
    <row r="49" customFormat="false" ht="16.5" hidden="false" customHeight="false" outlineLevel="0" collapsed="false">
      <c r="A49" s="39" t="s">
        <v>1364</v>
      </c>
      <c r="B49" s="35" t="str">
        <f aca="false">VLOOKUP(A49,TKS,2,FALSE())</f>
        <v>Знание технологий обеспечения защиты персональных данных</v>
      </c>
    </row>
    <row r="50" customFormat="false" ht="16.5" hidden="false" customHeight="false" outlineLevel="0" collapsed="false">
      <c r="A50" s="39" t="s">
        <v>1385</v>
      </c>
      <c r="B50" s="35" t="str">
        <f aca="false">VLOOKUP(A50,TKS,2,FALSE())</f>
        <v>Знание мер защиты</v>
      </c>
    </row>
    <row r="51" customFormat="false" ht="16.5" hidden="false" customHeight="false" outlineLevel="0" collapsed="false">
      <c r="A51" s="39" t="s">
        <v>1441</v>
      </c>
      <c r="B51" s="35" t="str">
        <f aca="false">VLOOKUP(A51,TKS,2,FALSE())</f>
        <v>Знание законов и нормативных актов о защите персональных данных </v>
      </c>
    </row>
    <row r="52" customFormat="false" ht="16.5" hidden="false" customHeight="false" outlineLevel="0" collapsed="false">
      <c r="A52" s="39" t="s">
        <v>1609</v>
      </c>
      <c r="B52" s="35" t="str">
        <f aca="false">VLOOKUP(A52,TKS,2,FALSE())</f>
        <v>Навык разработки дидактических материалов</v>
      </c>
    </row>
    <row r="53" customFormat="false" ht="16.5" hidden="false" customHeight="false" outlineLevel="0" collapsed="false">
      <c r="A53" s="39" t="s">
        <v>1631</v>
      </c>
      <c r="B53" s="35" t="str">
        <f aca="false">VLOOKUP(A53,TKS,2,FALSE())</f>
        <v>Навык разработки стратегических планов</v>
      </c>
    </row>
    <row r="54" customFormat="false" ht="16.5" hidden="false" customHeight="false" outlineLevel="0" collapsed="false">
      <c r="A54" s="39" t="s">
        <v>1633</v>
      </c>
      <c r="B54" s="35" t="str">
        <f aca="false">VLOOKUP(A54,TKS,2,FALSE())</f>
        <v>Навык разработки стандартных операционных процедур (СОП)</v>
      </c>
    </row>
    <row r="55" customFormat="false" ht="16.5" hidden="false" customHeight="false" outlineLevel="0" collapsed="false">
      <c r="A55" s="39" t="s">
        <v>1635</v>
      </c>
      <c r="B55" s="35" t="str">
        <f aca="false">VLOOKUP(A55,TKS,2,FALSE())</f>
        <v>Навык сопровождения стандартных операционных процедур (СОП)</v>
      </c>
    </row>
    <row r="56" customFormat="false" ht="25.35" hidden="false" customHeight="false" outlineLevel="0" collapsed="false">
      <c r="A56" s="39" t="s">
        <v>1711</v>
      </c>
      <c r="B56" s="35" t="str">
        <f aca="false">VLOOKUP(A56,TKS,2,FALSE())</f>
        <v>Навык согласования между собой целей и задач в области защиты ПДн и кибербезопасности</v>
      </c>
    </row>
    <row r="57" customFormat="false" ht="16.5" hidden="false" customHeight="false" outlineLevel="0" collapsed="false">
      <c r="A57" s="39" t="s">
        <v>1717</v>
      </c>
      <c r="B57" s="35" t="str">
        <f aca="false">VLOOKUP(A57,TKS,2,FALSE())</f>
        <v>Навык составления заявлений о конфиденциальности</v>
      </c>
    </row>
    <row r="58" customFormat="false" ht="16.5" hidden="false" customHeight="false" outlineLevel="0" collapsed="false">
      <c r="A58" s="39" t="s">
        <v>1889</v>
      </c>
      <c r="B58" s="35" t="str">
        <f aca="false">VLOOKUP(A58,TKS,2,FALSE())</f>
        <v>Навык проектирования систем беспроводной связи</v>
      </c>
    </row>
    <row r="59" customFormat="false" ht="16.5" hidden="false" customHeight="false" outlineLevel="0" collapsed="false">
      <c r="A59" s="39" t="s">
        <v>1895</v>
      </c>
      <c r="B59" s="35" t="str">
        <f aca="false">VLOOKUP(A59,TKS,2,FALSE())</f>
        <v>Навык выявления сетевых угроз</v>
      </c>
    </row>
    <row r="60" customFormat="false" ht="16.5" hidden="false" customHeight="false" outlineLevel="0" collapsed="false">
      <c r="A60" s="39" t="s">
        <v>2017</v>
      </c>
      <c r="B60" s="35" t="str">
        <f aca="false">VLOOKUP(A60,TKS,2,FALSE())</f>
        <v>Навык разработки учебных программ</v>
      </c>
    </row>
    <row r="61" customFormat="false" ht="16.5" hidden="false" customHeight="false" outlineLevel="0" collapsed="false">
      <c r="A61" s="39" t="s">
        <v>2019</v>
      </c>
      <c r="B61" s="35" t="str">
        <f aca="false">VLOOKUP(A61,TKS,2,FALSE())</f>
        <v>Навык преподавания учебных программ</v>
      </c>
    </row>
    <row r="62" customFormat="false" ht="16.5" hidden="false" customHeight="false" outlineLevel="0" collapsed="false">
      <c r="A62" s="39" t="s">
        <v>2035</v>
      </c>
      <c r="B62" s="35" t="str">
        <f aca="false">VLOOKUP(A62,TKS,2,FALSE())</f>
        <v>Навык эффективного общения</v>
      </c>
    </row>
    <row r="63" customFormat="false" ht="16.5" hidden="false" customHeight="false" outlineLevel="0" collapsed="false">
      <c r="A63" s="39" t="s">
        <v>2185</v>
      </c>
      <c r="B63" s="35" t="str">
        <f aca="false">VLOOKUP(A63,TKS,2,FALSE())</f>
        <v>Навык составления административных планов</v>
      </c>
    </row>
    <row r="64" customFormat="false" ht="16.5" hidden="false" customHeight="false" outlineLevel="0" collapsed="false">
      <c r="A64" s="39" t="s">
        <v>2385</v>
      </c>
      <c r="B64" s="35" t="str">
        <f aca="false">VLOOKUP(A64,TKS,2,FALSE())</f>
        <v>Навык проведения презентаций для аудитории</v>
      </c>
    </row>
    <row r="65" customFormat="false" ht="16.5" hidden="false" customHeight="false" outlineLevel="0" collapsed="false">
      <c r="A65" s="39" t="s">
        <v>2395</v>
      </c>
      <c r="B65" s="35" t="str">
        <f aca="false">VLOOKUP(A65,TKS,2,FALSE())</f>
        <v>Навык создания политики конфиденциальности</v>
      </c>
    </row>
    <row r="66" customFormat="false" ht="16.5" hidden="false" customHeight="false" outlineLevel="0" collapsed="false">
      <c r="A66" s="39" t="s">
        <v>2397</v>
      </c>
      <c r="B66" s="35" t="str">
        <f aca="false">VLOOKUP(A66,TKS,2,FALSE())</f>
        <v>Навык ведения переговоров по соглашениям с поставщиками</v>
      </c>
    </row>
    <row r="67" customFormat="false" ht="16.5" hidden="false" customHeight="false" outlineLevel="0" collapsed="false">
      <c r="A67" s="39" t="s">
        <v>2399</v>
      </c>
      <c r="B67" s="35" t="str">
        <f aca="false">VLOOKUP(A67,TKS,2,FALSE())</f>
        <v>Навык оценки практики конфиденциальности поставщиков</v>
      </c>
    </row>
    <row r="68" customFormat="false" ht="16.5" hidden="false" customHeight="false" outlineLevel="0" collapsed="false">
      <c r="A68" s="39" t="s">
        <v>2439</v>
      </c>
      <c r="B68" s="35" t="str">
        <f aca="false">VLOOKUP(A68,TKS,2,FALSE())</f>
        <v>Навык установления внутренних и внешних отношений с заинтересованными сторонами</v>
      </c>
    </row>
    <row r="69" customFormat="false" ht="16.5" hidden="false" customHeight="false" outlineLevel="0" collapsed="false">
      <c r="A69" s="39" t="s">
        <v>2445</v>
      </c>
      <c r="B69" s="35" t="str">
        <f aca="false">VLOOKUP(A69,TKS,2,FALSE())</f>
        <v>Навык совместной работы с внутренними и внешними заинтересованными сторонами</v>
      </c>
    </row>
    <row r="70" customFormat="false" ht="16.5" hidden="false" customHeight="false" outlineLevel="0" collapsed="false">
      <c r="A70" s="39" t="s">
        <v>2499</v>
      </c>
      <c r="B70" s="35" t="str">
        <f aca="false">VLOOKUP(A70,TKS,2,FALSE())</f>
        <v>Навык анализа выгод и затрат</v>
      </c>
    </row>
    <row r="71" customFormat="false" ht="16.5" hidden="false" customHeight="false" outlineLevel="0" collapsed="false">
      <c r="A71" s="39" t="s">
        <v>2515</v>
      </c>
      <c r="B71" s="35" t="str">
        <f aca="false">VLOOKUP(A71,TKS,2,FALSE())</f>
        <v>Навык экономического анализа</v>
      </c>
    </row>
    <row r="72" customFormat="false" ht="16.5" hidden="false" customHeight="false" outlineLevel="0" collapsed="false">
      <c r="A72" s="39" t="s">
        <v>2554</v>
      </c>
      <c r="B72" s="35" t="str">
        <f aca="false">VLOOKUP(A72,TKS,2,FALSE())</f>
        <v>Навык анализа рисков</v>
      </c>
    </row>
    <row r="73" customFormat="false" ht="16.5" hidden="false" customHeight="false" outlineLevel="0" collapsed="false">
      <c r="A73" s="39" t="s">
        <v>2789</v>
      </c>
      <c r="B73" s="35" t="str">
        <f aca="false">VLOOKUP(A73,TKS,2,FALSE())</f>
        <v>Разрабатывать программу внутреннего аудита персональных данных</v>
      </c>
    </row>
    <row r="74" customFormat="false" ht="16.5" hidden="false" customHeight="false" outlineLevel="0" collapsed="false">
      <c r="A74" s="39" t="s">
        <v>2811</v>
      </c>
      <c r="B74" s="35" t="str">
        <f aca="false">VLOOKUP(A74,TKS,2,FALSE())</f>
        <v>Определять, требуют ли инциденты безопасности юридических действий</v>
      </c>
    </row>
    <row r="75" customFormat="false" ht="25.35" hidden="false" customHeight="false" outlineLevel="0" collapsed="false">
      <c r="A75" s="39" t="s">
        <v>2823</v>
      </c>
      <c r="B75" s="35" t="str">
        <f aca="false">VLOOKUP(A75,TKS,2,FALSE())</f>
        <v>Определять последствия нарушений кибербезопасности для эксплуатации и техники безопасности</v>
      </c>
    </row>
    <row r="76" customFormat="false" ht="25.35" hidden="false" customHeight="false" outlineLevel="0" collapsed="false">
      <c r="A76" s="39" t="s">
        <v>2891</v>
      </c>
      <c r="B76" s="35" t="str">
        <f aca="false">VLOOKUP(A76,TKS,2,FALSE())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77" customFormat="false" ht="16.5" hidden="false" customHeight="false" outlineLevel="0" collapsed="false">
      <c r="A77" s="39" t="s">
        <v>2899</v>
      </c>
      <c r="B77" s="35" t="str">
        <f aca="false">VLOOKUP(A77,TKS,2,FALSE())</f>
        <v>Консультировать высшее руководство по вопросам уровня риска и защищенности</v>
      </c>
    </row>
    <row r="78" customFormat="false" ht="25.35" hidden="false" customHeight="false" outlineLevel="0" collapsed="false">
      <c r="A78" s="39" t="s">
        <v>2901</v>
      </c>
      <c r="B78" s="35" t="str">
        <f aca="false">VLOOKUP(A78,TKS,2,FALSE())</f>
        <v>Анализировать затраты и выгоды программ, политик, процессов, систем и компонентов кибербезопасности</v>
      </c>
    </row>
    <row r="79" customFormat="false" ht="16.5" hidden="false" customHeight="false" outlineLevel="0" collapsed="false">
      <c r="A79" s="39" t="s">
        <v>2903</v>
      </c>
      <c r="B79" s="35" t="str">
        <f aca="false">VLOOKUP(A79,TKS,2,FALSE())</f>
        <v>Консультировать высшее руководство по вопросам кибербезопасности организации</v>
      </c>
    </row>
    <row r="80" customFormat="false" ht="16.5" hidden="false" customHeight="false" outlineLevel="0" collapsed="false">
      <c r="A80" s="39" t="s">
        <v>2949</v>
      </c>
      <c r="B80" s="35" t="str">
        <f aca="false">VLOOKUP(A80,TKS,2,FALSE())</f>
        <v>Выявлять аномальную сетевую активность</v>
      </c>
    </row>
    <row r="81" customFormat="false" ht="16.5" hidden="false" customHeight="false" outlineLevel="0" collapsed="false">
      <c r="A81" s="39" t="s">
        <v>2965</v>
      </c>
      <c r="B81" s="35" t="str">
        <f aca="false">VLOOKUP(A81,TKS,2,FALSE())</f>
        <v>Проводить функциональное тестирование и тестирование возможностей подключения</v>
      </c>
    </row>
    <row r="82" customFormat="false" ht="16.5" hidden="false" customHeight="false" outlineLevel="0" collapsed="false">
      <c r="A82" s="39" t="s">
        <v>2973</v>
      </c>
      <c r="B82" s="35" t="str">
        <f aca="false">VLOOKUP(A82,TKS,2,FALSE())</f>
        <v>Проводить оценку воздействия на конфиденциальность (PIA)</v>
      </c>
    </row>
    <row r="83" customFormat="false" ht="16.5" hidden="false" customHeight="false" outlineLevel="0" collapsed="false">
      <c r="A83" s="39" t="s">
        <v>3017</v>
      </c>
      <c r="B83" s="35" t="str">
        <f aca="false">VLOOKUP(A83,TKS,2,FALSE())</f>
        <v>Выявлять уязвимости</v>
      </c>
    </row>
    <row r="84" customFormat="false" ht="16.5" hidden="false" customHeight="false" outlineLevel="0" collapsed="false">
      <c r="A84" s="39" t="s">
        <v>3019</v>
      </c>
      <c r="B84" s="35" t="str">
        <f aca="false">VLOOKUP(A84,TKS,2,FALSE())</f>
        <v>Предлагать стратегии исправления уязвимостей</v>
      </c>
    </row>
    <row r="85" customFormat="false" ht="16.5" hidden="false" customHeight="false" outlineLevel="0" collapsed="false">
      <c r="A85" s="39" t="s">
        <v>3071</v>
      </c>
      <c r="B85" s="35" t="str">
        <f aca="false">VLOOKUP(A85,TKS,2,FALSE())</f>
        <v>Разрабатывать стратегические планы</v>
      </c>
    </row>
    <row r="86" customFormat="false" ht="16.5" hidden="false" customHeight="false" outlineLevel="0" collapsed="false">
      <c r="A86" s="39" t="s">
        <v>3073</v>
      </c>
      <c r="B86" s="35" t="str">
        <f aca="false">VLOOKUP(A86,TKS,2,FALSE())</f>
        <v>Поддерживать стратегические планы в актуальном состоянии</v>
      </c>
    </row>
    <row r="87" customFormat="false" ht="16.5" hidden="false" customHeight="false" outlineLevel="0" collapsed="false">
      <c r="A87" s="39" t="s">
        <v>3153</v>
      </c>
      <c r="B87" s="35" t="str">
        <f aca="false">VLOOKUP(A87,TKS,2,FALSE())</f>
        <v>ле</v>
      </c>
    </row>
    <row r="88" customFormat="false" ht="16.5" hidden="false" customHeight="false" outlineLevel="0" collapsed="false">
      <c r="A88" s="39" t="s">
        <v>3217</v>
      </c>
      <c r="B88" s="35" t="str">
        <f aca="false">VLOOKUP(A88,TKS,2,FALSE())</f>
        <v>Определять влияние невыполнения норм на уровень организационного риска</v>
      </c>
    </row>
    <row r="89" customFormat="false" ht="25.35" hidden="false" customHeight="false" outlineLevel="0" collapsed="false">
      <c r="A89" s="39" t="s">
        <v>3219</v>
      </c>
      <c r="B89" s="35" t="str">
        <f aca="false">VLOOKUP(A89,TKS,2,FALSE())</f>
        <v>Определять влияние невыполнения норм на эффективность корпоративной программы кибербезопасности</v>
      </c>
    </row>
    <row r="90" customFormat="false" ht="16.5" hidden="false" customHeight="false" outlineLevel="0" collapsed="false">
      <c r="A90" s="39" t="s">
        <v>3327</v>
      </c>
      <c r="B90" s="35" t="str">
        <f aca="false">VLOOKUP(A90,TKS,2,FALSE())</f>
        <v>Составлять отчеты по аудиту</v>
      </c>
    </row>
    <row r="91" customFormat="false" ht="16.5" hidden="false" customHeight="false" outlineLevel="0" collapsed="false">
      <c r="A91" s="39" t="s">
        <v>3437</v>
      </c>
      <c r="B91" s="35" t="str">
        <f aca="false">VLOOKUP(A91,TKS,2,FALSE())</f>
        <v>Готовить дидактические материалы по кибербезопасности</v>
      </c>
    </row>
    <row r="92" customFormat="false" ht="16.5" hidden="false" customHeight="false" outlineLevel="0" collapsed="false">
      <c r="A92" s="39" t="s">
        <v>3439</v>
      </c>
      <c r="B92" s="35" t="str">
        <f aca="false">VLOOKUP(A92,TKS,2,FALSE())</f>
        <v>Повышать осведомленность руководства о кибербезопасности</v>
      </c>
    </row>
    <row r="93" customFormat="false" ht="16.5" hidden="false" customHeight="false" outlineLevel="0" collapsed="false">
      <c r="A93" s="39" t="s">
        <v>3441</v>
      </c>
      <c r="B93" s="35" t="str">
        <f aca="false">VLOOKUP(A93,TKS,2,FALSE())</f>
        <v>Контролировать включение принципов кибербезопасности в видение и цели организации</v>
      </c>
    </row>
    <row r="94" customFormat="false" ht="16.5" hidden="false" customHeight="false" outlineLevel="0" collapsed="false">
      <c r="A94" s="39" t="s">
        <v>3721</v>
      </c>
      <c r="B94" s="35" t="str">
        <f aca="false">VLOOKUP(A94,TKS,2,FALSE())</f>
        <v>Повышать осведомленность руководства о политике и стратегии кибербезопасности</v>
      </c>
    </row>
    <row r="95" customFormat="false" ht="16.5" hidden="false" customHeight="false" outlineLevel="0" collapsed="false">
      <c r="A95" s="39" t="s">
        <v>3747</v>
      </c>
      <c r="B95" s="35" t="str">
        <f aca="false">VLOOKUP(A95,TKS,2,FALSE())</f>
        <v>Определять коррелляцию данных по инцидентам</v>
      </c>
    </row>
    <row r="96" customFormat="false" ht="16.5" hidden="false" customHeight="false" outlineLevel="0" collapsed="false">
      <c r="A96" s="39" t="s">
        <v>3753</v>
      </c>
      <c r="B96" s="35" t="str">
        <f aca="false">VLOOKUP(A96,TKS,2,FALSE())</f>
        <v>Учитывать законы и нормативно-правовые акты в политике</v>
      </c>
    </row>
    <row r="97" customFormat="false" ht="25.35" hidden="false" customHeight="false" outlineLevel="0" collapsed="false">
      <c r="A97" s="39" t="s">
        <v>3865</v>
      </c>
      <c r="B97" s="35" t="str">
        <f aca="false">VLOOKUP(A97,TKS,2,FALSE())</f>
        <v>Оценивать влияние изменений в законодательстве, нормативных актах, политиках, стандартах или процедурах</v>
      </c>
    </row>
    <row r="98" customFormat="false" ht="25.35" hidden="false" customHeight="false" outlineLevel="0" collapsed="false">
      <c r="A98" s="39" t="s">
        <v>4464</v>
      </c>
      <c r="B98" s="35" t="str">
        <f aca="false">VLOOKUP(A98,TKS,2,FALSE())</f>
        <v>Определять соответствие новых и существующих услуг обязательствам по защите конфиденциальной информации</v>
      </c>
    </row>
    <row r="99" customFormat="false" ht="25.35" hidden="false" customHeight="false" outlineLevel="0" collapsed="false">
      <c r="A99" s="39" t="s">
        <v>4466</v>
      </c>
      <c r="B99" s="35" t="str">
        <f aca="false">VLOOKUP(A99,TKS,2,FALSE())</f>
        <v>Разрабатывать и поддерживать в актуальном состоянии формы согласий на обработку конфиденциальной информации</v>
      </c>
    </row>
    <row r="100" customFormat="false" ht="25.35" hidden="false" customHeight="false" outlineLevel="0" collapsed="false">
      <c r="A100" s="39" t="s">
        <v>4468</v>
      </c>
      <c r="B100" s="35" t="str">
        <f aca="false">VLOOKUP(A100,TKS,2,FALSE())</f>
        <v>Разрабатывать и поддерживать формы соглашений о неразглашении конфиденциальной информации</v>
      </c>
    </row>
    <row r="101" customFormat="false" ht="25.35" hidden="false" customHeight="false" outlineLevel="0" collapsed="false">
      <c r="A101" s="39" t="s">
        <v>4470</v>
      </c>
      <c r="B101" s="35" t="str">
        <f aca="false">VLOOKUP(A101,TKS,2,FALSE())</f>
        <v>Учитывать гражданские права и свободы в программах, политике и процедурах организации</v>
      </c>
    </row>
    <row r="102" customFormat="false" ht="25.35" hidden="false" customHeight="false" outlineLevel="0" collapsed="false">
      <c r="A102" s="39" t="s">
        <v>4472</v>
      </c>
      <c r="B102" s="35" t="str">
        <f aca="false">VLOOKUP(A102,TKS,2,FALSE())</f>
        <v>Учитывать соображения приватности в организационных программах, политиках и процедурах</v>
      </c>
    </row>
    <row r="103" customFormat="false" ht="16.5" hidden="false" customHeight="false" outlineLevel="0" collapsed="false">
      <c r="A103" s="39" t="s">
        <v>4474</v>
      </c>
      <c r="B103" s="35" t="str">
        <f aca="false">VLOOKUP(A103,TKS,2,FALSE())</f>
        <v>Поддерживать связь с регулирующими и сертифицирующими органами</v>
      </c>
    </row>
    <row r="104" customFormat="false" ht="16.5" hidden="false" customHeight="false" outlineLevel="0" collapsed="false">
      <c r="A104" s="39" t="s">
        <v>4476</v>
      </c>
      <c r="B104" s="35" t="str">
        <f aca="false">VLOOKUP(A104,TKS,2,FALSE())</f>
        <v>Регистрировать базы данных в местных органах по защите персональных данных</v>
      </c>
    </row>
    <row r="105" customFormat="false" ht="16.5" hidden="false" customHeight="false" outlineLevel="0" collapsed="false">
      <c r="A105" s="39" t="s">
        <v>4478</v>
      </c>
      <c r="B105" s="35" t="str">
        <f aca="false">VLOOKUP(A105,TKS,2,FALSE())</f>
        <v>Повышать осведомленность руководства о защите приватности</v>
      </c>
    </row>
    <row r="106" customFormat="false" ht="25.35" hidden="false" customHeight="false" outlineLevel="0" collapsed="false">
      <c r="A106" s="39" t="s">
        <v>4480</v>
      </c>
      <c r="B106" s="35" t="str">
        <f aca="false">VLOOKUP(A106,TKS,2,FALSE())</f>
        <v>Участвовать в организационном комитете по надзору за соблюдением принципов защиты приватности</v>
      </c>
    </row>
    <row r="107" customFormat="false" ht="16.5" hidden="false" customHeight="false" outlineLevel="0" collapsed="false">
      <c r="A107" s="39" t="s">
        <v>4482</v>
      </c>
      <c r="B107" s="35" t="str">
        <f aca="false">VLOOKUP(A107,TKS,2,FALSE())</f>
        <v>Формализовывать процессы оценки рисков кибербезопасности</v>
      </c>
    </row>
    <row r="108" customFormat="false" ht="16.5" hidden="false" customHeight="false" outlineLevel="0" collapsed="false">
      <c r="A108" s="39" t="s">
        <v>4484</v>
      </c>
      <c r="B108" s="35" t="str">
        <f aca="false">VLOOKUP(A108,TKS,2,FALSE())</f>
        <v>Разрабатывать стратегические планы по обмену информацией</v>
      </c>
    </row>
    <row r="109" customFormat="false" ht="16.5" hidden="false" customHeight="false" outlineLevel="0" collapsed="false">
      <c r="A109" s="39" t="s">
        <v>4486</v>
      </c>
      <c r="B109" s="35" t="str">
        <f aca="false">VLOOKUP(A109,TKS,2,FALSE())</f>
        <v>Разрабатывать информационную инфраструктуру организации</v>
      </c>
    </row>
    <row r="110" customFormat="false" ht="16.5" hidden="false" customHeight="false" outlineLevel="0" collapsed="false">
      <c r="A110" s="39" t="s">
        <v>4488</v>
      </c>
      <c r="B110" s="35" t="str">
        <f aca="false">VLOOKUP(A110,TKS,2,FALSE())</f>
        <v>Внедрять информационную инфраструктуру организации</v>
      </c>
    </row>
    <row r="111" customFormat="false" ht="16.5" hidden="false" customHeight="false" outlineLevel="0" collapsed="false">
      <c r="A111" s="39" t="s">
        <v>4490</v>
      </c>
      <c r="B111" s="35" t="str">
        <f aca="false">VLOOKUP(A111,TKS,2,FALSE())</f>
        <v>Разрабатывать политику и процедуры раскрытия информации</v>
      </c>
    </row>
    <row r="112" customFormat="false" ht="16.5" hidden="false" customHeight="false" outlineLevel="0" collapsed="false">
      <c r="A112" s="39" t="s">
        <v>4492</v>
      </c>
      <c r="B112" s="35" t="str">
        <f aca="false">VLOOKUP(A112,TKS,2,FALSE())</f>
        <v>Контролировать права доступа к информации потребителей</v>
      </c>
    </row>
    <row r="113" customFormat="false" ht="25.35" hidden="false" customHeight="false" outlineLevel="0" collapsed="false">
      <c r="A113" s="39" t="s">
        <v>4494</v>
      </c>
      <c r="B113" s="35" t="str">
        <f aca="false">VLOOKUP(A113,TKS,2,FALSE())</f>
        <v>Быть связующим звеном по вопросам защиты персональных данных для пользователей автоматизированных систем</v>
      </c>
    </row>
    <row r="114" customFormat="false" ht="16.5" hidden="false" customHeight="false" outlineLevel="0" collapsed="false">
      <c r="A114" s="39" t="s">
        <v>4496</v>
      </c>
      <c r="B114" s="35" t="str">
        <f aca="false">VLOOKUP(A114,TKS,2,FALSE())</f>
        <v>Быть связующим звеном с подразделением автоматизированных систем</v>
      </c>
    </row>
    <row r="115" customFormat="false" ht="16.5" hidden="false" customHeight="false" outlineLevel="0" collapsed="false">
      <c r="A115" s="39" t="s">
        <v>4498</v>
      </c>
      <c r="B115" s="35" t="str">
        <f aca="false">VLOOKUP(A115,TKS,2,FALSE())</f>
        <v>Создавать учебные материалы по вопросам приватности</v>
      </c>
    </row>
    <row r="116" customFormat="false" ht="25.35" hidden="false" customHeight="false" outlineLevel="0" collapsed="false">
      <c r="A116" s="39" t="s">
        <v>4500</v>
      </c>
      <c r="B116" s="35" t="str">
        <f aca="false">VLOOKUP(A116,TKS,2,FALSE())</f>
        <v>Готовить информационные сообщения для повышения осведомленности о защите персональных данных</v>
      </c>
    </row>
    <row r="117" customFormat="false" ht="16.5" hidden="false" customHeight="false" outlineLevel="0" collapsed="false">
      <c r="A117" s="39" t="s">
        <v>4502</v>
      </c>
      <c r="B117" s="35" t="str">
        <f aca="false">VLOOKUP(A117,TKS,2,FALSE())</f>
        <v>Проводить ознакомительные мероприятия по вопросам защиты персональных данных</v>
      </c>
    </row>
    <row r="118" customFormat="false" ht="16.5" hidden="false" customHeight="false" outlineLevel="0" collapsed="false">
      <c r="A118" s="39" t="s">
        <v>4504</v>
      </c>
      <c r="B118" s="35" t="str">
        <f aca="false">VLOOKUP(A118,TKS,2,FALSE())</f>
        <v>Проводить курсы повышения осведомленности о защите персональных данных</v>
      </c>
    </row>
    <row r="119" customFormat="false" ht="25.35" hidden="false" customHeight="false" outlineLevel="0" collapsed="false">
      <c r="A119" s="39" t="s">
        <v>4506</v>
      </c>
      <c r="B119" s="35" t="str">
        <f aca="false">VLOOKUP(A119,TKS,2,FALSE())</f>
        <v>Управлять участием организации в публичных мероприятиях по вопросам защиты ПДн и кибербезопасности</v>
      </c>
    </row>
    <row r="120" customFormat="false" ht="16.5" hidden="false" customHeight="false" outlineLevel="0" collapsed="false">
      <c r="A120" s="39" t="s">
        <v>4508</v>
      </c>
      <c r="B120" s="35" t="str">
        <f aca="false">VLOOKUP(A120,TKS,2,FALSE())</f>
        <v>Готовить отчеты о состоянии программы по защите персональных данных</v>
      </c>
    </row>
    <row r="121" customFormat="false" ht="25.35" hidden="false" customHeight="false" outlineLevel="0" collapsed="false">
      <c r="A121" s="39" t="s">
        <v>4510</v>
      </c>
      <c r="B121" s="35" t="str">
        <f aca="false">VLOOKUP(A121,TKS,2,FALSE())</f>
        <v>Отвечать на запросы прессы и других общественных организаций по вопросам защиты данных</v>
      </c>
    </row>
    <row r="122" customFormat="false" ht="16.5" hidden="false" customHeight="false" outlineLevel="0" collapsed="false">
      <c r="A122" s="39" t="s">
        <v>4512</v>
      </c>
      <c r="B122" s="35" t="str">
        <f aca="false">VLOOKUP(A122,TKS,2,FALSE())</f>
        <v>Разрабатывать организационную программу обеспечения приватности</v>
      </c>
    </row>
    <row r="123" customFormat="false" ht="16.5" hidden="false" customHeight="false" outlineLevel="0" collapsed="false">
      <c r="A123" s="39" t="s">
        <v>4514</v>
      </c>
      <c r="B123" s="35" t="str">
        <f aca="false">VLOOKUP(A123,TKS,2,FALSE())</f>
        <v>Применять меры воздействия за несоблюдение политики защиты приватности</v>
      </c>
    </row>
    <row r="124" customFormat="false" ht="16.5" hidden="false" customHeight="false" outlineLevel="0" collapsed="false">
      <c r="A124" s="39" t="s">
        <v>4516</v>
      </c>
      <c r="B124" s="35" t="str">
        <f aca="false">VLOOKUP(A124,TKS,2,FALSE())</f>
        <v>Разрабатывать меры воздействия за несоблюдение политики защиты приватности</v>
      </c>
    </row>
    <row r="125" customFormat="false" ht="25.35" hidden="false" customHeight="false" outlineLevel="0" collapsed="false">
      <c r="A125" s="39" t="s">
        <v>4518</v>
      </c>
      <c r="B125" s="35" t="str">
        <f aca="false">VLOOKUP(A125,TKS,2,FALSE())</f>
        <v>Реагировать на обвинения в несоблюдении политик приватности и уведомлений об использовании информации</v>
      </c>
    </row>
    <row r="126" customFormat="false" ht="16.5" hidden="false" customHeight="false" outlineLevel="0" collapsed="false">
      <c r="A126" s="39" t="s">
        <v>4520</v>
      </c>
      <c r="B126" s="35" t="str">
        <f aca="false">VLOOKUP(A126,TKS,2,FALSE())</f>
        <v>Разрабатывать систему управления рисками и соблюдения требований приватности</v>
      </c>
    </row>
    <row r="127" customFormat="false" ht="25.35" hidden="false" customHeight="false" outlineLevel="0" collapsed="false">
      <c r="A127" s="39" t="s">
        <v>4522</v>
      </c>
      <c r="B127" s="35" t="str">
        <f aca="false">VLOOKUP(A127,TKS,2,FALSE())</f>
        <v>Определять, соответствуют ли проекты политике организации в области приватности и защиты данных</v>
      </c>
    </row>
    <row r="128" customFormat="false" ht="16.5" hidden="false" customHeight="false" outlineLevel="0" collapsed="false">
      <c r="A128" s="39" t="s">
        <v>4524</v>
      </c>
      <c r="B128" s="35" t="str">
        <f aca="false">VLOOKUP(A128,TKS,2,FALSE())</f>
        <v>Разрабатывать организационные политики и процедуры в области приватности</v>
      </c>
    </row>
    <row r="129" customFormat="false" ht="16.5" hidden="false" customHeight="false" outlineLevel="0" collapsed="false">
      <c r="A129" s="39" t="s">
        <v>4526</v>
      </c>
      <c r="B129" s="35" t="str">
        <f aca="false">VLOOKUP(A129,TKS,2,FALSE())</f>
        <v>Формализовывать процессы рассмотрения жалоб</v>
      </c>
    </row>
    <row r="130" customFormat="false" ht="16.5" hidden="false" customHeight="false" outlineLevel="0" collapsed="false">
      <c r="A130" s="39" t="s">
        <v>4528</v>
      </c>
      <c r="B130" s="35" t="str">
        <f aca="false">VLOOKUP(A130,TKS,2,FALSE())</f>
        <v>Создавать механизмы отслеживания доступа к защищенной информации о здоровье</v>
      </c>
    </row>
    <row r="131" customFormat="false" ht="16.5" hidden="false" customHeight="false" outlineLevel="0" collapsed="false">
      <c r="A131" s="39" t="s">
        <v>4530</v>
      </c>
      <c r="B131" s="35" t="str">
        <f aca="false">VLOOKUP(A131,TKS,2,FALSE())</f>
        <v>Сопровождать программу организационной политики</v>
      </c>
    </row>
    <row r="132" customFormat="false" ht="16.5" hidden="false" customHeight="false" outlineLevel="0" collapsed="false">
      <c r="A132" s="39" t="s">
        <v>4532</v>
      </c>
      <c r="B132" s="35" t="str">
        <f aca="false">VLOOKUP(A132,TKS,2,FALSE())</f>
        <v>Проводить оценку воздействия на приватность</v>
      </c>
    </row>
    <row r="133" customFormat="false" ht="16.5" hidden="false" customHeight="false" outlineLevel="0" collapsed="false">
      <c r="A133" s="39" t="s">
        <v>4534</v>
      </c>
      <c r="B133" s="35" t="str">
        <f aca="false">VLOOKUP(A133,TKS,2,FALSE())</f>
        <v>Проводить мониторинг соблюдения требований приватности</v>
      </c>
    </row>
    <row r="134" customFormat="false" ht="25.35" hidden="false" customHeight="false" outlineLevel="0" collapsed="false">
      <c r="A134" s="39" t="s">
        <v>4536</v>
      </c>
      <c r="B134" s="35" t="str">
        <f aca="false">VLOOKUP(A134,TKS,2,FALSE())</f>
        <v>Согласовывать методы обеспечения кибербезопасности и приватности в планах информационной безопасности системы</v>
      </c>
    </row>
    <row r="135" customFormat="false" ht="25.35" hidden="false" customHeight="false" outlineLevel="0" collapsed="false">
      <c r="A135" s="39" t="s">
        <v>4538</v>
      </c>
      <c r="B135" s="35" t="str">
        <f aca="false">VLOOKUP(A135,TKS,2,FALSE())</f>
        <v>Определять соответствие раскрытия защищенной информации политике и процедурам организации</v>
      </c>
    </row>
    <row r="136" customFormat="false" ht="16.5" hidden="false" customHeight="false" outlineLevel="0" collapsed="false">
      <c r="A136" s="39" t="s">
        <v>4540</v>
      </c>
      <c r="B136" s="35" t="str">
        <f aca="false">VLOOKUP(A136,TKS,2,FALSE())</f>
        <v>Управлять запросами на предоставление или раскрытие защищенной информации</v>
      </c>
    </row>
    <row r="137" customFormat="false" ht="16.5" hidden="false" customHeight="false" outlineLevel="0" collapsed="false">
      <c r="A137" s="39" t="s">
        <v>4542</v>
      </c>
      <c r="B137" s="35" t="str">
        <f aca="false">VLOOKUP(A137,TKS,2,FALSE())</f>
        <v>Разрабатывать процедуры анализа поставщиков</v>
      </c>
    </row>
    <row r="138" customFormat="false" ht="16.5" hidden="false" customHeight="false" outlineLevel="0" collapsed="false">
      <c r="A138" s="39" t="s">
        <v>4544</v>
      </c>
      <c r="B138" s="35" t="str">
        <f aca="false">VLOOKUP(A138,TKS,2,FALSE())</f>
        <v>Разрабатывать процедуры аудита поставщиков</v>
      </c>
    </row>
    <row r="139" customFormat="false" ht="25.35" hidden="false" customHeight="false" outlineLevel="0" collapsed="false">
      <c r="A139" s="39" t="s">
        <v>4546</v>
      </c>
      <c r="B139" s="35" t="str">
        <f aca="false">VLOOKUP(A139,TKS,2,FALSE())</f>
        <v>Определять, учитывают ли партнерские и деловые соглашения требования и обязанности в отношении защиты конфиденциальной информации</v>
      </c>
    </row>
    <row r="140" customFormat="false" ht="16.5" hidden="false" customHeight="false" outlineLevel="0" collapsed="false">
      <c r="A140" s="39" t="s">
        <v>4548</v>
      </c>
      <c r="B140" s="35" t="str">
        <f aca="false">VLOOKUP(A140,TKS,2,FALSE())</f>
        <v>Предоставлять юридические консультации по договорам с деловыми партнерами</v>
      </c>
    </row>
    <row r="141" customFormat="false" ht="16.5" hidden="false" customHeight="false" outlineLevel="0" collapsed="false">
      <c r="A141" s="39" t="s">
        <v>4550</v>
      </c>
      <c r="B141" s="35" t="str">
        <f aca="false">VLOOKUP(A141,TKS,2,FALSE())</f>
        <v>Устранять последствия утечек персональных данных (PII)</v>
      </c>
    </row>
    <row r="142" customFormat="false" ht="16.5" hidden="false" customHeight="false" outlineLevel="0" collapsed="false">
      <c r="A142" s="39" t="s">
        <v>4552</v>
      </c>
      <c r="B142" s="35" t="str">
        <f aca="false">VLOOKUP(A142,TKS,2,FALSE())</f>
        <v>Принимать меры по жалобам на обработку персональных данных в организации</v>
      </c>
    </row>
    <row r="143" customFormat="false" ht="25.35" hidden="false" customHeight="false" outlineLevel="0" collapsed="false">
      <c r="A143" s="39" t="s">
        <v>4554</v>
      </c>
      <c r="B143" s="35" t="str">
        <f aca="false">VLOOKUP(A143,TKS,2,FALSE())</f>
        <v>Определять, соответствует ли программа по обеспечению защиты конфиденциальности в организации внешним нормативно-правовым актам в соответствующей области</v>
      </c>
    </row>
    <row r="144" customFormat="false" ht="25.35" hidden="false" customHeight="false" outlineLevel="0" collapsed="false">
      <c r="A144" s="39" t="s">
        <v>4556</v>
      </c>
      <c r="B144" s="35" t="str">
        <f aca="false">VLOOKUP(A144,TKS,2,FALSE())</f>
        <v>Выявлять пробелы в соблюдении требований по обеспечению защиты конфиденциальной информации в организации</v>
      </c>
    </row>
    <row r="145" customFormat="false" ht="25.35" hidden="false" customHeight="false" outlineLevel="0" collapsed="false">
      <c r="A145" s="39" t="s">
        <v>4558</v>
      </c>
      <c r="B145" s="35" t="str">
        <f aca="false">VLOOKUP(A145,TKS,2,FALSE())</f>
        <v>Исправлять недостатки в соблюдении требований к защите конфиденциальной информации</v>
      </c>
    </row>
    <row r="146" customFormat="false" ht="16.5" hidden="false" customHeight="false" outlineLevel="0" collapsed="false">
      <c r="A146" s="39" t="s">
        <v>4560</v>
      </c>
      <c r="B146" s="35" t="str">
        <f aca="false">VLOOKUP(A146,TKS,2,FALSE())</f>
        <v>Управлять нарушениями защиты конфиденциальной информации</v>
      </c>
    </row>
    <row r="147" customFormat="false" ht="16.5" hidden="false" customHeight="false" outlineLevel="0" collapsed="false">
      <c r="A147" s="39" t="s">
        <v>4562</v>
      </c>
      <c r="B147" s="35" t="str">
        <f aca="false">VLOOKUP(A147,TKS,2,FALSE())</f>
        <v>Внедрять и поддерживать политики и процедуры организации в области приватности</v>
      </c>
    </row>
    <row r="148" customFormat="false" ht="25.35" hidden="false" customHeight="false" outlineLevel="0" collapsed="false">
      <c r="A148" s="39" t="s">
        <v>4564</v>
      </c>
      <c r="B148" s="35" t="str">
        <f aca="false">VLOOKUP(A148,TKS,2,FALSE())</f>
        <v>Разрабатывать и поддерживать информационные оповещения о защите персональных данных и конфиденциальной информации</v>
      </c>
    </row>
    <row r="149" customFormat="false" ht="16.5" hidden="false" customHeight="false" outlineLevel="0" collapsed="false">
      <c r="A149" s="39" t="s">
        <v>4568</v>
      </c>
      <c r="B149" s="35" t="str">
        <f aca="false">VLOOKUP(A149,TKS,2,FALSE())</f>
        <v>Следить за развитием технологий обеспечения приватности</v>
      </c>
    </row>
    <row r="150" customFormat="false" ht="16.5" hidden="false" customHeight="false" outlineLevel="0" collapsed="false">
      <c r="A150" s="39" t="s">
        <v>4572</v>
      </c>
      <c r="B150" s="35" t="str">
        <f aca="false">VLOOKUP(A150,TKS,2,FALSE())</f>
        <v>Создавать организационные стратегии управления рисками</v>
      </c>
    </row>
    <row r="151" customFormat="false" ht="15.75" hidden="false" customHeight="false" outlineLevel="0" collapsed="false">
      <c r="A151" s="39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  <row r="158" customFormat="false" ht="15.75" hidden="false" customHeight="false" outlineLevel="0" collapsed="false">
      <c r="A158" s="40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</sheetData>
  <autoFilter ref="A3:B150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48</v>
      </c>
      <c r="C1" s="35" t="s">
        <v>4828</v>
      </c>
    </row>
    <row r="2" customFormat="false" ht="37.3" hidden="false" customHeight="false" outlineLevel="0" collapsed="false">
      <c r="A2" s="36" t="str">
        <f aca="false">'v1.0.0 Work Roles + Categories'!A11</f>
        <v>Управление продуктом</v>
      </c>
      <c r="B2" s="36" t="str">
        <f aca="false">'v1.0.0 Work Roles + Categories'!B11</f>
        <v>Отвечает за планирование, оценку затрат, составление бюджета, разработку, внедрение и управление стратегиями поддержки продукта с целью обеспечения и поддержания готовности и эксплуатационных возможностей систем и компонентов.</v>
      </c>
      <c r="C2" s="5" t="s">
        <v>4819</v>
      </c>
    </row>
    <row r="3" s="2" customFormat="true" ht="16.5" hidden="false" customHeight="false" outlineLevel="0" collapsed="false">
      <c r="A3" s="37" t="s">
        <v>230</v>
      </c>
      <c r="B3" s="37" t="s">
        <v>231</v>
      </c>
      <c r="C3" s="5" t="s">
        <v>4820</v>
      </c>
    </row>
    <row r="4" s="1" customFormat="true" ht="16.5" hidden="false" customHeight="false" outlineLevel="0" collapsed="false">
      <c r="A4" s="39" t="s">
        <v>256</v>
      </c>
      <c r="B4" s="35" t="str">
        <f aca="false">VLOOKUP(A4,TKS,2,FALSE())</f>
        <v>Знание процессов оперативного планирования</v>
      </c>
      <c r="D4" s="35"/>
      <c r="E4" s="35"/>
      <c r="F4" s="35"/>
      <c r="G4" s="35"/>
      <c r="H4" s="35"/>
    </row>
    <row r="5" s="1" customFormat="true" ht="16.5" hidden="false" customHeight="false" outlineLevel="0" collapsed="false">
      <c r="A5" s="39" t="s">
        <v>274</v>
      </c>
      <c r="B5" s="35" t="str">
        <f aca="false">VLOOKUP(A5,TKS,2,FALSE())</f>
        <v>Знание инструментов и методов исследования рынка</v>
      </c>
      <c r="C5" s="35"/>
      <c r="D5" s="35"/>
      <c r="E5" s="35"/>
      <c r="F5" s="35"/>
      <c r="G5" s="35"/>
      <c r="H5" s="35"/>
    </row>
    <row r="6" s="1" customFormat="true" ht="16.5" hidden="false" customHeight="false" outlineLevel="0" collapsed="false">
      <c r="A6" s="39" t="s">
        <v>276</v>
      </c>
      <c r="B6" s="35" t="str">
        <f aca="false">VLOOKUP(A6,TKS,2,FALSE())</f>
        <v>Знание структуры ценообразования</v>
      </c>
      <c r="C6" s="35"/>
      <c r="D6" s="35"/>
      <c r="E6" s="35"/>
      <c r="F6" s="35"/>
      <c r="G6" s="35"/>
      <c r="H6" s="35"/>
    </row>
    <row r="7" s="1" customFormat="true" ht="16.5" hidden="false" customHeight="false" outlineLevel="0" collapsed="false">
      <c r="A7" s="39" t="s">
        <v>292</v>
      </c>
      <c r="B7" s="35" t="str">
        <f aca="false">VLOOKUP(A7,TKS,2,FALSE())</f>
        <v>Знание критериев оценки поставщиков</v>
      </c>
      <c r="C7" s="35"/>
      <c r="D7" s="35"/>
      <c r="E7" s="35"/>
      <c r="F7" s="35"/>
      <c r="G7" s="35"/>
      <c r="H7" s="35"/>
    </row>
    <row r="8" s="1" customFormat="true" ht="16.5" hidden="false" customHeight="false" outlineLevel="0" collapsed="false">
      <c r="A8" s="39" t="s">
        <v>294</v>
      </c>
      <c r="B8" s="35" t="str">
        <f aca="false">VLOOKUP(A8,TKS,2,FALSE())</f>
        <v>Знание принципов должной осмотрительности</v>
      </c>
      <c r="C8" s="35"/>
      <c r="D8" s="35"/>
      <c r="E8" s="35"/>
      <c r="F8" s="35"/>
      <c r="G8" s="35"/>
      <c r="H8" s="35"/>
    </row>
    <row r="9" s="1" customFormat="true" ht="16.5" hidden="false" customHeight="false" outlineLevel="0" collapsed="false">
      <c r="A9" s="39" t="s">
        <v>298</v>
      </c>
      <c r="B9" s="35" t="str">
        <f aca="false">VLOOKUP(A9,TKS,2,FALSE())</f>
        <v>Знание методов обеспечения кибербезопасности в процессе закупок</v>
      </c>
      <c r="C9" s="35"/>
      <c r="D9" s="35"/>
      <c r="E9" s="35"/>
      <c r="F9" s="35"/>
      <c r="G9" s="35"/>
      <c r="H9" s="35"/>
    </row>
    <row r="10" s="1" customFormat="true" ht="16.5" hidden="false" customHeight="false" outlineLevel="0" collapsed="false">
      <c r="A10" s="39" t="s">
        <v>338</v>
      </c>
      <c r="B10" s="35" t="str">
        <f aca="false">VLOOKUP(A10,TKS,2,FALSE())</f>
        <v>Знание протоколов компьютерных сетей</v>
      </c>
      <c r="C10" s="35"/>
      <c r="D10" s="35"/>
      <c r="E10" s="35"/>
      <c r="F10" s="35"/>
      <c r="G10" s="35"/>
      <c r="H10" s="35"/>
    </row>
    <row r="11" s="1" customFormat="true" ht="16.5" hidden="false" customHeight="false" outlineLevel="0" collapsed="false">
      <c r="A11" s="39" t="s">
        <v>340</v>
      </c>
      <c r="B11" s="35" t="str">
        <f aca="false">VLOOKUP(A11,TKS,2,FALSE())</f>
        <v>Знание процессов управления рисками</v>
      </c>
      <c r="C11" s="35"/>
      <c r="D11" s="35"/>
      <c r="E11" s="35"/>
      <c r="F11" s="35"/>
      <c r="G11" s="35"/>
      <c r="H11" s="35"/>
    </row>
    <row r="12" s="1" customFormat="true" ht="16.5" hidden="false" customHeight="false" outlineLevel="0" collapsed="false">
      <c r="A12" s="39" t="s">
        <v>342</v>
      </c>
      <c r="B12" s="35" t="str">
        <f aca="false">VLOOKUP(A12,TKS,2,FALSE())</f>
        <v>Знание нормативно-правовых актов в области кибербезопасности</v>
      </c>
      <c r="C12" s="35"/>
      <c r="D12" s="35"/>
      <c r="E12" s="35"/>
      <c r="F12" s="35"/>
      <c r="G12" s="35"/>
      <c r="H12" s="35"/>
    </row>
    <row r="13" s="1" customFormat="true" ht="16.5" hidden="false" customHeight="false" outlineLevel="0" collapsed="false">
      <c r="A13" s="39" t="s">
        <v>344</v>
      </c>
      <c r="B13" s="35" t="str">
        <f aca="false">VLOOKUP(A13,TKS,2,FALSE())</f>
        <v>Знание политик и процедур в области кибербезопасности</v>
      </c>
      <c r="C13" s="35"/>
      <c r="D13" s="35"/>
      <c r="E13" s="35"/>
      <c r="F13" s="35"/>
      <c r="G13" s="35"/>
      <c r="H13" s="35"/>
    </row>
    <row r="14" s="1" customFormat="true" ht="16.5" hidden="false" customHeight="false" outlineLevel="0" collapsed="false">
      <c r="A14" s="39" t="s">
        <v>346</v>
      </c>
      <c r="B14" s="35" t="str">
        <f aca="false">VLOOKUP(A14,TKS,2,FALSE())</f>
        <v>Знание нормативно-правовых актов о защите персональных данных</v>
      </c>
      <c r="C14" s="35"/>
      <c r="D14" s="35"/>
      <c r="E14" s="35"/>
      <c r="F14" s="35"/>
      <c r="G14" s="35"/>
      <c r="H14" s="35"/>
    </row>
    <row r="15" s="1" customFormat="true" ht="16.5" hidden="false" customHeight="false" outlineLevel="0" collapsed="false">
      <c r="A15" s="39" t="s">
        <v>348</v>
      </c>
      <c r="B15" s="35" t="str">
        <f aca="false">VLOOKUP(A15,TKS,2,FALSE())</f>
        <v>Знание политик и процедур обеспечения защиты персональных данных</v>
      </c>
      <c r="C15" s="35"/>
      <c r="D15" s="35"/>
      <c r="E15" s="35"/>
      <c r="F15" s="35"/>
      <c r="G15" s="35"/>
      <c r="H15" s="35"/>
    </row>
    <row r="16" s="1" customFormat="true" ht="16.5" hidden="false" customHeight="false" outlineLevel="0" collapsed="false">
      <c r="A16" s="39" t="s">
        <v>350</v>
      </c>
      <c r="B16" s="35" t="str">
        <f aca="false">VLOOKUP(A16,TKS,2,FALSE())</f>
        <v>Знание принципов и практики обеспечения кибербезопасности</v>
      </c>
      <c r="C16" s="35"/>
      <c r="D16" s="35"/>
      <c r="E16" s="35"/>
      <c r="F16" s="35"/>
      <c r="G16" s="35"/>
      <c r="H16" s="35"/>
    </row>
    <row r="17" s="1" customFormat="true" ht="16.5" hidden="false" customHeight="false" outlineLevel="0" collapsed="false">
      <c r="A17" s="39" t="s">
        <v>352</v>
      </c>
      <c r="B17" s="35" t="str">
        <f aca="false">VLOOKUP(A17,TKS,2,FALSE())</f>
        <v>Знание принципов и практики обеспечения защиты персональных данных</v>
      </c>
      <c r="C17" s="35"/>
      <c r="D17" s="35"/>
      <c r="E17" s="35"/>
      <c r="F17" s="35"/>
      <c r="G17" s="35"/>
      <c r="H17" s="35"/>
    </row>
    <row r="18" s="1" customFormat="true" ht="16.5" hidden="false" customHeight="false" outlineLevel="0" collapsed="false">
      <c r="A18" s="39" t="s">
        <v>354</v>
      </c>
      <c r="B18" s="35" t="str">
        <f aca="false">VLOOKUP(A18,TKS,2,FALSE())</f>
        <v>Знание об угрозах кибербезопасности</v>
      </c>
      <c r="C18" s="35"/>
      <c r="D18" s="35"/>
      <c r="E18" s="35"/>
      <c r="F18" s="35"/>
      <c r="G18" s="35"/>
      <c r="H18" s="35"/>
    </row>
    <row r="19" s="1" customFormat="true" ht="16.5" hidden="false" customHeight="false" outlineLevel="0" collapsed="false">
      <c r="A19" s="39" t="s">
        <v>356</v>
      </c>
      <c r="B19" s="35" t="str">
        <f aca="false">VLOOKUP(A19,TKS,2,FALSE())</f>
        <v>Знание об уязвимостях кибербезопасности</v>
      </c>
      <c r="C19" s="35"/>
      <c r="D19" s="35"/>
      <c r="E19" s="35"/>
      <c r="F19" s="35"/>
      <c r="G19" s="35"/>
      <c r="H19" s="35"/>
    </row>
    <row r="20" s="1" customFormat="true" ht="16.5" hidden="false" customHeight="false" outlineLevel="0" collapsed="false">
      <c r="A20" s="39" t="s">
        <v>358</v>
      </c>
      <c r="B20" s="35" t="str">
        <f aca="false">VLOOKUP(A20,TKS,2,FALSE())</f>
        <v>Знание особенностей угроз кибербезопасности</v>
      </c>
      <c r="C20" s="35"/>
      <c r="D20" s="35"/>
      <c r="E20" s="35"/>
      <c r="F20" s="35"/>
      <c r="G20" s="35"/>
      <c r="H20" s="35"/>
    </row>
    <row r="21" s="1" customFormat="true" ht="16.5" hidden="false" customHeight="false" outlineLevel="0" collapsed="false">
      <c r="A21" s="39" t="s">
        <v>370</v>
      </c>
      <c r="B21" s="35" t="str">
        <f aca="false">VLOOKUP(A21,TKS,2,FALSE())</f>
        <v>Знание принципов и практики анализа требований</v>
      </c>
      <c r="C21" s="35"/>
      <c r="D21" s="35"/>
      <c r="E21" s="35"/>
      <c r="F21" s="35"/>
      <c r="G21" s="35"/>
      <c r="H21" s="35"/>
    </row>
    <row r="22" s="1" customFormat="true" ht="16.5" hidden="false" customHeight="false" outlineLevel="0" collapsed="false">
      <c r="A22" s="39" t="s">
        <v>432</v>
      </c>
      <c r="B22" s="35" t="str">
        <f aca="false">VLOOKUP(A22,TKS,2,FALSE())</f>
        <v>Знание принципов и практики управления рисками</v>
      </c>
      <c r="C22" s="35"/>
      <c r="D22" s="35"/>
      <c r="E22" s="35"/>
      <c r="F22" s="35"/>
      <c r="G22" s="35"/>
      <c r="H22" s="35"/>
    </row>
    <row r="23" s="1" customFormat="true" ht="16.5" hidden="false" customHeight="false" outlineLevel="0" collapsed="false">
      <c r="A23" s="39" t="s">
        <v>438</v>
      </c>
      <c r="B23" s="35" t="str">
        <f aca="false">VLOOKUP(A23,TKS,2,FALSE())</f>
        <v>Знание принципов и практики реагирования на инциденты</v>
      </c>
      <c r="C23" s="35"/>
      <c r="D23" s="35"/>
      <c r="E23" s="35"/>
      <c r="F23" s="35"/>
      <c r="G23" s="35"/>
      <c r="H23" s="35"/>
    </row>
    <row r="24" s="1" customFormat="true" ht="16.5" hidden="false" customHeight="false" outlineLevel="0" collapsed="false">
      <c r="A24" s="39" t="s">
        <v>444</v>
      </c>
      <c r="B24" s="35" t="str">
        <f aca="false">VLOOKUP(A24,TKS,2,FALSE())</f>
        <v>Знание стандартов и передовой практики бизнес-анализа</v>
      </c>
      <c r="C24" s="35"/>
      <c r="D24" s="35"/>
      <c r="E24" s="35"/>
      <c r="F24" s="35"/>
      <c r="G24" s="35"/>
      <c r="H24" s="35"/>
    </row>
    <row r="25" s="1" customFormat="true" ht="25.35" hidden="false" customHeight="false" outlineLevel="0" collapsed="false">
      <c r="A25" s="39" t="s">
        <v>446</v>
      </c>
      <c r="B25" s="35" t="str">
        <f aca="false">VLOOKUP(A25,TKS,2,FALSE())</f>
        <v>Знание принципов и практики обеспечения конфиденциальности, целостности и доступности</v>
      </c>
      <c r="C25" s="35"/>
      <c r="D25" s="35"/>
      <c r="E25" s="35"/>
      <c r="F25" s="35"/>
      <c r="G25" s="35"/>
      <c r="H25" s="35"/>
    </row>
    <row r="26" s="1" customFormat="true" ht="16.5" hidden="false" customHeight="false" outlineLevel="0" collapsed="false">
      <c r="A26" s="39" t="s">
        <v>448</v>
      </c>
      <c r="B26" s="35" t="str">
        <f aca="false">VLOOKUP(A26,TKS,2,FALSE())</f>
        <v>Знание принципов и практики обеспечения неотказуемости</v>
      </c>
      <c r="C26" s="35"/>
      <c r="D26" s="35"/>
      <c r="E26" s="35"/>
      <c r="F26" s="35"/>
      <c r="G26" s="35"/>
      <c r="H26" s="35"/>
    </row>
    <row r="27" s="1" customFormat="true" ht="16.5" hidden="false" customHeight="false" outlineLevel="0" collapsed="false">
      <c r="A27" s="39" t="s">
        <v>450</v>
      </c>
      <c r="B27" s="35" t="str">
        <f aca="false">VLOOKUP(A27,TKS,2,FALSE())</f>
        <v>Знание принципов и методов кибергигиены</v>
      </c>
      <c r="C27" s="35"/>
      <c r="D27" s="35"/>
      <c r="E27" s="35"/>
      <c r="F27" s="35"/>
      <c r="G27" s="35"/>
      <c r="H27" s="35"/>
    </row>
    <row r="28" s="1" customFormat="true" ht="16.5" hidden="false" customHeight="false" outlineLevel="0" collapsed="false">
      <c r="A28" s="39" t="s">
        <v>458</v>
      </c>
      <c r="B28" s="35" t="str">
        <f aca="false">VLOOKUP(A28,TKS,2,FALSE())</f>
        <v>Знание требований системы управления рисками (RMF)</v>
      </c>
      <c r="C28" s="35"/>
      <c r="D28" s="35"/>
      <c r="E28" s="35"/>
      <c r="F28" s="35"/>
      <c r="G28" s="35"/>
      <c r="H28" s="35"/>
    </row>
    <row r="29" s="1" customFormat="true" ht="16.5" hidden="false" customHeight="false" outlineLevel="0" collapsed="false">
      <c r="A29" s="39" t="s">
        <v>460</v>
      </c>
      <c r="B29" s="35" t="str">
        <f aca="false">VLOOKUP(A29,TKS,2,FALSE())</f>
        <v>Знание моделей и фреймворков управления рисками</v>
      </c>
      <c r="C29" s="35"/>
      <c r="D29" s="35"/>
      <c r="E29" s="35"/>
      <c r="F29" s="35"/>
      <c r="G29" s="35"/>
      <c r="H29" s="35"/>
    </row>
    <row r="30" s="1" customFormat="true" ht="16.5" hidden="false" customHeight="false" outlineLevel="0" collapsed="false">
      <c r="A30" s="39" t="s">
        <v>462</v>
      </c>
      <c r="B30" s="35" t="str">
        <f aca="false">VLOOKUP(A30,TKS,2,FALSE())</f>
        <v>Знание принципов и методов обеспечения ИТ-безопасности</v>
      </c>
      <c r="C30" s="35"/>
      <c r="D30" s="35"/>
      <c r="E30" s="35"/>
      <c r="F30" s="35"/>
      <c r="G30" s="35"/>
      <c r="H30" s="35"/>
    </row>
    <row r="31" s="1" customFormat="true" ht="16.5" hidden="false" customHeight="false" outlineLevel="0" collapsed="false">
      <c r="A31" s="39" t="s">
        <v>476</v>
      </c>
      <c r="B31" s="35" t="str">
        <f aca="false">VLOOKUP(A31,TKS,2,FALSE())</f>
        <v>Знание о новых и развивающихся технологиях</v>
      </c>
      <c r="C31" s="35"/>
      <c r="D31" s="35"/>
      <c r="E31" s="35"/>
      <c r="F31" s="35"/>
      <c r="G31" s="35"/>
      <c r="H31" s="35"/>
    </row>
    <row r="32" s="1" customFormat="true" ht="16.5" hidden="false" customHeight="false" outlineLevel="0" collapsed="false">
      <c r="A32" s="39" t="s">
        <v>492</v>
      </c>
      <c r="B32" s="35" t="str">
        <f aca="false">VLOOKUP(A32,TKS,2,FALSE())</f>
        <v>Знание об угрозах для системы</v>
      </c>
      <c r="C32" s="35"/>
      <c r="D32" s="35"/>
      <c r="E32" s="35"/>
      <c r="F32" s="35"/>
      <c r="G32" s="35"/>
      <c r="H32" s="35"/>
    </row>
    <row r="33" s="1" customFormat="true" ht="16.5" hidden="false" customHeight="false" outlineLevel="0" collapsed="false">
      <c r="A33" s="39" t="s">
        <v>494</v>
      </c>
      <c r="B33" s="35" t="str">
        <f aca="false">VLOOKUP(A33,TKS,2,FALSE())</f>
        <v>Знание об уязвимостях системы</v>
      </c>
      <c r="C33" s="35"/>
      <c r="D33" s="35"/>
      <c r="E33" s="35"/>
      <c r="F33" s="35"/>
      <c r="G33" s="35"/>
      <c r="H33" s="35"/>
    </row>
    <row r="34" s="1" customFormat="true" ht="16.5" hidden="false" customHeight="false" outlineLevel="0" collapsed="false">
      <c r="A34" s="39" t="s">
        <v>498</v>
      </c>
      <c r="B34" s="35" t="str">
        <f aca="false">VLOOKUP(A34,TKS,2,FALSE())</f>
        <v>Знание принципов и практики управления ресурсами</v>
      </c>
      <c r="C34" s="35"/>
      <c r="D34" s="35"/>
      <c r="E34" s="35"/>
      <c r="F34" s="35"/>
      <c r="G34" s="35"/>
      <c r="H34" s="35"/>
    </row>
    <row r="35" s="1" customFormat="true" ht="16.5" hidden="false" customHeight="false" outlineLevel="0" collapsed="false">
      <c r="A35" s="39" t="s">
        <v>531</v>
      </c>
      <c r="B35" s="35" t="str">
        <f aca="false">VLOOKUP(A35,TKS,2,FALSE())</f>
        <v>Знание принципов и практики управления жизненным циклом системы</v>
      </c>
      <c r="C35" s="35"/>
      <c r="D35" s="35"/>
      <c r="E35" s="35"/>
      <c r="F35" s="35"/>
      <c r="G35" s="35"/>
      <c r="H35" s="35"/>
    </row>
    <row r="36" s="1" customFormat="true" ht="16.5" hidden="false" customHeight="false" outlineLevel="0" collapsed="false">
      <c r="A36" s="39" t="s">
        <v>595</v>
      </c>
      <c r="B36" s="35" t="str">
        <f aca="false">VLOOKUP(A36,TKS,2,FALSE())</f>
        <v>Знание принципов и практики управления рисками в цепочке поставок</v>
      </c>
      <c r="C36" s="35"/>
      <c r="D36" s="35"/>
      <c r="E36" s="35"/>
      <c r="F36" s="35"/>
      <c r="G36" s="35"/>
      <c r="H36" s="35"/>
    </row>
    <row r="37" s="1" customFormat="true" ht="16.5" hidden="false" customHeight="false" outlineLevel="0" collapsed="false">
      <c r="A37" s="39" t="s">
        <v>627</v>
      </c>
      <c r="B37" s="35" t="str">
        <f aca="false">VLOOKUP(A37,TKS,2,FALSE())</f>
        <v>Знание законов и нормативных актов в области импортного и экспортного контроля</v>
      </c>
      <c r="C37" s="35"/>
      <c r="D37" s="35"/>
      <c r="E37" s="35"/>
      <c r="F37" s="35"/>
      <c r="G37" s="35"/>
      <c r="H37" s="35"/>
    </row>
    <row r="38" s="1" customFormat="true" ht="16.5" hidden="false" customHeight="false" outlineLevel="0" collapsed="false">
      <c r="A38" s="39" t="s">
        <v>629</v>
      </c>
      <c r="B38" s="35" t="str">
        <f aca="false">VLOOKUP(A38,TKS,2,FALSE())</f>
        <v>Знание рисков, связанных с цепочками поставок</v>
      </c>
      <c r="C38" s="35"/>
      <c r="D38" s="35"/>
      <c r="E38" s="35"/>
      <c r="F38" s="35"/>
      <c r="G38" s="35"/>
      <c r="H38" s="35"/>
    </row>
    <row r="39" s="1" customFormat="true" ht="16.5" hidden="false" customHeight="false" outlineLevel="0" collapsed="false">
      <c r="A39" s="39" t="s">
        <v>631</v>
      </c>
      <c r="B39" s="35" t="str">
        <f aca="false">VLOOKUP(A39,TKS,2,FALSE())</f>
        <v>Знание основных функций и сфер ответственности государственных органов</v>
      </c>
      <c r="C39" s="35"/>
      <c r="D39" s="35"/>
      <c r="E39" s="35"/>
      <c r="F39" s="35"/>
      <c r="G39" s="35"/>
      <c r="H39" s="35"/>
    </row>
    <row r="40" s="1" customFormat="true" ht="16.5" hidden="false" customHeight="false" outlineLevel="0" collapsed="false">
      <c r="A40" s="39" t="s">
        <v>635</v>
      </c>
      <c r="B40" s="35" t="str">
        <f aca="false">VLOOKUP(A40,TKS,2,FALSE())</f>
        <v>Знание политик и процедур реагирования на инциденты</v>
      </c>
      <c r="C40" s="35"/>
      <c r="D40" s="35"/>
      <c r="E40" s="35"/>
      <c r="F40" s="35"/>
      <c r="G40" s="35"/>
      <c r="H40" s="35"/>
    </row>
    <row r="41" s="1" customFormat="true" ht="16.5" hidden="false" customHeight="false" outlineLevel="0" collapsed="false">
      <c r="A41" s="39" t="s">
        <v>637</v>
      </c>
      <c r="B41" s="35" t="str">
        <f aca="false">VLOOKUP(A41,TKS,2,FALSE())</f>
        <v>Знание ролей и обязанностей, связанных с реагированием на инциденты</v>
      </c>
      <c r="C41" s="35"/>
      <c r="D41" s="35"/>
      <c r="E41" s="35"/>
      <c r="F41" s="35"/>
      <c r="G41" s="35"/>
      <c r="H41" s="35"/>
    </row>
    <row r="42" s="1" customFormat="true" ht="16.5" hidden="false" customHeight="false" outlineLevel="0" collapsed="false">
      <c r="A42" s="39" t="s">
        <v>645</v>
      </c>
      <c r="B42" s="35" t="str">
        <f aca="false">VLOOKUP(A42,TKS,2,FALSE())</f>
        <v>Знание стандартов и передовой практики управления рисками в цепочке поставок</v>
      </c>
      <c r="C42" s="35"/>
      <c r="D42" s="35"/>
      <c r="E42" s="35"/>
      <c r="F42" s="35"/>
      <c r="G42" s="35"/>
      <c r="H42" s="35"/>
    </row>
    <row r="43" s="1" customFormat="true" ht="16.5" hidden="false" customHeight="false" outlineLevel="0" collapsed="false">
      <c r="A43" s="39" t="s">
        <v>657</v>
      </c>
      <c r="B43" s="35" t="str">
        <f aca="false">VLOOKUP(A43,TKS,2,FALSE())</f>
        <v>Знание принципов и практики ИТ-закупок</v>
      </c>
      <c r="C43" s="35"/>
      <c r="D43" s="35"/>
      <c r="E43" s="35"/>
      <c r="F43" s="35"/>
      <c r="G43" s="35"/>
      <c r="H43" s="35"/>
    </row>
    <row r="44" s="1" customFormat="true" ht="16.5" hidden="false" customHeight="false" outlineLevel="0" collapsed="false">
      <c r="A44" s="39" t="s">
        <v>659</v>
      </c>
      <c r="B44" s="35" t="str">
        <f aca="false">VLOOKUP(A44,TKS,2,FALSE())</f>
        <v>Знание принципов и практики оценки рисков</v>
      </c>
      <c r="C44" s="35"/>
      <c r="D44" s="35"/>
      <c r="E44" s="35"/>
      <c r="F44" s="35"/>
      <c r="G44" s="35"/>
      <c r="H44" s="35"/>
    </row>
    <row r="45" s="1" customFormat="true" ht="16.5" hidden="false" customHeight="false" outlineLevel="0" collapsed="false">
      <c r="A45" s="39" t="s">
        <v>661</v>
      </c>
      <c r="B45" s="35" t="str">
        <f aca="false">VLOOKUP(A45,TKS,2,FALSE())</f>
        <v>Знание принципов и методов оценки угроз</v>
      </c>
      <c r="C45" s="35"/>
      <c r="D45" s="35"/>
      <c r="E45" s="35"/>
      <c r="F45" s="35"/>
      <c r="G45" s="35"/>
      <c r="H45" s="35"/>
    </row>
    <row r="46" s="1" customFormat="true" ht="16.5" hidden="false" customHeight="false" outlineLevel="0" collapsed="false">
      <c r="A46" s="39" t="s">
        <v>665</v>
      </c>
      <c r="B46" s="35" t="str">
        <f aca="false">VLOOKUP(A46,TKS,2,FALSE())</f>
        <v>Знание политик и процедур управления рисками в цепочке поставок</v>
      </c>
      <c r="C46" s="35"/>
      <c r="D46" s="35"/>
      <c r="E46" s="35"/>
      <c r="F46" s="35"/>
      <c r="G46" s="35"/>
      <c r="H46" s="35"/>
    </row>
    <row r="47" s="1" customFormat="true" ht="16.5" hidden="false" customHeight="false" outlineLevel="0" collapsed="false">
      <c r="A47" s="39" t="s">
        <v>713</v>
      </c>
      <c r="B47" s="35" t="str">
        <f aca="false">VLOOKUP(A47,TKS,2,FALSE())</f>
        <v>Знание принципов и практики облачных вычислений</v>
      </c>
      <c r="C47" s="35"/>
      <c r="D47" s="35"/>
      <c r="E47" s="35"/>
      <c r="F47" s="35"/>
      <c r="G47" s="35"/>
      <c r="H47" s="35"/>
    </row>
    <row r="48" s="1" customFormat="true" ht="16.5" hidden="false" customHeight="false" outlineLevel="0" collapsed="false">
      <c r="A48" s="39" t="s">
        <v>715</v>
      </c>
      <c r="B48" s="35" t="str">
        <f aca="false">VLOOKUP(A48,TKS,2,FALSE())</f>
        <v>Знание принципов и методов управления знаниями</v>
      </c>
      <c r="C48" s="35"/>
      <c r="D48" s="35"/>
      <c r="E48" s="35"/>
      <c r="F48" s="35"/>
      <c r="G48" s="35"/>
      <c r="H48" s="35"/>
    </row>
    <row r="49" s="1" customFormat="true" ht="16.5" hidden="false" customHeight="false" outlineLevel="0" collapsed="false">
      <c r="A49" s="39" t="s">
        <v>723</v>
      </c>
      <c r="B49" s="35" t="str">
        <f aca="false">VLOOKUP(A49,TKS,2,FALSE())</f>
        <v>Знание принципов и практик совершенствования процессов</v>
      </c>
      <c r="C49" s="35"/>
      <c r="D49" s="35"/>
      <c r="E49" s="35"/>
      <c r="F49" s="35"/>
      <c r="G49" s="35"/>
      <c r="H49" s="35"/>
    </row>
    <row r="50" s="1" customFormat="true" ht="16.5" hidden="false" customHeight="false" outlineLevel="0" collapsed="false">
      <c r="A50" s="39" t="s">
        <v>725</v>
      </c>
      <c r="B50" s="35" t="str">
        <f aca="false">VLOOKUP(A50,TKS,2,FALSE())</f>
        <v>Знание моделей и фреймворков оценки зрелости процессов</v>
      </c>
      <c r="C50" s="35"/>
      <c r="D50" s="35"/>
      <c r="E50" s="35"/>
      <c r="F50" s="35"/>
      <c r="G50" s="35"/>
      <c r="H50" s="35"/>
    </row>
    <row r="51" s="1" customFormat="true" ht="16.5" hidden="false" customHeight="false" outlineLevel="0" collapsed="false">
      <c r="A51" s="39" t="s">
        <v>731</v>
      </c>
      <c r="B51" s="35" t="str">
        <f aca="false">VLOOKUP(A51,TKS,2,FALSE())</f>
        <v>Знание принципов и практики управления ИТ-услугами</v>
      </c>
      <c r="C51" s="35"/>
      <c r="D51" s="35"/>
      <c r="E51" s="35"/>
      <c r="F51" s="35"/>
      <c r="G51" s="35"/>
      <c r="H51" s="35"/>
    </row>
    <row r="52" s="1" customFormat="true" ht="16.5" hidden="false" customHeight="false" outlineLevel="0" collapsed="false">
      <c r="A52" s="39" t="s">
        <v>733</v>
      </c>
      <c r="B52" s="35" t="str">
        <f aca="false">VLOOKUP(A52,TKS,2,FALSE())</f>
        <v>Знание стандартов и лучших практик управления ИТ-услугами</v>
      </c>
      <c r="C52" s="35"/>
      <c r="D52" s="35"/>
      <c r="E52" s="35"/>
      <c r="F52" s="35"/>
      <c r="G52" s="35"/>
      <c r="H52" s="35"/>
    </row>
    <row r="53" s="1" customFormat="true" ht="16.5" hidden="false" customHeight="false" outlineLevel="0" collapsed="false">
      <c r="A53" s="39" t="s">
        <v>811</v>
      </c>
      <c r="B53" s="35" t="str">
        <f aca="false">VLOOKUP(A53,TKS,2,FALSE())</f>
        <v>Знание принципов и практических методов поддержания работоспособности</v>
      </c>
      <c r="C53" s="35"/>
      <c r="D53" s="35"/>
      <c r="E53" s="35"/>
      <c r="F53" s="35"/>
      <c r="G53" s="35"/>
      <c r="H53" s="35"/>
    </row>
    <row r="54" s="1" customFormat="true" ht="16.5" hidden="false" customHeight="false" outlineLevel="0" collapsed="false">
      <c r="A54" s="39" t="s">
        <v>813</v>
      </c>
      <c r="B54" s="35" t="str">
        <f aca="false">VLOOKUP(A54,TKS,2,FALSE())</f>
        <v>Знание процессов поддержания работоспособности</v>
      </c>
      <c r="C54" s="35"/>
      <c r="D54" s="35"/>
      <c r="E54" s="35"/>
      <c r="F54" s="35"/>
      <c r="G54" s="35"/>
      <c r="H54" s="35"/>
    </row>
    <row r="55" s="1" customFormat="true" ht="16.5" hidden="false" customHeight="false" outlineLevel="0" collapsed="false">
      <c r="A55" s="39" t="s">
        <v>827</v>
      </c>
      <c r="B55" s="35" t="str">
        <f aca="false">VLOOKUP(A55,TKS,2,FALSE())</f>
        <v>Знание политик и процедур управления рисками</v>
      </c>
      <c r="C55" s="35"/>
      <c r="D55" s="35"/>
      <c r="E55" s="35"/>
      <c r="F55" s="35"/>
      <c r="G55" s="35"/>
      <c r="H55" s="35"/>
    </row>
    <row r="56" s="1" customFormat="true" ht="16.5" hidden="false" customHeight="false" outlineLevel="0" collapsed="false">
      <c r="A56" s="39" t="s">
        <v>831</v>
      </c>
      <c r="B56" s="35" t="str">
        <f aca="false">VLOOKUP(A56,TKS,2,FALSE())</f>
        <v>Знание моделей и фреймворков жизненного цикла закупок</v>
      </c>
      <c r="C56" s="35"/>
      <c r="D56" s="35"/>
      <c r="E56" s="35"/>
      <c r="F56" s="35"/>
      <c r="G56" s="35"/>
      <c r="H56" s="35"/>
    </row>
    <row r="57" s="1" customFormat="true" ht="16.5" hidden="false" customHeight="false" outlineLevel="0" collapsed="false">
      <c r="A57" s="39" t="s">
        <v>951</v>
      </c>
      <c r="B57" s="35" t="str">
        <f aca="false">VLOOKUP(A57,TKS,2,FALSE())</f>
        <v>Знание принципов и практики работы компьютерных сетей</v>
      </c>
      <c r="C57" s="35"/>
      <c r="D57" s="35"/>
      <c r="E57" s="35"/>
      <c r="F57" s="35"/>
      <c r="G57" s="35"/>
      <c r="H57" s="35"/>
    </row>
    <row r="58" s="1" customFormat="true" ht="16.5" hidden="false" customHeight="false" outlineLevel="0" collapsed="false">
      <c r="A58" s="39" t="s">
        <v>1011</v>
      </c>
      <c r="B58" s="35" t="str">
        <f aca="false">VLOOKUP(A58,TKS,2,FALSE())</f>
        <v>Знание принципов и практик сетевой безопасности</v>
      </c>
      <c r="C58" s="35"/>
      <c r="D58" s="35"/>
      <c r="E58" s="35"/>
      <c r="F58" s="35"/>
      <c r="G58" s="35"/>
      <c r="H58" s="35"/>
    </row>
    <row r="59" s="1" customFormat="true" ht="16.5" hidden="false" customHeight="false" outlineLevel="0" collapsed="false">
      <c r="A59" s="39" t="s">
        <v>1244</v>
      </c>
      <c r="B59" s="35" t="str">
        <f aca="false">VLOOKUP(A59,TKS,2,FALSE())</f>
        <v>Знание требований кибербезопасности</v>
      </c>
      <c r="C59" s="35"/>
      <c r="D59" s="35"/>
      <c r="E59" s="35"/>
      <c r="F59" s="35"/>
      <c r="G59" s="35"/>
      <c r="H59" s="35"/>
    </row>
    <row r="60" s="1" customFormat="true" ht="16.5" hidden="false" customHeight="false" outlineLevel="0" collapsed="false">
      <c r="A60" s="39" t="s">
        <v>1326</v>
      </c>
      <c r="B60" s="35" t="str">
        <f aca="false">VLOOKUP(A60,TKS,2,FALSE())</f>
        <v>Знание целей и задач кибербезопасности организации</v>
      </c>
      <c r="C60" s="35"/>
      <c r="D60" s="35"/>
      <c r="E60" s="35"/>
      <c r="F60" s="35"/>
      <c r="G60" s="35"/>
      <c r="H60" s="35"/>
    </row>
    <row r="61" s="1" customFormat="true" ht="16.5" hidden="false" customHeight="false" outlineLevel="0" collapsed="false">
      <c r="A61" s="39" t="s">
        <v>1374</v>
      </c>
      <c r="B61" s="35" t="str">
        <f aca="false">VLOOKUP(A61,TKS,2,FALSE())</f>
        <v>Знание процессов и процедур проведения исследований и разработок</v>
      </c>
      <c r="C61" s="35"/>
      <c r="D61" s="35"/>
      <c r="E61" s="35"/>
      <c r="F61" s="35"/>
      <c r="G61" s="35"/>
      <c r="H61" s="35"/>
    </row>
    <row r="62" s="1" customFormat="true" ht="16.5" hidden="false" customHeight="false" outlineLevel="0" collapsed="false">
      <c r="A62" s="39" t="s">
        <v>1587</v>
      </c>
      <c r="B62" s="35" t="str">
        <f aca="false">VLOOKUP(A62,TKS,2,FALSE())</f>
        <v>Навык применения стандартов</v>
      </c>
      <c r="C62" s="35"/>
      <c r="D62" s="35"/>
      <c r="E62" s="35"/>
      <c r="F62" s="35"/>
      <c r="G62" s="35"/>
      <c r="H62" s="35"/>
    </row>
    <row r="63" s="1" customFormat="true" ht="16.5" hidden="false" customHeight="false" outlineLevel="0" collapsed="false">
      <c r="A63" s="39" t="s">
        <v>1627</v>
      </c>
      <c r="B63" s="35" t="str">
        <f aca="false">VLOOKUP(A63,TKS,2,FALSE())</f>
        <v>Навык маркетинговых исследований</v>
      </c>
      <c r="C63" s="35"/>
      <c r="D63" s="35"/>
      <c r="E63" s="35"/>
      <c r="F63" s="35"/>
      <c r="G63" s="35"/>
      <c r="H63" s="35"/>
    </row>
    <row r="64" s="1" customFormat="true" ht="16.5" hidden="false" customHeight="false" outlineLevel="0" collapsed="false">
      <c r="A64" s="39" t="s">
        <v>1629</v>
      </c>
      <c r="B64" s="35" t="str">
        <f aca="false">VLOOKUP(A64,TKS,2,FALSE())</f>
        <v>Навык ценообразования продуктов</v>
      </c>
      <c r="C64" s="35"/>
      <c r="D64" s="35"/>
      <c r="E64" s="35"/>
      <c r="F64" s="35"/>
      <c r="G64" s="35"/>
      <c r="H64" s="35"/>
    </row>
    <row r="65" s="1" customFormat="true" ht="16.5" hidden="false" customHeight="false" outlineLevel="0" collapsed="false">
      <c r="A65" s="39" t="s">
        <v>1643</v>
      </c>
      <c r="B65" s="35" t="str">
        <f aca="false">VLOOKUP(A65,TKS,2,FALSE())</f>
        <v>Навык анализа благонадежности поставщиков</v>
      </c>
      <c r="C65" s="35"/>
      <c r="D65" s="35"/>
      <c r="E65" s="35"/>
      <c r="F65" s="35"/>
      <c r="G65" s="35"/>
      <c r="H65" s="35"/>
    </row>
    <row r="66" s="1" customFormat="true" ht="16.5" hidden="false" customHeight="false" outlineLevel="0" collapsed="false">
      <c r="A66" s="39" t="s">
        <v>1645</v>
      </c>
      <c r="B66" s="35" t="str">
        <f aca="false">VLOOKUP(A66,TKS,2,FALSE())</f>
        <v>Навык учета степени благонадежности поставщиков</v>
      </c>
      <c r="C66" s="35"/>
      <c r="D66" s="35"/>
      <c r="E66" s="35"/>
      <c r="F66" s="35"/>
      <c r="G66" s="35"/>
      <c r="H66" s="35"/>
    </row>
    <row r="67" s="1" customFormat="true" ht="16.5" hidden="false" customHeight="false" outlineLevel="0" collapsed="false">
      <c r="A67" s="39" t="s">
        <v>1665</v>
      </c>
      <c r="B67" s="35" t="str">
        <f aca="false">VLOOKUP(A67,TKS,2,FALSE())</f>
        <v>Навык анализа процессов на предмет соответствия требованиям процедур</v>
      </c>
      <c r="C67" s="35"/>
      <c r="D67" s="35"/>
      <c r="E67" s="35"/>
      <c r="F67" s="35"/>
      <c r="G67" s="35"/>
      <c r="H67" s="35"/>
    </row>
    <row r="68" s="1" customFormat="true" ht="16.5" hidden="false" customHeight="false" outlineLevel="0" collapsed="false">
      <c r="A68" s="39" t="s">
        <v>1741</v>
      </c>
      <c r="B68" s="35" t="str">
        <f aca="false">VLOOKUP(A68,TKS,2,FALSE())</f>
        <v>Навык учета требований ИБ в процессе закупок</v>
      </c>
      <c r="C68" s="35"/>
      <c r="D68" s="35"/>
      <c r="E68" s="35"/>
      <c r="F68" s="35"/>
      <c r="G68" s="35"/>
      <c r="H68" s="35"/>
    </row>
    <row r="69" s="1" customFormat="true" ht="16.5" hidden="false" customHeight="false" outlineLevel="0" collapsed="false">
      <c r="A69" s="39" t="s">
        <v>1743</v>
      </c>
      <c r="B69" s="35" t="str">
        <f aca="false">VLOOKUP(A69,TKS,2,FALSE())</f>
        <v>Навык внедрения процессов контроля качества ПО</v>
      </c>
      <c r="C69" s="35"/>
      <c r="D69" s="35"/>
      <c r="E69" s="35"/>
      <c r="F69" s="35"/>
      <c r="G69" s="35"/>
      <c r="H69" s="35"/>
    </row>
    <row r="70" s="1" customFormat="true" ht="16.5" hidden="false" customHeight="false" outlineLevel="0" collapsed="false">
      <c r="A70" s="39" t="s">
        <v>1925</v>
      </c>
      <c r="B70" s="35" t="str">
        <f aca="false">VLOOKUP(A70,TKS,2,FALSE())</f>
        <v>Навык анализа функциональных возможностей</v>
      </c>
      <c r="C70" s="35"/>
      <c r="D70" s="35"/>
      <c r="E70" s="35"/>
      <c r="F70" s="35"/>
      <c r="G70" s="35"/>
      <c r="H70" s="35"/>
    </row>
    <row r="71" s="1" customFormat="true" ht="16.5" hidden="false" customHeight="false" outlineLevel="0" collapsed="false">
      <c r="A71" s="39" t="s">
        <v>1927</v>
      </c>
      <c r="B71" s="35" t="str">
        <f aca="false">VLOOKUP(A71,TKS,2,FALSE())</f>
        <v>Навык анализа требований </v>
      </c>
      <c r="C71" s="35"/>
      <c r="D71" s="35"/>
      <c r="E71" s="35"/>
      <c r="F71" s="35"/>
      <c r="G71" s="35"/>
      <c r="H71" s="35"/>
    </row>
    <row r="72" s="1" customFormat="true" ht="16.5" hidden="false" customHeight="false" outlineLevel="0" collapsed="false">
      <c r="A72" s="39" t="s">
        <v>1975</v>
      </c>
      <c r="B72" s="35" t="str">
        <f aca="false">VLOOKUP(A72,TKS,2,FALSE())</f>
        <v>Навык мониторинга производительности системы</v>
      </c>
      <c r="C72" s="35"/>
      <c r="D72" s="35"/>
      <c r="E72" s="35"/>
      <c r="F72" s="35"/>
      <c r="G72" s="35"/>
      <c r="H72" s="35"/>
    </row>
    <row r="73" s="1" customFormat="true" ht="16.5" hidden="false" customHeight="false" outlineLevel="0" collapsed="false">
      <c r="A73" s="39" t="s">
        <v>1977</v>
      </c>
      <c r="B73" s="35" t="str">
        <f aca="false">VLOOKUP(A73,TKS,2,FALSE())</f>
        <v>Навык настройки систем для повышения производительности</v>
      </c>
      <c r="C73" s="35"/>
      <c r="D73" s="35"/>
      <c r="E73" s="35"/>
      <c r="F73" s="35"/>
      <c r="G73" s="35"/>
      <c r="H73" s="35"/>
    </row>
    <row r="74" s="1" customFormat="true" ht="16.5" hidden="false" customHeight="false" outlineLevel="0" collapsed="false">
      <c r="A74" s="39" t="s">
        <v>2161</v>
      </c>
      <c r="B74" s="35" t="str">
        <f aca="false">VLOOKUP(A74,TKS,2,FALSE())</f>
        <v>Навык преобразования требований к эксплуатации в меры защиты</v>
      </c>
      <c r="C74" s="35"/>
      <c r="D74" s="35"/>
      <c r="E74" s="35"/>
      <c r="F74" s="35"/>
      <c r="G74" s="35"/>
      <c r="H74" s="35"/>
    </row>
    <row r="75" s="1" customFormat="true" ht="16.5" hidden="false" customHeight="false" outlineLevel="0" collapsed="false">
      <c r="A75" s="39" t="s">
        <v>2185</v>
      </c>
      <c r="B75" s="35" t="str">
        <f aca="false">VLOOKUP(A75,TKS,2,FALSE())</f>
        <v>Навык составления административных планов</v>
      </c>
      <c r="C75" s="35"/>
      <c r="D75" s="35"/>
      <c r="E75" s="35"/>
      <c r="F75" s="35"/>
      <c r="G75" s="35"/>
      <c r="H75" s="35"/>
    </row>
    <row r="76" s="1" customFormat="true" ht="16.5" hidden="false" customHeight="false" outlineLevel="0" collapsed="false">
      <c r="A76" s="39" t="s">
        <v>2321</v>
      </c>
      <c r="B76" s="35" t="str">
        <f aca="false">VLOOKUP(A76,TKS,2,FALSE())</f>
        <v>Навык определения требований</v>
      </c>
      <c r="C76" s="35"/>
      <c r="D76" s="35"/>
      <c r="E76" s="35"/>
      <c r="F76" s="35"/>
      <c r="G76" s="35"/>
      <c r="H76" s="35"/>
    </row>
    <row r="77" s="1" customFormat="true" ht="16.5" hidden="false" customHeight="false" outlineLevel="0" collapsed="false">
      <c r="A77" s="39" t="s">
        <v>2425</v>
      </c>
      <c r="B77" s="35" t="str">
        <f aca="false">VLOOKUP(A77,TKS,2,FALSE())</f>
        <v>Навык управления требованиями к сбору аналитики</v>
      </c>
      <c r="C77" s="35"/>
      <c r="D77" s="35"/>
      <c r="E77" s="35"/>
      <c r="F77" s="35"/>
      <c r="G77" s="35"/>
      <c r="H77" s="35"/>
    </row>
    <row r="78" s="1" customFormat="true" ht="16.5" hidden="false" customHeight="false" outlineLevel="0" collapsed="false">
      <c r="A78" s="39" t="s">
        <v>2445</v>
      </c>
      <c r="B78" s="35" t="str">
        <f aca="false">VLOOKUP(A78,TKS,2,FALSE())</f>
        <v>Навык совместной работы с внутренними и внешними заинтересованными сторонами</v>
      </c>
      <c r="C78" s="35"/>
      <c r="D78" s="35"/>
      <c r="E78" s="35"/>
      <c r="F78" s="35"/>
      <c r="G78" s="35"/>
      <c r="H78" s="35"/>
    </row>
    <row r="79" s="1" customFormat="true" ht="16.5" hidden="false" customHeight="false" outlineLevel="0" collapsed="false">
      <c r="A79" s="39" t="s">
        <v>2539</v>
      </c>
      <c r="B79" s="35" t="str">
        <f aca="false">VLOOKUP(A79,TKS,2,FALSE())</f>
        <v>Навык анализа потребностей</v>
      </c>
      <c r="C79" s="35"/>
      <c r="D79" s="35"/>
      <c r="E79" s="35"/>
      <c r="F79" s="35"/>
      <c r="G79" s="35"/>
      <c r="H79" s="35"/>
    </row>
    <row r="80" s="1" customFormat="true" ht="16.5" hidden="false" customHeight="false" outlineLevel="0" collapsed="false">
      <c r="A80" s="39" t="s">
        <v>2667</v>
      </c>
      <c r="B80" s="35" t="str">
        <f aca="false">VLOOKUP(A80,TKS,2,FALSE())</f>
        <v>Находить решения при конфликтах нормативно-правовых актов, стандартов и процедур</v>
      </c>
      <c r="C80" s="35"/>
      <c r="D80" s="35"/>
      <c r="E80" s="35"/>
      <c r="F80" s="35"/>
      <c r="G80" s="35"/>
      <c r="H80" s="35"/>
    </row>
    <row r="81" s="1" customFormat="true" ht="16.5" hidden="false" customHeight="false" outlineLevel="0" collapsed="false">
      <c r="A81" s="39" t="s">
        <v>2697</v>
      </c>
      <c r="B81" s="35" t="str">
        <f aca="false">VLOOKUP(A81,TKS,2,FALSE())</f>
        <v>Проводить оценку ограничений для импорта/экспорта при приобретении систем и ПО</v>
      </c>
      <c r="C81" s="35"/>
      <c r="D81" s="35"/>
      <c r="E81" s="35"/>
      <c r="F81" s="35"/>
      <c r="G81" s="35"/>
      <c r="H81" s="35"/>
    </row>
    <row r="82" s="1" customFormat="true" ht="16.5" hidden="false" customHeight="false" outlineLevel="0" collapsed="false">
      <c r="A82" s="39" t="s">
        <v>2805</v>
      </c>
      <c r="B82" s="35" t="str">
        <f aca="false">VLOOKUP(A82,TKS,2,FALSE())</f>
        <v>Применять стандарты для определения киберрисков и защиты кибер-физических систем</v>
      </c>
      <c r="C82" s="35"/>
      <c r="D82" s="35"/>
      <c r="E82" s="35"/>
      <c r="F82" s="35"/>
      <c r="G82" s="35"/>
      <c r="H82" s="35"/>
    </row>
    <row r="83" s="1" customFormat="true" ht="25.35" hidden="false" customHeight="false" outlineLevel="0" collapsed="false">
      <c r="A83" s="39" t="s">
        <v>2823</v>
      </c>
      <c r="B83" s="35" t="str">
        <f aca="false">VLOOKUP(A83,TKS,2,FALSE())</f>
        <v>Определять последствия нарушений кибербезопасности для эксплуатации и техники безопасности</v>
      </c>
      <c r="C83" s="35"/>
      <c r="D83" s="35"/>
      <c r="E83" s="35"/>
      <c r="F83" s="35"/>
      <c r="G83" s="35"/>
      <c r="H83" s="35"/>
    </row>
    <row r="84" s="1" customFormat="true" ht="16.5" hidden="false" customHeight="false" outlineLevel="0" collapsed="false">
      <c r="A84" s="39" t="s">
        <v>2829</v>
      </c>
      <c r="B84" s="35" t="str">
        <f aca="false">VLOOKUP(A84,TKS,2,FALSE())</f>
        <v>Определять критические требования к ИТ-закупкам</v>
      </c>
      <c r="C84" s="35"/>
      <c r="D84" s="35"/>
      <c r="E84" s="35"/>
      <c r="F84" s="35"/>
      <c r="G84" s="35"/>
      <c r="H84" s="35"/>
    </row>
    <row r="85" s="1" customFormat="true" ht="16.5" hidden="false" customHeight="false" outlineLevel="0" collapsed="false">
      <c r="A85" s="39" t="s">
        <v>2835</v>
      </c>
      <c r="B85" s="35" t="str">
        <f aca="false">VLOOKUP(A85,TKS,2,FALSE())</f>
        <v>Определять требования к закупкам</v>
      </c>
      <c r="C85" s="35"/>
      <c r="D85" s="35"/>
      <c r="E85" s="35"/>
      <c r="F85" s="35"/>
      <c r="G85" s="35"/>
      <c r="H85" s="35"/>
    </row>
    <row r="86" s="1" customFormat="true" ht="16.5" hidden="false" customHeight="false" outlineLevel="0" collapsed="false">
      <c r="A86" s="39" t="s">
        <v>2845</v>
      </c>
      <c r="B86" s="35" t="str">
        <f aca="false">VLOOKUP(A86,TKS,2,FALSE())</f>
        <v>Внедрять требования к сбору аналитики</v>
      </c>
      <c r="C86" s="35"/>
      <c r="D86" s="35"/>
      <c r="E86" s="35"/>
      <c r="F86" s="35"/>
      <c r="G86" s="35"/>
      <c r="H86" s="35"/>
    </row>
    <row r="87" s="1" customFormat="true" ht="16.5" hidden="false" customHeight="false" outlineLevel="0" collapsed="false">
      <c r="A87" s="39" t="s">
        <v>2917</v>
      </c>
      <c r="B87" s="35" t="str">
        <f aca="false">VLOOKUP(A87,TKS,2,FALSE())</f>
        <v>Давать рекомендации по разработке новых приложений или модификации существующих</v>
      </c>
      <c r="C87" s="35"/>
      <c r="D87" s="35"/>
      <c r="E87" s="35"/>
      <c r="F87" s="35"/>
      <c r="G87" s="35"/>
      <c r="H87" s="35"/>
    </row>
    <row r="88" s="1" customFormat="true" ht="16.5" hidden="false" customHeight="false" outlineLevel="0" collapsed="false">
      <c r="A88" s="39" t="s">
        <v>2919</v>
      </c>
      <c r="B88" s="35" t="str">
        <f aca="false">VLOOKUP(A88,TKS,2,FALSE())</f>
        <v>Составлять планы разработки новых приложений или модификации существующих</v>
      </c>
      <c r="C88" s="35"/>
      <c r="D88" s="35"/>
      <c r="E88" s="35"/>
      <c r="F88" s="35"/>
      <c r="G88" s="35"/>
      <c r="H88" s="35"/>
    </row>
    <row r="89" s="1" customFormat="true" ht="25.35" hidden="false" customHeight="false" outlineLevel="0" collapsed="false">
      <c r="A89" s="39" t="s">
        <v>3087</v>
      </c>
      <c r="B89" s="35" t="str">
        <f aca="false">VLOOKUP(A89,TKS,2,FALSE())</f>
        <v>Разрабатывать стратегии отслеживания рисков, соблюдения требований и обеспечения безопасности</v>
      </c>
      <c r="C89" s="35"/>
      <c r="D89" s="35"/>
      <c r="E89" s="35"/>
      <c r="F89" s="35"/>
      <c r="G89" s="35"/>
      <c r="H89" s="35"/>
    </row>
    <row r="90" s="1" customFormat="true" ht="25.35" hidden="false" customHeight="false" outlineLevel="0" collapsed="false">
      <c r="A90" s="39" t="s">
        <v>3089</v>
      </c>
      <c r="B90" s="35" t="str">
        <f aca="false">VLOOKUP(A90,TKS,2,FALSE())</f>
        <v>Разрабатывать стратегии измерения рисков, соблюдения требований и обеспечения безопасности</v>
      </c>
      <c r="C90" s="35"/>
      <c r="D90" s="35"/>
      <c r="E90" s="35"/>
      <c r="F90" s="35"/>
      <c r="G90" s="35"/>
      <c r="H90" s="35"/>
    </row>
    <row r="91" s="1" customFormat="true" ht="16.5" hidden="false" customHeight="false" outlineLevel="0" collapsed="false">
      <c r="A91" s="39" t="s">
        <v>3223</v>
      </c>
      <c r="B91" s="35" t="str">
        <f aca="false">VLOOKUP(A91,TKS,2,FALSE())</f>
        <v>Управлять бюджетом, штатным расписанием и договорами в области кибербезопасности</v>
      </c>
      <c r="C91" s="35"/>
      <c r="D91" s="35"/>
      <c r="E91" s="35"/>
      <c r="F91" s="35"/>
      <c r="G91" s="35"/>
      <c r="H91" s="35"/>
    </row>
    <row r="92" s="1" customFormat="true" ht="25.35" hidden="false" customHeight="false" outlineLevel="0" collapsed="false">
      <c r="A92" s="39" t="s">
        <v>3287</v>
      </c>
      <c r="B92" s="35" t="str">
        <f aca="false">VLOOKUP(A92,TKS,2,FALSE())</f>
        <v>Выявлять возможности для разработки новых и усовершенствованных решений в области бизнес-процессов</v>
      </c>
      <c r="C92" s="35"/>
      <c r="D92" s="35"/>
      <c r="E92" s="35"/>
      <c r="F92" s="35"/>
      <c r="G92" s="35"/>
      <c r="H92" s="35"/>
    </row>
    <row r="93" s="1" customFormat="true" ht="25.35" hidden="false" customHeight="false" outlineLevel="0" collapsed="false">
      <c r="A93" s="39" t="s">
        <v>3351</v>
      </c>
      <c r="B93" s="35" t="str">
        <f aca="false">VLOOKUP(A93,TKS,2,FALSE())</f>
        <v>Консультировать заинтересованные стороны по вопросам разработки планов обеспечения непрерывности деятельности</v>
      </c>
      <c r="C93" s="35"/>
      <c r="D93" s="35"/>
      <c r="E93" s="35"/>
      <c r="F93" s="35"/>
      <c r="G93" s="35"/>
      <c r="H93" s="35"/>
    </row>
    <row r="94" s="1" customFormat="true" ht="16.5" hidden="false" customHeight="false" outlineLevel="0" collapsed="false">
      <c r="A94" s="39" t="s">
        <v>3381</v>
      </c>
      <c r="B94" s="35" t="str">
        <f aca="false">VLOOKUP(A94,TKS,2,FALSE())</f>
        <v>Проводить аудит ИТ-программ и проектов</v>
      </c>
      <c r="C94" s="35"/>
      <c r="D94" s="35"/>
      <c r="E94" s="35"/>
      <c r="F94" s="35"/>
      <c r="G94" s="35"/>
      <c r="H94" s="35"/>
    </row>
    <row r="95" s="1" customFormat="true" ht="25.35" hidden="false" customHeight="false" outlineLevel="0" collapsed="false">
      <c r="A95" s="39" t="s">
        <v>3457</v>
      </c>
      <c r="B95" s="35" t="str">
        <f aca="false">VLOOKUP(A95,TKS,2,FALSE())</f>
        <v>Оценивать, в достаточной ли мере закупочная деятельность учитывает риски цепочки поставок</v>
      </c>
      <c r="C95" s="35"/>
      <c r="D95" s="35"/>
      <c r="E95" s="35"/>
      <c r="F95" s="35"/>
      <c r="G95" s="35"/>
      <c r="H95" s="35"/>
    </row>
    <row r="96" s="1" customFormat="true" ht="25.35" hidden="false" customHeight="false" outlineLevel="0" collapsed="false">
      <c r="A96" s="39" t="s">
        <v>3459</v>
      </c>
      <c r="B96" s="35" t="str">
        <f aca="false">VLOOKUP(A96,TKS,2,FALSE())</f>
        <v>Давать рекомендации по совершенствованию закупочной деятельности с учетом требований кибербезопасности</v>
      </c>
      <c r="C96" s="35"/>
      <c r="D96" s="35"/>
      <c r="E96" s="35"/>
      <c r="F96" s="35"/>
      <c r="G96" s="35"/>
      <c r="H96" s="35"/>
    </row>
    <row r="97" s="1" customFormat="true" ht="16.5" hidden="false" customHeight="false" outlineLevel="0" collapsed="false">
      <c r="A97" s="39" t="s">
        <v>3501</v>
      </c>
      <c r="B97" s="35" t="str">
        <f aca="false">VLOOKUP(A97,TKS,2,FALSE())</f>
        <v>Определять риски цепочки поставок для критических элементов системы</v>
      </c>
      <c r="C97" s="35"/>
      <c r="D97" s="35"/>
      <c r="E97" s="35"/>
      <c r="F97" s="35"/>
      <c r="G97" s="35"/>
      <c r="H97" s="35"/>
    </row>
    <row r="98" s="1" customFormat="true" ht="16.5" hidden="false" customHeight="false" outlineLevel="0" collapsed="false">
      <c r="A98" s="39" t="s">
        <v>3503</v>
      </c>
      <c r="B98" s="35" t="str">
        <f aca="false">VLOOKUP(A98,TKS,2,FALSE())</f>
        <v>Документировать риски цепочки поставок для критических элементов системы</v>
      </c>
      <c r="C98" s="35"/>
      <c r="D98" s="35"/>
      <c r="E98" s="35"/>
      <c r="F98" s="35"/>
      <c r="G98" s="35"/>
      <c r="H98" s="35"/>
    </row>
    <row r="99" s="1" customFormat="true" ht="16.5" hidden="false" customHeight="false" outlineLevel="0" collapsed="false">
      <c r="A99" s="39" t="s">
        <v>3507</v>
      </c>
      <c r="B99" s="35" t="str">
        <f aca="false">VLOOKUP(A99,TKS,2,FALSE())</f>
        <v>Определять, учитываются ли при закупках и аутсорсинге требования кибербезопасности</v>
      </c>
      <c r="C99" s="35"/>
      <c r="D99" s="35"/>
      <c r="E99" s="35"/>
      <c r="F99" s="35"/>
      <c r="G99" s="35"/>
      <c r="H99" s="35"/>
    </row>
    <row r="100" s="1" customFormat="true" ht="25.35" hidden="false" customHeight="false" outlineLevel="0" collapsed="false">
      <c r="A100" s="39" t="s">
        <v>3557</v>
      </c>
      <c r="B100" s="35" t="str">
        <f aca="false">VLOOKUP(A100,TKS,2,FALSE())</f>
        <v>Разрабатывать процессы независимого аудита кибербезопасности для прикладного ПО и инфраструктуры</v>
      </c>
      <c r="C100" s="35"/>
      <c r="D100" s="35"/>
      <c r="E100" s="35"/>
      <c r="F100" s="35"/>
      <c r="G100" s="35"/>
      <c r="H100" s="35"/>
    </row>
    <row r="101" s="1" customFormat="true" ht="25.35" hidden="false" customHeight="false" outlineLevel="0" collapsed="false">
      <c r="A101" s="39" t="s">
        <v>3559</v>
      </c>
      <c r="B101" s="35" t="str">
        <f aca="false">VLOOKUP(A101,TKS,2,FALSE())</f>
        <v>Внедрять процессы независимого аудита кибербезопасности для прикладного ПО и инфраструктуры</v>
      </c>
      <c r="C101" s="35"/>
      <c r="D101" s="35"/>
      <c r="E101" s="35"/>
      <c r="F101" s="35"/>
      <c r="G101" s="35"/>
      <c r="H101" s="35"/>
    </row>
    <row r="102" s="1" customFormat="true" ht="16.5" hidden="false" customHeight="false" outlineLevel="0" collapsed="false">
      <c r="A102" s="39" t="s">
        <v>3561</v>
      </c>
      <c r="B102" s="35" t="str">
        <f aca="false">VLOOKUP(A102,TKS,2,FALSE())</f>
        <v>Следить за ходом независимого аудита кибербезопасности</v>
      </c>
      <c r="C102" s="35"/>
      <c r="D102" s="35"/>
      <c r="E102" s="35"/>
      <c r="F102" s="35"/>
      <c r="G102" s="35"/>
      <c r="H102" s="35"/>
    </row>
    <row r="103" s="1" customFormat="true" ht="25.35" hidden="false" customHeight="false" outlineLevel="0" collapsed="false">
      <c r="A103" s="39" t="s">
        <v>3563</v>
      </c>
      <c r="B103" s="35" t="str">
        <f aca="false">VLOOKUP(A103,TKS,2,FALSE())</f>
        <v>Определять соответствие процессов и процедур исследований и разработок требованиям кибербезопасности</v>
      </c>
      <c r="C103" s="35"/>
      <c r="D103" s="35"/>
      <c r="E103" s="35"/>
      <c r="F103" s="35"/>
      <c r="G103" s="35"/>
      <c r="H103" s="35"/>
    </row>
    <row r="104" s="1" customFormat="true" ht="25.35" hidden="false" customHeight="false" outlineLevel="0" collapsed="false">
      <c r="A104" s="39" t="s">
        <v>3565</v>
      </c>
      <c r="B104" s="35" t="str">
        <f aca="false">VLOOKUP(A104,TKS,2,FALSE())</f>
        <v>Определять, насколько точно соблюдаются процессы и процедуры исследований и разработок специалистами по кибербезопасности в их повседневной деятельности</v>
      </c>
      <c r="C104" s="35"/>
      <c r="D104" s="35"/>
      <c r="E104" s="35"/>
      <c r="F104" s="35"/>
      <c r="G104" s="35"/>
      <c r="H104" s="35"/>
    </row>
    <row r="105" s="1" customFormat="true" ht="25.35" hidden="false" customHeight="false" outlineLevel="0" collapsed="false">
      <c r="A105" s="39" t="s">
        <v>3567</v>
      </c>
      <c r="B105" s="35" t="str">
        <f aca="false">VLOOKUP(A105,TKS,2,FALSE())</f>
        <v>Формулировать положения договоров по обеспечению безопасности цепочек поставок,инфраструктуры и работ</v>
      </c>
      <c r="C105" s="35"/>
      <c r="D105" s="35"/>
      <c r="E105" s="35"/>
      <c r="F105" s="35"/>
      <c r="G105" s="35"/>
      <c r="H105" s="35"/>
    </row>
    <row r="106" s="1" customFormat="true" ht="16.5" hidden="false" customHeight="false" outlineLevel="0" collapsed="false">
      <c r="A106" s="39" t="s">
        <v>3639</v>
      </c>
      <c r="B106" s="35" t="str">
        <f aca="false">VLOOKUP(A106,TKS,2,FALSE())</f>
        <v>Определять, насколько качественно предоставляются ИТ-услуги</v>
      </c>
      <c r="C106" s="35"/>
      <c r="D106" s="35"/>
      <c r="E106" s="35"/>
      <c r="F106" s="35"/>
      <c r="G106" s="35"/>
      <c r="H106" s="35"/>
    </row>
    <row r="107" s="1" customFormat="true" ht="16.5" hidden="false" customHeight="false" outlineLevel="0" collapsed="false">
      <c r="A107" s="39" t="s">
        <v>3665</v>
      </c>
      <c r="B107" s="35" t="str">
        <f aca="false">VLOOKUP(A107,TKS,2,FALSE())</f>
        <v>Управлять обслуживанием заказчиков</v>
      </c>
      <c r="C107" s="35"/>
      <c r="D107" s="35"/>
      <c r="E107" s="35"/>
      <c r="F107" s="35"/>
      <c r="G107" s="35"/>
      <c r="H107" s="35"/>
    </row>
    <row r="108" s="1" customFormat="true" ht="16.5" hidden="false" customHeight="false" outlineLevel="0" collapsed="false">
      <c r="A108" s="39" t="s">
        <v>3699</v>
      </c>
      <c r="B108" s="35" t="str">
        <f aca="false">VLOOKUP(A108,TKS,2,FALSE())</f>
        <v>Определять соглашения об уровне обслуживания (SLA)</v>
      </c>
      <c r="C108" s="35"/>
      <c r="D108" s="35"/>
      <c r="E108" s="35"/>
      <c r="F108" s="35"/>
      <c r="G108" s="35"/>
      <c r="H108" s="35"/>
    </row>
    <row r="109" s="1" customFormat="true" ht="16.5" hidden="false" customHeight="false" outlineLevel="0" collapsed="false">
      <c r="A109" s="39" t="s">
        <v>3713</v>
      </c>
      <c r="B109" s="35" t="str">
        <f aca="false">VLOOKUP(A109,TKS,2,FALSE())</f>
        <v>Собирать отзывы об удовлетворенности заказчиков и эффективности обслуживания</v>
      </c>
      <c r="C109" s="35"/>
      <c r="D109" s="35"/>
      <c r="E109" s="35"/>
      <c r="F109" s="35"/>
      <c r="G109" s="35"/>
      <c r="H109" s="35"/>
    </row>
    <row r="110" s="1" customFormat="true" ht="25.35" hidden="false" customHeight="false" outlineLevel="0" collapsed="false">
      <c r="A110" s="39" t="s">
        <v>3729</v>
      </c>
      <c r="B110" s="35" t="str">
        <f aca="false">VLOOKUP(A110,TKS,2,FALSE())</f>
        <v>Изучать отчеты об эффективности обслуживания на предмет выявления проблем и отклонений</v>
      </c>
      <c r="C110" s="35"/>
      <c r="D110" s="35"/>
      <c r="E110" s="35"/>
      <c r="F110" s="35"/>
      <c r="G110" s="35"/>
      <c r="H110" s="35"/>
    </row>
    <row r="111" s="1" customFormat="true" ht="25.35" hidden="false" customHeight="false" outlineLevel="0" collapsed="false">
      <c r="A111" s="39" t="s">
        <v>3731</v>
      </c>
      <c r="B111" s="35" t="str">
        <f aca="false">VLOOKUP(A111,TKS,2,FALSE())</f>
        <v>Инициировать корректирующие действия для устранения проблем и отклонений в эффективности обслуживания</v>
      </c>
      <c r="C111" s="35"/>
      <c r="D111" s="35"/>
      <c r="E111" s="35"/>
      <c r="F111" s="35"/>
      <c r="G111" s="35"/>
      <c r="H111" s="35"/>
    </row>
    <row r="112" s="1" customFormat="true" ht="16.5" hidden="false" customHeight="false" outlineLevel="0" collapsed="false">
      <c r="A112" s="39" t="s">
        <v>3763</v>
      </c>
      <c r="B112" s="35" t="str">
        <f aca="false">VLOOKUP(A112,TKS,2,FALSE())</f>
        <v>Определять требования к кибербезопасности цепочки поставок</v>
      </c>
      <c r="C112" s="35"/>
      <c r="D112" s="35"/>
      <c r="E112" s="35"/>
      <c r="F112" s="35"/>
      <c r="G112" s="35"/>
      <c r="H112" s="35"/>
    </row>
    <row r="113" s="1" customFormat="true" ht="25.35" hidden="false" customHeight="false" outlineLevel="0" collapsed="false">
      <c r="A113" s="39" t="s">
        <v>3966</v>
      </c>
      <c r="B113" s="35" t="str">
        <f aca="false">VLOOKUP(A113,TKS,2,FALSE())</f>
        <v>Консультировать заинтересованные стороны по вопросам управления рисками кибербезопасности организации</v>
      </c>
      <c r="C113" s="35"/>
      <c r="D113" s="35"/>
      <c r="E113" s="35"/>
      <c r="F113" s="35"/>
      <c r="G113" s="35"/>
      <c r="H113" s="35"/>
    </row>
    <row r="114" s="1" customFormat="true" ht="25.35" hidden="false" customHeight="false" outlineLevel="0" collapsed="false">
      <c r="A114" s="39" t="s">
        <v>3968</v>
      </c>
      <c r="B114" s="35" t="str">
        <f aca="false">VLOOKUP(A114,TKS,2,FALSE())</f>
        <v>Консультировать заинтересованные стороны по вопросам управления рисками в цепочке поставок</v>
      </c>
      <c r="C114" s="35"/>
      <c r="D114" s="35"/>
      <c r="E114" s="35"/>
      <c r="F114" s="35"/>
      <c r="G114" s="35"/>
      <c r="H114" s="35"/>
    </row>
    <row r="115" s="1" customFormat="true" ht="37.3" hidden="false" customHeight="false" outlineLevel="0" collapsed="false">
      <c r="A115" s="39" t="s">
        <v>3972</v>
      </c>
      <c r="B115" s="35" t="str">
        <f aca="false">VLOOKUP(A115,TKS,2,FALSE())</f>
        <v>Предоставлять консультации по вопросам кибербезопасности в отношении планов внедрения, стандартных операционных процедур, документации и учебных материалов по техническому сопровождению</v>
      </c>
      <c r="C115" s="35"/>
      <c r="D115" s="35"/>
      <c r="E115" s="35"/>
      <c r="F115" s="35"/>
      <c r="G115" s="35"/>
      <c r="H115" s="35"/>
    </row>
    <row r="116" s="1" customFormat="true" ht="16.5" hidden="false" customHeight="false" outlineLevel="0" collapsed="false">
      <c r="A116" s="39" t="s">
        <v>4006</v>
      </c>
      <c r="B116" s="35" t="str">
        <f aca="false">VLOOKUP(A116,TKS,2,FALSE())</f>
        <v>Готовить отчеты по безопасности цепочки поставок</v>
      </c>
      <c r="C116" s="35"/>
      <c r="D116" s="35"/>
      <c r="E116" s="35"/>
      <c r="F116" s="35"/>
      <c r="G116" s="35"/>
      <c r="H116" s="35"/>
    </row>
    <row r="117" s="1" customFormat="true" ht="16.5" hidden="false" customHeight="false" outlineLevel="0" collapsed="false">
      <c r="A117" s="39" t="s">
        <v>4008</v>
      </c>
      <c r="B117" s="35" t="str">
        <f aca="false">VLOOKUP(A117,TKS,2,FALSE())</f>
        <v>Готовить отчеты по управлению рисками</v>
      </c>
      <c r="C117" s="35"/>
      <c r="D117" s="35"/>
      <c r="E117" s="35"/>
      <c r="F117" s="35"/>
      <c r="G117" s="35"/>
      <c r="H117" s="35"/>
    </row>
    <row r="118" s="1" customFormat="true" ht="15.75" hidden="false" customHeight="false" outlineLevel="0" collapsed="false">
      <c r="A118" s="39"/>
      <c r="B118" s="35"/>
      <c r="C118" s="35"/>
      <c r="D118" s="35"/>
      <c r="E118" s="35"/>
      <c r="F118" s="35"/>
      <c r="G118" s="35"/>
      <c r="H118" s="35"/>
    </row>
    <row r="119" s="1" customFormat="true" ht="15.75" hidden="false" customHeight="false" outlineLevel="0" collapsed="false">
      <c r="A119" s="40"/>
      <c r="B119" s="35"/>
      <c r="C119" s="35"/>
      <c r="D119" s="35"/>
      <c r="E119" s="35"/>
      <c r="F119" s="35"/>
      <c r="G119" s="35"/>
      <c r="H119" s="35"/>
    </row>
    <row r="120" s="1" customFormat="true" ht="15.75" hidden="false" customHeight="false" outlineLevel="0" collapsed="false">
      <c r="A120" s="40"/>
      <c r="B120" s="35"/>
      <c r="C120" s="35"/>
      <c r="D120" s="35"/>
      <c r="E120" s="35"/>
      <c r="F120" s="35"/>
      <c r="G120" s="35"/>
      <c r="H120" s="35"/>
    </row>
    <row r="121" s="1" customFormat="true" ht="15.75" hidden="false" customHeight="false" outlineLevel="0" collapsed="false">
      <c r="A121" s="40"/>
      <c r="B121" s="35"/>
      <c r="C121" s="35"/>
      <c r="D121" s="35"/>
      <c r="E121" s="35"/>
      <c r="F121" s="35"/>
      <c r="G121" s="35"/>
      <c r="H121" s="35"/>
    </row>
    <row r="122" s="1" customFormat="true" ht="15.75" hidden="false" customHeight="false" outlineLevel="0" collapsed="false">
      <c r="A122" s="40"/>
      <c r="B122" s="35"/>
      <c r="C122" s="35"/>
      <c r="D122" s="35"/>
      <c r="E122" s="35"/>
      <c r="F122" s="35"/>
      <c r="G122" s="35"/>
      <c r="H122" s="35"/>
    </row>
    <row r="123" s="1" customFormat="true" ht="15.75" hidden="false" customHeight="false" outlineLevel="0" collapsed="false">
      <c r="A123" s="40"/>
      <c r="B123" s="35"/>
      <c r="C123" s="35"/>
      <c r="D123" s="35"/>
      <c r="E123" s="35"/>
      <c r="F123" s="35"/>
      <c r="G123" s="35"/>
      <c r="H123" s="35"/>
    </row>
    <row r="124" s="1" customFormat="true" ht="15.75" hidden="false" customHeight="false" outlineLevel="0" collapsed="false">
      <c r="A124" s="40"/>
      <c r="B124" s="35"/>
      <c r="C124" s="35"/>
      <c r="D124" s="35"/>
      <c r="E124" s="35"/>
      <c r="F124" s="35"/>
      <c r="G124" s="35"/>
      <c r="H124" s="35"/>
    </row>
    <row r="125" s="1" customFormat="true" ht="15.75" hidden="false" customHeight="false" outlineLevel="0" collapsed="false">
      <c r="A125" s="40"/>
      <c r="B125" s="35"/>
      <c r="C125" s="35"/>
      <c r="D125" s="35"/>
      <c r="E125" s="35"/>
      <c r="F125" s="35"/>
      <c r="G125" s="35"/>
      <c r="H125" s="35"/>
    </row>
    <row r="126" s="1" customFormat="true" ht="15.75" hidden="false" customHeight="false" outlineLevel="0" collapsed="false">
      <c r="A126" s="40"/>
      <c r="B126" s="35"/>
      <c r="C126" s="35"/>
      <c r="D126" s="35"/>
      <c r="E126" s="35"/>
      <c r="F126" s="35"/>
      <c r="G126" s="35"/>
      <c r="H126" s="35"/>
    </row>
    <row r="127" s="1" customFormat="true" ht="15.75" hidden="false" customHeight="false" outlineLevel="0" collapsed="false">
      <c r="A127" s="40"/>
      <c r="B127" s="35"/>
      <c r="C127" s="35"/>
      <c r="D127" s="35"/>
      <c r="E127" s="35"/>
      <c r="F127" s="35"/>
      <c r="G127" s="35"/>
      <c r="H127" s="35"/>
    </row>
    <row r="128" s="1" customFormat="true" ht="15.75" hidden="false" customHeight="false" outlineLevel="0" collapsed="false">
      <c r="A128" s="40"/>
      <c r="B128" s="35"/>
      <c r="C128" s="35"/>
      <c r="D128" s="35"/>
      <c r="E128" s="35"/>
      <c r="F128" s="35"/>
      <c r="G128" s="35"/>
      <c r="H128" s="35"/>
    </row>
    <row r="129" s="1" customFormat="true" ht="15.75" hidden="false" customHeight="false" outlineLevel="0" collapsed="false">
      <c r="A129" s="40"/>
      <c r="B129" s="35"/>
      <c r="C129" s="35"/>
      <c r="D129" s="35"/>
      <c r="E129" s="35"/>
      <c r="F129" s="35"/>
      <c r="G129" s="35"/>
      <c r="H129" s="35"/>
    </row>
    <row r="130" s="1" customFormat="true" ht="15.75" hidden="false" customHeight="false" outlineLevel="0" collapsed="false">
      <c r="A130" s="40"/>
      <c r="B130" s="35"/>
      <c r="C130" s="35"/>
      <c r="D130" s="35"/>
      <c r="E130" s="35"/>
      <c r="F130" s="35"/>
      <c r="G130" s="35"/>
      <c r="H130" s="35"/>
    </row>
    <row r="131" s="1" customFormat="true" ht="15.75" hidden="false" customHeight="false" outlineLevel="0" collapsed="false">
      <c r="A131" s="40"/>
      <c r="B131" s="35"/>
      <c r="C131" s="35"/>
      <c r="D131" s="35"/>
      <c r="E131" s="35"/>
      <c r="F131" s="35"/>
      <c r="G131" s="35"/>
      <c r="H131" s="35"/>
    </row>
    <row r="132" s="1" customFormat="true" ht="15.75" hidden="false" customHeight="false" outlineLevel="0" collapsed="false">
      <c r="A132" s="40"/>
      <c r="B132" s="35"/>
      <c r="C132" s="35"/>
      <c r="D132" s="35"/>
      <c r="E132" s="35"/>
      <c r="F132" s="35"/>
      <c r="G132" s="35"/>
      <c r="H132" s="35"/>
    </row>
    <row r="133" s="1" customFormat="true" ht="15.75" hidden="false" customHeight="false" outlineLevel="0" collapsed="false">
      <c r="A133" s="40"/>
      <c r="B133" s="35"/>
      <c r="C133" s="35"/>
      <c r="D133" s="35"/>
      <c r="E133" s="35"/>
      <c r="F133" s="35"/>
      <c r="G133" s="35"/>
      <c r="H133" s="35"/>
    </row>
    <row r="134" s="1" customFormat="true" ht="15.75" hidden="false" customHeight="false" outlineLevel="0" collapsed="false">
      <c r="A134" s="40"/>
      <c r="B134" s="35"/>
      <c r="C134" s="35"/>
      <c r="D134" s="35"/>
      <c r="E134" s="35"/>
      <c r="F134" s="35"/>
      <c r="G134" s="35"/>
      <c r="H134" s="35"/>
    </row>
    <row r="135" customFormat="false" ht="15.75" hidden="false" customHeight="false" outlineLevel="0" collapsed="false">
      <c r="A135" s="40"/>
    </row>
  </sheetData>
  <autoFilter ref="A3:B117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52</v>
      </c>
      <c r="C1" s="35" t="s">
        <v>4829</v>
      </c>
    </row>
    <row r="2" customFormat="false" ht="37.3" hidden="false" customHeight="false" outlineLevel="0" collapsed="false">
      <c r="A2" s="36" t="str">
        <f aca="false">'v1.0.0 Work Roles + Categories'!A12</f>
        <v>Управление программой</v>
      </c>
      <c r="B2" s="36" t="str">
        <f aca="false">'v1.0.0 Work Roles + Categories'!B12</f>
        <v>Отвечает за руководство, координацию и общий успех конкретной программы. Включает в себя информирование о программе и обеспечение соответствия приоритетам подразделения или организации.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256</v>
      </c>
      <c r="B4" s="35" t="str">
        <f aca="false">VLOOKUP(A4,TKS,2,FALSE())</f>
        <v>Знание процессов оперативного планирования</v>
      </c>
      <c r="C4" s="1"/>
    </row>
    <row r="5" customFormat="false" ht="16.5" hidden="false" customHeight="false" outlineLevel="0" collapsed="false">
      <c r="A5" s="39" t="s">
        <v>292</v>
      </c>
      <c r="B5" s="35" t="str">
        <f aca="false">VLOOKUP(A5,TKS,2,FALSE())</f>
        <v>Знание критериев оценки поставщиков</v>
      </c>
    </row>
    <row r="6" customFormat="false" ht="16.5" hidden="false" customHeight="false" outlineLevel="0" collapsed="false">
      <c r="A6" s="39" t="s">
        <v>294</v>
      </c>
      <c r="B6" s="35" t="str">
        <f aca="false">VLOOKUP(A6,TKS,2,FALSE())</f>
        <v>Знание принципов должной осмотрительности</v>
      </c>
    </row>
    <row r="7" customFormat="false" ht="16.5" hidden="false" customHeight="false" outlineLevel="0" collapsed="false">
      <c r="A7" s="39" t="s">
        <v>298</v>
      </c>
      <c r="B7" s="35" t="str">
        <f aca="false">VLOOKUP(A7,TKS,2,FALSE())</f>
        <v>Знание методов обеспечения кибербезопасности в процессе закупок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370</v>
      </c>
      <c r="B19" s="35" t="str">
        <f aca="false">VLOOKUP(A19,TKS,2,FALSE())</f>
        <v>Знание принципов и практики анализа требований</v>
      </c>
    </row>
    <row r="20" customFormat="false" ht="16.5" hidden="false" customHeight="false" outlineLevel="0" collapsed="false">
      <c r="A20" s="39" t="s">
        <v>432</v>
      </c>
      <c r="B20" s="35" t="str">
        <f aca="false">VLOOKUP(A20,TKS,2,FALSE())</f>
        <v>Знание принципов и практики управления рисками</v>
      </c>
    </row>
    <row r="21" customFormat="false" ht="25.35" hidden="false" customHeight="false" outlineLevel="0" collapsed="false">
      <c r="A21" s="39" t="s">
        <v>446</v>
      </c>
      <c r="B21" s="35" t="str">
        <f aca="false">VLOOKUP(A21,TKS,2,FALSE())</f>
        <v>Знание принципов и практики обеспечения конфиденциальности, целостности и доступности</v>
      </c>
    </row>
    <row r="22" customFormat="false" ht="16.5" hidden="false" customHeight="false" outlineLevel="0" collapsed="false">
      <c r="A22" s="39" t="s">
        <v>448</v>
      </c>
      <c r="B22" s="35" t="str">
        <f aca="false">VLOOKUP(A22,TKS,2,FALSE())</f>
        <v>Знание принципов и практики обеспечения неотказуемости</v>
      </c>
    </row>
    <row r="23" customFormat="false" ht="16.5" hidden="false" customHeight="false" outlineLevel="0" collapsed="false">
      <c r="A23" s="39" t="s">
        <v>450</v>
      </c>
      <c r="B23" s="35" t="str">
        <f aca="false">VLOOKUP(A23,TKS,2,FALSE())</f>
        <v>Знание принципов и методов кибергигиены</v>
      </c>
    </row>
    <row r="24" customFormat="false" ht="16.5" hidden="false" customHeight="false" outlineLevel="0" collapsed="false">
      <c r="A24" s="39" t="s">
        <v>456</v>
      </c>
      <c r="B24" s="35" t="str">
        <f aca="false">VLOOKUP(A24,TKS,2,FALSE())</f>
        <v>Знание моделей и фреймворков ИТ-архитектуры</v>
      </c>
    </row>
    <row r="25" customFormat="false" ht="16.5" hidden="false" customHeight="false" outlineLevel="0" collapsed="false">
      <c r="A25" s="39" t="s">
        <v>458</v>
      </c>
      <c r="B25" s="35" t="str">
        <f aca="false">VLOOKUP(A25,TKS,2,FALSE())</f>
        <v>Знание требований системы управления рисками (RMF)</v>
      </c>
    </row>
    <row r="26" customFormat="false" ht="16.5" hidden="false" customHeight="false" outlineLevel="0" collapsed="false">
      <c r="A26" s="39" t="s">
        <v>460</v>
      </c>
      <c r="B26" s="35" t="str">
        <f aca="false">VLOOKUP(A26,TKS,2,FALSE())</f>
        <v>Знание моделей и фреймворков управления рисками</v>
      </c>
    </row>
    <row r="27" customFormat="false" ht="16.5" hidden="false" customHeight="false" outlineLevel="0" collapsed="false">
      <c r="A27" s="39" t="s">
        <v>492</v>
      </c>
      <c r="B27" s="35" t="str">
        <f aca="false">VLOOKUP(A27,TKS,2,FALSE())</f>
        <v>Знание об угрозах для системы</v>
      </c>
    </row>
    <row r="28" customFormat="false" ht="16.5" hidden="false" customHeight="false" outlineLevel="0" collapsed="false">
      <c r="A28" s="39" t="s">
        <v>494</v>
      </c>
      <c r="B28" s="35" t="str">
        <f aca="false">VLOOKUP(A28,TKS,2,FALSE())</f>
        <v>Знание об уязвимостях системы</v>
      </c>
    </row>
    <row r="29" customFormat="false" ht="16.5" hidden="false" customHeight="false" outlineLevel="0" collapsed="false">
      <c r="A29" s="39" t="s">
        <v>498</v>
      </c>
      <c r="B29" s="35" t="str">
        <f aca="false">VLOOKUP(A29,TKS,2,FALSE())</f>
        <v>Знание принципов и практики управления ресурсами</v>
      </c>
    </row>
    <row r="30" customFormat="false" ht="16.5" hidden="false" customHeight="false" outlineLevel="0" collapsed="false">
      <c r="A30" s="39" t="s">
        <v>531</v>
      </c>
      <c r="B30" s="35" t="str">
        <f aca="false">VLOOKUP(A30,TKS,2,FALSE())</f>
        <v>Знание принципов и практики управления жизненным циклом системы</v>
      </c>
    </row>
    <row r="31" customFormat="false" ht="16.5" hidden="false" customHeight="false" outlineLevel="0" collapsed="false">
      <c r="A31" s="39" t="s">
        <v>595</v>
      </c>
      <c r="B31" s="35" t="str">
        <f aca="false">VLOOKUP(A31,TKS,2,FALSE())</f>
        <v>Знание принципов и практики управления рисками в цепочке поставок</v>
      </c>
    </row>
    <row r="32" customFormat="false" ht="16.5" hidden="false" customHeight="false" outlineLevel="0" collapsed="false">
      <c r="A32" s="39" t="s">
        <v>627</v>
      </c>
      <c r="B32" s="35" t="str">
        <f aca="false">VLOOKUP(A32,TKS,2,FALSE())</f>
        <v>Знание законов и нормативных актов в области импортного и экспортного контроля</v>
      </c>
    </row>
    <row r="33" customFormat="false" ht="16.5" hidden="false" customHeight="false" outlineLevel="0" collapsed="false">
      <c r="A33" s="39" t="s">
        <v>629</v>
      </c>
      <c r="B33" s="35" t="str">
        <f aca="false">VLOOKUP(A33,TKS,2,FALSE())</f>
        <v>Знание рисков, связанных с цепочками поставок</v>
      </c>
    </row>
    <row r="34" customFormat="false" ht="16.5" hidden="false" customHeight="false" outlineLevel="0" collapsed="false">
      <c r="A34" s="39" t="s">
        <v>631</v>
      </c>
      <c r="B34" s="35" t="str">
        <f aca="false">VLOOKUP(A34,TKS,2,FALSE())</f>
        <v>Знание основных функций и сфер ответственности государственных органов</v>
      </c>
    </row>
    <row r="35" customFormat="false" ht="16.5" hidden="false" customHeight="false" outlineLevel="0" collapsed="false">
      <c r="A35" s="39" t="s">
        <v>645</v>
      </c>
      <c r="B35" s="35" t="str">
        <f aca="false">VLOOKUP(A35,TKS,2,FALSE())</f>
        <v>Знание стандартов и передовой практики управления рисками в цепочке поставок</v>
      </c>
    </row>
    <row r="36" customFormat="false" ht="16.5" hidden="false" customHeight="false" outlineLevel="0" collapsed="false">
      <c r="A36" s="39" t="s">
        <v>657</v>
      </c>
      <c r="B36" s="35" t="str">
        <f aca="false">VLOOKUP(A36,TKS,2,FALSE())</f>
        <v>Знание принципов и практики ИТ-закупок</v>
      </c>
    </row>
    <row r="37" customFormat="false" ht="16.5" hidden="false" customHeight="false" outlineLevel="0" collapsed="false">
      <c r="A37" s="39" t="s">
        <v>659</v>
      </c>
      <c r="B37" s="35" t="str">
        <f aca="false">VLOOKUP(A37,TKS,2,FALSE())</f>
        <v>Знание принципов и практики оценки рисков</v>
      </c>
    </row>
    <row r="38" customFormat="false" ht="16.5" hidden="false" customHeight="false" outlineLevel="0" collapsed="false">
      <c r="A38" s="39" t="s">
        <v>661</v>
      </c>
      <c r="B38" s="35" t="str">
        <f aca="false">VLOOKUP(A38,TKS,2,FALSE())</f>
        <v>Знание принципов и методов оценки угроз</v>
      </c>
    </row>
    <row r="39" customFormat="false" ht="16.5" hidden="false" customHeight="false" outlineLevel="0" collapsed="false">
      <c r="A39" s="39" t="s">
        <v>665</v>
      </c>
      <c r="B39" s="35" t="str">
        <f aca="false">VLOOKUP(A39,TKS,2,FALSE())</f>
        <v>Знание политик и процедур управления рисками в цепочке поставок</v>
      </c>
    </row>
    <row r="40" customFormat="false" ht="16.5" hidden="false" customHeight="false" outlineLevel="0" collapsed="false">
      <c r="A40" s="39" t="s">
        <v>713</v>
      </c>
      <c r="B40" s="35" t="str">
        <f aca="false">VLOOKUP(A40,TKS,2,FALSE())</f>
        <v>Знание принципов и практики облачных вычислений</v>
      </c>
    </row>
    <row r="41" customFormat="false" ht="16.5" hidden="false" customHeight="false" outlineLevel="0" collapsed="false">
      <c r="A41" s="39" t="s">
        <v>715</v>
      </c>
      <c r="B41" s="35" t="str">
        <f aca="false">VLOOKUP(A41,TKS,2,FALSE())</f>
        <v>Знание принципов и методов управления знаниями</v>
      </c>
    </row>
    <row r="42" customFormat="false" ht="16.5" hidden="false" customHeight="false" outlineLevel="0" collapsed="false">
      <c r="A42" s="39" t="s">
        <v>723</v>
      </c>
      <c r="B42" s="35" t="str">
        <f aca="false">VLOOKUP(A42,TKS,2,FALSE())</f>
        <v>Знание принципов и практик совершенствования процессов</v>
      </c>
    </row>
    <row r="43" customFormat="false" ht="16.5" hidden="false" customHeight="false" outlineLevel="0" collapsed="false">
      <c r="A43" s="39" t="s">
        <v>725</v>
      </c>
      <c r="B43" s="35" t="str">
        <f aca="false">VLOOKUP(A43,TKS,2,FALSE())</f>
        <v>Знание моделей и фреймворков оценки зрелости процессов</v>
      </c>
    </row>
    <row r="44" customFormat="false" ht="16.5" hidden="false" customHeight="false" outlineLevel="0" collapsed="false">
      <c r="A44" s="39" t="s">
        <v>731</v>
      </c>
      <c r="B44" s="35" t="str">
        <f aca="false">VLOOKUP(A44,TKS,2,FALSE())</f>
        <v>Знание принципов и практики управления ИТ-услугами</v>
      </c>
    </row>
    <row r="45" customFormat="false" ht="16.5" hidden="false" customHeight="false" outlineLevel="0" collapsed="false">
      <c r="A45" s="39" t="s">
        <v>733</v>
      </c>
      <c r="B45" s="35" t="str">
        <f aca="false">VLOOKUP(A45,TKS,2,FALSE())</f>
        <v>Знание стандартов и лучших практик управления ИТ-услугами</v>
      </c>
    </row>
    <row r="46" customFormat="false" ht="16.5" hidden="false" customHeight="false" outlineLevel="0" collapsed="false">
      <c r="A46" s="39" t="s">
        <v>827</v>
      </c>
      <c r="B46" s="35" t="str">
        <f aca="false">VLOOKUP(A46,TKS,2,FALSE())</f>
        <v>Знание политик и процедур управления рисками</v>
      </c>
    </row>
    <row r="47" customFormat="false" ht="16.5" hidden="false" customHeight="false" outlineLevel="0" collapsed="false">
      <c r="A47" s="39" t="s">
        <v>831</v>
      </c>
      <c r="B47" s="35" t="str">
        <f aca="false">VLOOKUP(A47,TKS,2,FALSE())</f>
        <v>Знание моделей и фреймворков жизненного цикла закупок</v>
      </c>
    </row>
    <row r="48" customFormat="false" ht="16.5" hidden="false" customHeight="false" outlineLevel="0" collapsed="false">
      <c r="A48" s="39" t="s">
        <v>951</v>
      </c>
      <c r="B48" s="35" t="str">
        <f aca="false">VLOOKUP(A48,TKS,2,FALSE())</f>
        <v>Знание принципов и практики работы компьютерных сетей</v>
      </c>
    </row>
    <row r="49" customFormat="false" ht="16.5" hidden="false" customHeight="false" outlineLevel="0" collapsed="false">
      <c r="A49" s="39" t="s">
        <v>1011</v>
      </c>
      <c r="B49" s="35" t="str">
        <f aca="false">VLOOKUP(A49,TKS,2,FALSE())</f>
        <v>Знание принципов и практик сетевой безопасности</v>
      </c>
    </row>
    <row r="50" customFormat="false" ht="16.5" hidden="false" customHeight="false" outlineLevel="0" collapsed="false">
      <c r="A50" s="39" t="s">
        <v>1244</v>
      </c>
      <c r="B50" s="35" t="str">
        <f aca="false">VLOOKUP(A50,TKS,2,FALSE())</f>
        <v>Знание требований кибербезопасности</v>
      </c>
    </row>
    <row r="51" customFormat="false" ht="16.5" hidden="false" customHeight="false" outlineLevel="0" collapsed="false">
      <c r="A51" s="39" t="s">
        <v>1326</v>
      </c>
      <c r="B51" s="35" t="str">
        <f aca="false">VLOOKUP(A51,TKS,2,FALSE())</f>
        <v>Знание целей и задач кибербезопасности организации</v>
      </c>
    </row>
    <row r="52" customFormat="false" ht="16.5" hidden="false" customHeight="false" outlineLevel="0" collapsed="false">
      <c r="A52" s="39" t="s">
        <v>1374</v>
      </c>
      <c r="B52" s="35" t="str">
        <f aca="false">VLOOKUP(A52,TKS,2,FALSE())</f>
        <v>Знание процессов и процедур проведения исследований и разработок</v>
      </c>
    </row>
    <row r="53" customFormat="false" ht="16.5" hidden="false" customHeight="false" outlineLevel="0" collapsed="false">
      <c r="A53" s="39" t="s">
        <v>1587</v>
      </c>
      <c r="B53" s="35" t="str">
        <f aca="false">VLOOKUP(A53,TKS,2,FALSE())</f>
        <v>Навык применения стандартов</v>
      </c>
    </row>
    <row r="54" customFormat="false" ht="16.5" hidden="false" customHeight="false" outlineLevel="0" collapsed="false">
      <c r="A54" s="39" t="s">
        <v>1643</v>
      </c>
      <c r="B54" s="35" t="str">
        <f aca="false">VLOOKUP(A54,TKS,2,FALSE())</f>
        <v>Навык анализа благонадежности поставщиков</v>
      </c>
    </row>
    <row r="55" customFormat="false" ht="16.5" hidden="false" customHeight="false" outlineLevel="0" collapsed="false">
      <c r="A55" s="39" t="s">
        <v>1645</v>
      </c>
      <c r="B55" s="35" t="str">
        <f aca="false">VLOOKUP(A55,TKS,2,FALSE())</f>
        <v>Навык учета степени благонадежности поставщиков</v>
      </c>
    </row>
    <row r="56" customFormat="false" ht="16.5" hidden="false" customHeight="false" outlineLevel="0" collapsed="false">
      <c r="A56" s="39" t="s">
        <v>1665</v>
      </c>
      <c r="B56" s="35" t="str">
        <f aca="false">VLOOKUP(A56,TKS,2,FALSE())</f>
        <v>Навык анализа процессов на предмет соответствия требованиям процедур</v>
      </c>
    </row>
    <row r="57" customFormat="false" ht="16.5" hidden="false" customHeight="false" outlineLevel="0" collapsed="false">
      <c r="A57" s="39" t="s">
        <v>1741</v>
      </c>
      <c r="B57" s="35" t="str">
        <f aca="false">VLOOKUP(A57,TKS,2,FALSE())</f>
        <v>Навык учета требований ИБ в процессе закупок</v>
      </c>
    </row>
    <row r="58" customFormat="false" ht="16.5" hidden="false" customHeight="false" outlineLevel="0" collapsed="false">
      <c r="A58" s="39" t="s">
        <v>1743</v>
      </c>
      <c r="B58" s="35" t="str">
        <f aca="false">VLOOKUP(A58,TKS,2,FALSE())</f>
        <v>Навык внедрения процессов контроля качества ПО</v>
      </c>
    </row>
    <row r="59" customFormat="false" ht="16.5" hidden="false" customHeight="false" outlineLevel="0" collapsed="false">
      <c r="A59" s="39" t="s">
        <v>1925</v>
      </c>
      <c r="B59" s="35" t="str">
        <f aca="false">VLOOKUP(A59,TKS,2,FALSE())</f>
        <v>Навык анализа функциональных возможностей</v>
      </c>
    </row>
    <row r="60" customFormat="false" ht="16.5" hidden="false" customHeight="false" outlineLevel="0" collapsed="false">
      <c r="A60" s="39" t="s">
        <v>1927</v>
      </c>
      <c r="B60" s="35" t="str">
        <f aca="false">VLOOKUP(A60,TKS,2,FALSE())</f>
        <v>Навык анализа требований </v>
      </c>
    </row>
    <row r="61" customFormat="false" ht="16.5" hidden="false" customHeight="false" outlineLevel="0" collapsed="false">
      <c r="A61" s="39" t="s">
        <v>1975</v>
      </c>
      <c r="B61" s="35" t="str">
        <f aca="false">VLOOKUP(A61,TKS,2,FALSE())</f>
        <v>Навык мониторинга производительности системы</v>
      </c>
    </row>
    <row r="62" customFormat="false" ht="16.5" hidden="false" customHeight="false" outlineLevel="0" collapsed="false">
      <c r="A62" s="39" t="s">
        <v>1977</v>
      </c>
      <c r="B62" s="35" t="str">
        <f aca="false">VLOOKUP(A62,TKS,2,FALSE())</f>
        <v>Навык настройки систем для повышения производительности</v>
      </c>
    </row>
    <row r="63" customFormat="false" ht="16.5" hidden="false" customHeight="false" outlineLevel="0" collapsed="false">
      <c r="A63" s="39" t="s">
        <v>2161</v>
      </c>
      <c r="B63" s="35" t="str">
        <f aca="false">VLOOKUP(A63,TKS,2,FALSE())</f>
        <v>Навык преобразования требований к эксплуатации в меры защиты</v>
      </c>
    </row>
    <row r="64" customFormat="false" ht="16.5" hidden="false" customHeight="false" outlineLevel="0" collapsed="false">
      <c r="A64" s="39" t="s">
        <v>2185</v>
      </c>
      <c r="B64" s="35" t="str">
        <f aca="false">VLOOKUP(A64,TKS,2,FALSE())</f>
        <v>Навык составления административных планов</v>
      </c>
    </row>
    <row r="65" customFormat="false" ht="16.5" hidden="false" customHeight="false" outlineLevel="0" collapsed="false">
      <c r="A65" s="39" t="s">
        <v>2321</v>
      </c>
      <c r="B65" s="35" t="str">
        <f aca="false">VLOOKUP(A65,TKS,2,FALSE())</f>
        <v>Навык определения требований</v>
      </c>
    </row>
    <row r="66" customFormat="false" ht="16.5" hidden="false" customHeight="false" outlineLevel="0" collapsed="false">
      <c r="A66" s="39" t="s">
        <v>2425</v>
      </c>
      <c r="B66" s="35" t="str">
        <f aca="false">VLOOKUP(A66,TKS,2,FALSE())</f>
        <v>Навык управления требованиями к сбору аналитики</v>
      </c>
    </row>
    <row r="67" customFormat="false" ht="16.5" hidden="false" customHeight="false" outlineLevel="0" collapsed="false">
      <c r="A67" s="39" t="s">
        <v>2539</v>
      </c>
      <c r="B67" s="35" t="str">
        <f aca="false">VLOOKUP(A67,TKS,2,FALSE())</f>
        <v>Навык анализа потребностей</v>
      </c>
    </row>
    <row r="68" customFormat="false" ht="16.5" hidden="false" customHeight="false" outlineLevel="0" collapsed="false">
      <c r="A68" s="39" t="s">
        <v>2667</v>
      </c>
      <c r="B68" s="35" t="str">
        <f aca="false">VLOOKUP(A68,TKS,2,FALSE())</f>
        <v>Находить решения при конфликтах нормативно-правовых актов, стандартов и процедур</v>
      </c>
    </row>
    <row r="69" customFormat="false" ht="16.5" hidden="false" customHeight="false" outlineLevel="0" collapsed="false">
      <c r="A69" s="39" t="s">
        <v>2697</v>
      </c>
      <c r="B69" s="35" t="str">
        <f aca="false">VLOOKUP(A69,TKS,2,FALSE())</f>
        <v>Проводить оценку ограничений для импорта/экспорта при приобретении систем и ПО</v>
      </c>
    </row>
    <row r="70" customFormat="false" ht="16.5" hidden="false" customHeight="false" outlineLevel="0" collapsed="false">
      <c r="A70" s="39" t="s">
        <v>2805</v>
      </c>
      <c r="B70" s="35" t="str">
        <f aca="false">VLOOKUP(A70,TKS,2,FALSE())</f>
        <v>Применять стандарты для определения киберрисков и защиты кибер-физических систем</v>
      </c>
    </row>
    <row r="71" customFormat="false" ht="25.35" hidden="false" customHeight="false" outlineLevel="0" collapsed="false">
      <c r="A71" s="39" t="s">
        <v>2823</v>
      </c>
      <c r="B71" s="35" t="str">
        <f aca="false">VLOOKUP(A71,TKS,2,FALSE())</f>
        <v>Определять последствия нарушений кибербезопасности для эксплуатации и техники безопасности</v>
      </c>
    </row>
    <row r="72" customFormat="false" ht="16.5" hidden="false" customHeight="false" outlineLevel="0" collapsed="false">
      <c r="A72" s="39" t="s">
        <v>2827</v>
      </c>
      <c r="B72" s="35" t="str">
        <f aca="false">VLOOKUP(A72,TKS,2,FALSE())</f>
        <v>Анализировать цели и задачи ИТ в организации</v>
      </c>
    </row>
    <row r="73" customFormat="false" ht="16.5" hidden="false" customHeight="false" outlineLevel="0" collapsed="false">
      <c r="A73" s="39" t="s">
        <v>2829</v>
      </c>
      <c r="B73" s="35" t="str">
        <f aca="false">VLOOKUP(A73,TKS,2,FALSE())</f>
        <v>Определять критические требования к ИТ-закупкам</v>
      </c>
    </row>
    <row r="74" customFormat="false" ht="16.5" hidden="false" customHeight="false" outlineLevel="0" collapsed="false">
      <c r="A74" s="39" t="s">
        <v>2835</v>
      </c>
      <c r="B74" s="35" t="str">
        <f aca="false">VLOOKUP(A74,TKS,2,FALSE())</f>
        <v>Определять требования к закупкам</v>
      </c>
    </row>
    <row r="75" customFormat="false" ht="16.5" hidden="false" customHeight="false" outlineLevel="0" collapsed="false">
      <c r="A75" s="39" t="s">
        <v>2845</v>
      </c>
      <c r="B75" s="35" t="str">
        <f aca="false">VLOOKUP(A75,TKS,2,FALSE())</f>
        <v>Внедрять требования к сбору аналитики</v>
      </c>
    </row>
    <row r="76" customFormat="false" ht="16.5" hidden="false" customHeight="false" outlineLevel="0" collapsed="false">
      <c r="A76" s="39" t="s">
        <v>3071</v>
      </c>
      <c r="B76" s="35" t="str">
        <f aca="false">VLOOKUP(A76,TKS,2,FALSE())</f>
        <v>Разрабатывать стратегические планы</v>
      </c>
    </row>
    <row r="77" customFormat="false" ht="16.5" hidden="false" customHeight="false" outlineLevel="0" collapsed="false">
      <c r="A77" s="39" t="s">
        <v>3073</v>
      </c>
      <c r="B77" s="35" t="str">
        <f aca="false">VLOOKUP(A77,TKS,2,FALSE())</f>
        <v>Поддерживать стратегические планы в актуальном состоянии</v>
      </c>
    </row>
    <row r="78" customFormat="false" ht="25.35" hidden="false" customHeight="false" outlineLevel="0" collapsed="false">
      <c r="A78" s="39" t="s">
        <v>3087</v>
      </c>
      <c r="B78" s="35" t="str">
        <f aca="false">VLOOKUP(A78,TKS,2,FALSE())</f>
        <v>Разрабатывать стратегии отслеживания рисков, соблюдения требований и обеспечения безопасности</v>
      </c>
    </row>
    <row r="79" customFormat="false" ht="25.35" hidden="false" customHeight="false" outlineLevel="0" collapsed="false">
      <c r="A79" s="39" t="s">
        <v>3089</v>
      </c>
      <c r="B79" s="35" t="str">
        <f aca="false">VLOOKUP(A79,TKS,2,FALSE())</f>
        <v>Разрабатывать стратегии измерения рисков, соблюдения требований и обеспечения безопасности</v>
      </c>
    </row>
    <row r="80" customFormat="false" ht="16.5" hidden="false" customHeight="false" outlineLevel="0" collapsed="false">
      <c r="A80" s="39" t="s">
        <v>3223</v>
      </c>
      <c r="B80" s="35" t="str">
        <f aca="false">VLOOKUP(A80,TKS,2,FALSE())</f>
        <v>Управлять бюджетом, штатным расписанием и договорами в области кибербезопасности</v>
      </c>
    </row>
    <row r="81" customFormat="false" ht="25.35" hidden="false" customHeight="false" outlineLevel="0" collapsed="false">
      <c r="A81" s="39" t="s">
        <v>3287</v>
      </c>
      <c r="B81" s="35" t="str">
        <f aca="false">VLOOKUP(A81,TKS,2,FALSE())</f>
        <v>Выявлять возможности для разработки новых и усовершенствованных решений в области бизнес-процессов</v>
      </c>
    </row>
    <row r="82" customFormat="false" ht="25.35" hidden="false" customHeight="false" outlineLevel="0" collapsed="false">
      <c r="A82" s="39" t="s">
        <v>3351</v>
      </c>
      <c r="B82" s="35" t="str">
        <f aca="false">VLOOKUP(A82,TKS,2,FALSE())</f>
        <v>Консультировать заинтересованные стороны по вопросам разработки планов обеспечения непрерывности деятельности</v>
      </c>
    </row>
    <row r="83" customFormat="false" ht="16.5" hidden="false" customHeight="false" outlineLevel="0" collapsed="false">
      <c r="A83" s="39" t="s">
        <v>3381</v>
      </c>
      <c r="B83" s="35" t="str">
        <f aca="false">VLOOKUP(A83,TKS,2,FALSE())</f>
        <v>Проводить аудит ИТ-программ и проектов</v>
      </c>
    </row>
    <row r="84" customFormat="false" ht="25.35" hidden="false" customHeight="false" outlineLevel="0" collapsed="false">
      <c r="A84" s="39" t="s">
        <v>3457</v>
      </c>
      <c r="B84" s="35" t="str">
        <f aca="false">VLOOKUP(A84,TKS,2,FALSE())</f>
        <v>Оценивать, в достаточной ли мере закупочная деятельность учитывает риски цепочки поставок</v>
      </c>
    </row>
    <row r="85" customFormat="false" ht="25.35" hidden="false" customHeight="false" outlineLevel="0" collapsed="false">
      <c r="A85" s="39" t="s">
        <v>3459</v>
      </c>
      <c r="B85" s="35" t="str">
        <f aca="false">VLOOKUP(A85,TKS,2,FALSE())</f>
        <v>Давать рекомендации по совершенствованию закупочной деятельности с учетом требований кибербезопасности</v>
      </c>
    </row>
    <row r="86" customFormat="false" ht="16.5" hidden="false" customHeight="false" outlineLevel="0" collapsed="false">
      <c r="A86" s="39" t="s">
        <v>3501</v>
      </c>
      <c r="B86" s="35" t="str">
        <f aca="false">VLOOKUP(A86,TKS,2,FALSE())</f>
        <v>Определять риски цепочки поставок для критических элементов системы</v>
      </c>
    </row>
    <row r="87" customFormat="false" ht="16.5" hidden="false" customHeight="false" outlineLevel="0" collapsed="false">
      <c r="A87" s="39" t="s">
        <v>3503</v>
      </c>
      <c r="B87" s="35" t="str">
        <f aca="false">VLOOKUP(A87,TKS,2,FALSE())</f>
        <v>Документировать риски цепочки поставок для критических элементов системы</v>
      </c>
    </row>
    <row r="88" customFormat="false" ht="16.5" hidden="false" customHeight="false" outlineLevel="0" collapsed="false">
      <c r="A88" s="39" t="s">
        <v>3507</v>
      </c>
      <c r="B88" s="35" t="str">
        <f aca="false">VLOOKUP(A88,TKS,2,FALSE())</f>
        <v>Определять, учитываются ли при закупках и аутсорсинге требования кибербезопасности</v>
      </c>
    </row>
    <row r="89" customFormat="false" ht="25.35" hidden="false" customHeight="false" outlineLevel="0" collapsed="false">
      <c r="A89" s="39" t="s">
        <v>3557</v>
      </c>
      <c r="B89" s="35" t="str">
        <f aca="false">VLOOKUP(A89,TKS,2,FALSE())</f>
        <v>Разрабатывать процессы независимого аудита кибербезопасности для прикладного ПО и инфраструктуры</v>
      </c>
    </row>
    <row r="90" customFormat="false" ht="25.35" hidden="false" customHeight="false" outlineLevel="0" collapsed="false">
      <c r="A90" s="39" t="s">
        <v>3559</v>
      </c>
      <c r="B90" s="35" t="str">
        <f aca="false">VLOOKUP(A90,TKS,2,FALSE())</f>
        <v>Внедрять процессы независимого аудита кибербезопасности для прикладного ПО и инфраструктуры</v>
      </c>
    </row>
    <row r="91" customFormat="false" ht="16.5" hidden="false" customHeight="false" outlineLevel="0" collapsed="false">
      <c r="A91" s="39" t="s">
        <v>3561</v>
      </c>
      <c r="B91" s="35" t="str">
        <f aca="false">VLOOKUP(A91,TKS,2,FALSE())</f>
        <v>Следить за ходом независимого аудита кибербезопасности</v>
      </c>
    </row>
    <row r="92" customFormat="false" ht="25.35" hidden="false" customHeight="false" outlineLevel="0" collapsed="false">
      <c r="A92" s="39" t="s">
        <v>3563</v>
      </c>
      <c r="B92" s="35" t="str">
        <f aca="false">VLOOKUP(A92,TKS,2,FALSE())</f>
        <v>Определять соответствие процессов и процедур исследований и разработок требованиям кибербезопасности</v>
      </c>
    </row>
    <row r="93" customFormat="false" ht="25.35" hidden="false" customHeight="false" outlineLevel="0" collapsed="false">
      <c r="A93" s="39" t="s">
        <v>3565</v>
      </c>
      <c r="B93" s="35" t="str">
        <f aca="false">VLOOKUP(A93,TKS,2,FALSE())</f>
        <v>Определять, насколько точно соблюдаются процессы и процедуры исследований и разработок специалистами по кибербезопасности в их повседневной деятельности</v>
      </c>
    </row>
    <row r="94" customFormat="false" ht="25.35" hidden="false" customHeight="false" outlineLevel="0" collapsed="false">
      <c r="A94" s="39" t="s">
        <v>3567</v>
      </c>
      <c r="B94" s="35" t="str">
        <f aca="false">VLOOKUP(A94,TKS,2,FALSE())</f>
        <v>Формулировать положения договоров по обеспечению безопасности цепочек поставок,инфраструктуры и работ</v>
      </c>
    </row>
    <row r="95" customFormat="false" ht="16.5" hidden="false" customHeight="false" outlineLevel="0" collapsed="false">
      <c r="A95" s="39" t="s">
        <v>3639</v>
      </c>
      <c r="B95" s="35" t="str">
        <f aca="false">VLOOKUP(A95,TKS,2,FALSE())</f>
        <v>Определять, насколько качественно предоставляются ИТ-услуги</v>
      </c>
    </row>
    <row r="96" customFormat="false" ht="16.5" hidden="false" customHeight="false" outlineLevel="0" collapsed="false">
      <c r="A96" s="39" t="s">
        <v>3665</v>
      </c>
      <c r="B96" s="35" t="str">
        <f aca="false">VLOOKUP(A96,TKS,2,FALSE())</f>
        <v>Управлять обслуживанием заказчиков</v>
      </c>
    </row>
    <row r="97" customFormat="false" ht="16.5" hidden="false" customHeight="false" outlineLevel="0" collapsed="false">
      <c r="A97" s="39" t="s">
        <v>3713</v>
      </c>
      <c r="B97" s="35" t="str">
        <f aca="false">VLOOKUP(A97,TKS,2,FALSE())</f>
        <v>Собирать отзывы об удовлетворенности заказчиков и эффективности обслуживания</v>
      </c>
    </row>
    <row r="98" customFormat="false" ht="16.5" hidden="false" customHeight="false" outlineLevel="0" collapsed="false">
      <c r="A98" s="39" t="s">
        <v>3717</v>
      </c>
      <c r="B98" s="35" t="str">
        <f aca="false">VLOOKUP(A98,TKS,2,FALSE())</f>
        <v>Определять соглашения об уровне эксплуатации (OLA)</v>
      </c>
    </row>
    <row r="99" customFormat="false" ht="16.5" hidden="false" customHeight="false" outlineLevel="0" collapsed="false">
      <c r="A99" s="39" t="s">
        <v>3763</v>
      </c>
      <c r="B99" s="35" t="str">
        <f aca="false">VLOOKUP(A99,TKS,2,FALSE())</f>
        <v>Определять требования к кибербезопасности цепочки поставок</v>
      </c>
    </row>
    <row r="100" customFormat="false" ht="16.5" hidden="false" customHeight="false" outlineLevel="0" collapsed="false">
      <c r="A100" s="39" t="s">
        <v>3765</v>
      </c>
      <c r="B100" s="35" t="str">
        <f aca="false">VLOOKUP(A100,TKS,2,FALSE())</f>
        <v>Определять, выполняются ли требования кибербезопасности, включенные в договоры</v>
      </c>
    </row>
    <row r="101" customFormat="false" ht="16.5" hidden="false" customHeight="false" outlineLevel="0" collapsed="false">
      <c r="A101" s="39" t="s">
        <v>3871</v>
      </c>
      <c r="B101" s="35" t="str">
        <f aca="false">VLOOKUP(A101,TKS,2,FALSE())</f>
        <v>Выявлять проблемы планирования и управления персоналом кибербезопасности</v>
      </c>
    </row>
    <row r="102" customFormat="false" ht="16.5" hidden="false" customHeight="false" outlineLevel="0" collapsed="false">
      <c r="A102" s="39" t="s">
        <v>3873</v>
      </c>
      <c r="B102" s="35" t="str">
        <f aca="false">VLOOKUP(A102,TKS,2,FALSE())</f>
        <v>Решать проблемы планирования и управления персоналом в кибербезопасности</v>
      </c>
    </row>
    <row r="103" customFormat="false" ht="25.35" hidden="false" customHeight="false" outlineLevel="0" collapsed="false">
      <c r="A103" s="39" t="s">
        <v>3966</v>
      </c>
      <c r="B103" s="35" t="str">
        <f aca="false">VLOOKUP(A103,TKS,2,FALSE())</f>
        <v>Консультировать заинтересованные стороны по вопросам управления рисками кибербезопасности организации</v>
      </c>
    </row>
    <row r="104" customFormat="false" ht="25.35" hidden="false" customHeight="false" outlineLevel="0" collapsed="false">
      <c r="A104" s="39" t="s">
        <v>3968</v>
      </c>
      <c r="B104" s="35" t="str">
        <f aca="false">VLOOKUP(A104,TKS,2,FALSE())</f>
        <v>Консультировать заинтересованные стороны по вопросам управления рисками в цепочке поставок</v>
      </c>
    </row>
    <row r="105" customFormat="false" ht="16.5" hidden="false" customHeight="false" outlineLevel="0" collapsed="false">
      <c r="A105" s="39" t="s">
        <v>4006</v>
      </c>
      <c r="B105" s="35" t="str">
        <f aca="false">VLOOKUP(A105,TKS,2,FALSE())</f>
        <v>Готовить отчеты по безопасности цепочки поставок</v>
      </c>
    </row>
    <row r="106" customFormat="false" ht="16.5" hidden="false" customHeight="false" outlineLevel="0" collapsed="false">
      <c r="A106" s="39" t="s">
        <v>4008</v>
      </c>
      <c r="B106" s="35" t="str">
        <f aca="false">VLOOKUP(A106,TKS,2,FALSE())</f>
        <v>Готовить отчеты по управлению рисками</v>
      </c>
    </row>
    <row r="107" customFormat="false" ht="15.75" hidden="false" customHeight="false" outlineLevel="0" collapsed="false">
      <c r="A107" s="39"/>
    </row>
    <row r="108" customFormat="false" ht="15.75" hidden="false" customHeight="false" outlineLevel="0" collapsed="false">
      <c r="A108" s="40"/>
    </row>
    <row r="109" customFormat="false" ht="15.75" hidden="false" customHeight="false" outlineLevel="0" collapsed="false">
      <c r="A109" s="40"/>
    </row>
    <row r="110" customFormat="false" ht="15.75" hidden="false" customHeight="false" outlineLevel="0" collapsed="false">
      <c r="A110" s="40"/>
    </row>
    <row r="111" customFormat="false" ht="15.75" hidden="false" customHeight="false" outlineLevel="0" collapsed="false">
      <c r="A111" s="40"/>
    </row>
    <row r="112" customFormat="false" ht="15.75" hidden="false" customHeight="false" outlineLevel="0" collapsed="false">
      <c r="A112" s="40"/>
    </row>
    <row r="113" customFormat="false" ht="15.75" hidden="false" customHeight="false" outlineLevel="0" collapsed="false">
      <c r="A113" s="40"/>
    </row>
    <row r="114" customFormat="false" ht="15.75" hidden="false" customHeight="false" outlineLevel="0" collapsed="false">
      <c r="A114" s="40"/>
    </row>
    <row r="115" customFormat="false" ht="15.75" hidden="false" customHeight="false" outlineLevel="0" collapsed="false">
      <c r="A115" s="40"/>
    </row>
    <row r="116" customFormat="false" ht="15.75" hidden="false" customHeight="false" outlineLevel="0" collapsed="false">
      <c r="A116" s="40"/>
    </row>
    <row r="117" customFormat="false" ht="15.75" hidden="false" customHeight="false" outlineLevel="0" collapsed="false">
      <c r="A117" s="40"/>
    </row>
    <row r="118" customFormat="false" ht="15.75" hidden="false" customHeight="false" outlineLevel="0" collapsed="false">
      <c r="A118" s="40"/>
    </row>
    <row r="119" customFormat="false" ht="15.75" hidden="false" customHeight="false" outlineLevel="0" collapsed="false">
      <c r="A119" s="40"/>
    </row>
    <row r="120" customFormat="false" ht="15.75" hidden="false" customHeight="false" outlineLevel="0" collapsed="false">
      <c r="A120" s="40"/>
    </row>
    <row r="121" customFormat="false" ht="15.75" hidden="false" customHeight="false" outlineLevel="0" collapsed="false">
      <c r="A121" s="40"/>
    </row>
    <row r="122" customFormat="false" ht="15.75" hidden="false" customHeight="false" outlineLevel="0" collapsed="false">
      <c r="A122" s="40"/>
    </row>
    <row r="123" customFormat="false" ht="15.75" hidden="false" customHeight="false" outlineLevel="0" collapsed="false">
      <c r="A123" s="40"/>
    </row>
    <row r="124" customFormat="false" ht="15.75" hidden="false" customHeight="false" outlineLevel="0" collapsed="false">
      <c r="A124" s="40"/>
    </row>
    <row r="125" customFormat="false" ht="15.75" hidden="false" customHeight="false" outlineLevel="0" collapsed="false">
      <c r="A125" s="40"/>
    </row>
  </sheetData>
  <autoFilter ref="A3:B106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56</v>
      </c>
      <c r="C1" s="35" t="s">
        <v>4830</v>
      </c>
    </row>
    <row r="2" customFormat="false" ht="61.15" hidden="false" customHeight="false" outlineLevel="0" collapsed="false">
      <c r="A2" s="36" t="str">
        <f aca="false">'v1.0.0 Work Roles + Categories'!A13</f>
        <v>Управление проектами</v>
      </c>
      <c r="B2" s="36" t="str">
        <f aca="false">'v1.0.0 Work Roles + Categories'!B13</f>
        <v>Отвечает за контроль и непосредственное управление ИТ-проектами. Обеспечивает учет требований кибербезопасности в проектах по защите критической инфраструктуры и активов организации, снижения рисков и достижения организационных целей. Отслеживает и передает информацию о состоянии проектов и демонстрирует их ценность для организации.</v>
      </c>
      <c r="C2" s="5" t="s">
        <v>4819</v>
      </c>
    </row>
    <row r="3" s="2" customFormat="true" ht="16.5" hidden="false" customHeight="false" outlineLevel="0" collapsed="false">
      <c r="A3" s="37" t="s">
        <v>230</v>
      </c>
      <c r="B3" s="37" t="s">
        <v>231</v>
      </c>
      <c r="C3" s="5" t="s">
        <v>4820</v>
      </c>
    </row>
    <row r="4" s="1" customFormat="true" ht="16.5" hidden="false" customHeight="false" outlineLevel="0" collapsed="false">
      <c r="A4" s="39" t="s">
        <v>256</v>
      </c>
      <c r="B4" s="35" t="str">
        <f aca="false">VLOOKUP(A4,TKS,2,FALSE())</f>
        <v>Знание процессов оперативного планирования</v>
      </c>
      <c r="D4" s="35"/>
      <c r="E4" s="35"/>
      <c r="F4" s="35"/>
      <c r="G4" s="35"/>
      <c r="H4" s="35"/>
    </row>
    <row r="5" s="1" customFormat="true" ht="16.5" hidden="false" customHeight="false" outlineLevel="0" collapsed="false">
      <c r="A5" s="39" t="s">
        <v>292</v>
      </c>
      <c r="B5" s="35" t="str">
        <f aca="false">VLOOKUP(A5,TKS,2,FALSE())</f>
        <v>Знание критериев оценки поставщиков</v>
      </c>
      <c r="C5" s="35"/>
      <c r="D5" s="35"/>
      <c r="E5" s="35"/>
      <c r="F5" s="35"/>
      <c r="G5" s="35"/>
      <c r="H5" s="35"/>
    </row>
    <row r="6" s="1" customFormat="true" ht="16.5" hidden="false" customHeight="false" outlineLevel="0" collapsed="false">
      <c r="A6" s="39" t="s">
        <v>294</v>
      </c>
      <c r="B6" s="35" t="str">
        <f aca="false">VLOOKUP(A6,TKS,2,FALSE())</f>
        <v>Знание принципов должной осмотрительности</v>
      </c>
      <c r="C6" s="35"/>
      <c r="D6" s="35"/>
      <c r="E6" s="35"/>
      <c r="F6" s="35"/>
      <c r="G6" s="35"/>
      <c r="H6" s="35"/>
    </row>
    <row r="7" s="1" customFormat="true" ht="16.5" hidden="false" customHeight="false" outlineLevel="0" collapsed="false">
      <c r="A7" s="39" t="s">
        <v>298</v>
      </c>
      <c r="B7" s="35" t="str">
        <f aca="false">VLOOKUP(A7,TKS,2,FALSE())</f>
        <v>Знание методов обеспечения кибербезопасности в процессе закупок</v>
      </c>
      <c r="C7" s="35"/>
      <c r="D7" s="35"/>
      <c r="E7" s="35"/>
      <c r="F7" s="35"/>
      <c r="G7" s="35"/>
      <c r="H7" s="35"/>
    </row>
    <row r="8" s="1" customFormat="tru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  <c r="C8" s="35"/>
      <c r="D8" s="35"/>
      <c r="E8" s="35"/>
      <c r="F8" s="35"/>
      <c r="G8" s="35"/>
      <c r="H8" s="35"/>
    </row>
    <row r="9" s="1" customFormat="tru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  <c r="C9" s="35"/>
      <c r="D9" s="35"/>
      <c r="E9" s="35"/>
      <c r="F9" s="35"/>
      <c r="G9" s="35"/>
      <c r="H9" s="35"/>
    </row>
    <row r="10" s="1" customFormat="tru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  <c r="C10" s="35"/>
      <c r="D10" s="35"/>
      <c r="E10" s="35"/>
      <c r="F10" s="35"/>
      <c r="G10" s="35"/>
      <c r="H10" s="35"/>
    </row>
    <row r="11" s="1" customFormat="tru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  <c r="C11" s="35"/>
      <c r="D11" s="35"/>
      <c r="E11" s="35"/>
      <c r="F11" s="35"/>
      <c r="G11" s="35"/>
      <c r="H11" s="35"/>
    </row>
    <row r="12" s="1" customFormat="tru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  <c r="C12" s="35"/>
      <c r="D12" s="35"/>
      <c r="E12" s="35"/>
      <c r="F12" s="35"/>
      <c r="G12" s="35"/>
      <c r="H12" s="35"/>
    </row>
    <row r="13" s="1" customFormat="tru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  <c r="C13" s="35"/>
      <c r="D13" s="35"/>
      <c r="E13" s="35"/>
      <c r="F13" s="35"/>
      <c r="G13" s="35"/>
      <c r="H13" s="35"/>
    </row>
    <row r="14" s="1" customFormat="tru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  <c r="C14" s="35"/>
      <c r="D14" s="35"/>
      <c r="E14" s="35"/>
      <c r="F14" s="35"/>
      <c r="G14" s="35"/>
      <c r="H14" s="35"/>
    </row>
    <row r="15" s="1" customFormat="tru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  <c r="C15" s="35"/>
      <c r="D15" s="35"/>
      <c r="E15" s="35"/>
      <c r="F15" s="35"/>
      <c r="G15" s="35"/>
      <c r="H15" s="35"/>
    </row>
    <row r="16" s="1" customFormat="tru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  <c r="C16" s="35"/>
      <c r="D16" s="35"/>
      <c r="E16" s="35"/>
      <c r="F16" s="35"/>
      <c r="G16" s="35"/>
      <c r="H16" s="35"/>
    </row>
    <row r="17" s="1" customFormat="tru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  <c r="C17" s="35"/>
      <c r="D17" s="35"/>
      <c r="E17" s="35"/>
      <c r="F17" s="35"/>
      <c r="G17" s="35"/>
      <c r="H17" s="35"/>
    </row>
    <row r="18" s="1" customFormat="tru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  <c r="C18" s="35"/>
      <c r="D18" s="35"/>
      <c r="E18" s="35"/>
      <c r="F18" s="35"/>
      <c r="G18" s="35"/>
      <c r="H18" s="35"/>
    </row>
    <row r="19" s="1" customFormat="true" ht="16.5" hidden="false" customHeight="false" outlineLevel="0" collapsed="false">
      <c r="A19" s="39" t="s">
        <v>370</v>
      </c>
      <c r="B19" s="35" t="str">
        <f aca="false">VLOOKUP(A19,TKS,2,FALSE())</f>
        <v>Знание принципов и практики анализа требований</v>
      </c>
      <c r="C19" s="35"/>
      <c r="D19" s="35"/>
      <c r="E19" s="35"/>
      <c r="F19" s="35"/>
      <c r="G19" s="35"/>
      <c r="H19" s="35"/>
    </row>
    <row r="20" s="1" customFormat="true" ht="16.5" hidden="false" customHeight="false" outlineLevel="0" collapsed="false">
      <c r="A20" s="39" t="s">
        <v>432</v>
      </c>
      <c r="B20" s="35" t="str">
        <f aca="false">VLOOKUP(A20,TKS,2,FALSE())</f>
        <v>Знание принципов и практики управления рисками</v>
      </c>
      <c r="C20" s="35"/>
      <c r="D20" s="35"/>
      <c r="E20" s="35"/>
      <c r="F20" s="35"/>
      <c r="G20" s="35"/>
      <c r="H20" s="35"/>
    </row>
    <row r="21" s="1" customFormat="true" ht="16.5" hidden="false" customHeight="false" outlineLevel="0" collapsed="false">
      <c r="A21" s="39" t="s">
        <v>444</v>
      </c>
      <c r="B21" s="35" t="str">
        <f aca="false">VLOOKUP(A21,TKS,2,FALSE())</f>
        <v>Знание стандартов и передовой практики бизнес-анализа</v>
      </c>
      <c r="C21" s="35"/>
      <c r="D21" s="35"/>
      <c r="E21" s="35"/>
      <c r="F21" s="35"/>
      <c r="G21" s="35"/>
      <c r="H21" s="35"/>
    </row>
    <row r="22" s="1" customFormat="true" ht="25.35" hidden="false" customHeight="false" outlineLevel="0" collapsed="false">
      <c r="A22" s="39" t="s">
        <v>446</v>
      </c>
      <c r="B22" s="35" t="str">
        <f aca="false">VLOOKUP(A22,TKS,2,FALSE())</f>
        <v>Знание принципов и практики обеспечения конфиденциальности, целостности и доступности</v>
      </c>
      <c r="C22" s="35"/>
      <c r="D22" s="35"/>
      <c r="E22" s="35"/>
      <c r="F22" s="35"/>
      <c r="G22" s="35"/>
      <c r="H22" s="35"/>
    </row>
    <row r="23" s="1" customFormat="true" ht="16.5" hidden="false" customHeight="false" outlineLevel="0" collapsed="false">
      <c r="A23" s="39" t="s">
        <v>448</v>
      </c>
      <c r="B23" s="35" t="str">
        <f aca="false">VLOOKUP(A23,TKS,2,FALSE())</f>
        <v>Знание принципов и практики обеспечения неотказуемости</v>
      </c>
      <c r="C23" s="35"/>
      <c r="D23" s="35"/>
      <c r="E23" s="35"/>
      <c r="F23" s="35"/>
      <c r="G23" s="35"/>
      <c r="H23" s="35"/>
    </row>
    <row r="24" s="1" customFormat="true" ht="16.5" hidden="false" customHeight="false" outlineLevel="0" collapsed="false">
      <c r="A24" s="39" t="s">
        <v>450</v>
      </c>
      <c r="B24" s="35" t="str">
        <f aca="false">VLOOKUP(A24,TKS,2,FALSE())</f>
        <v>Знание принципов и методов кибергигиены</v>
      </c>
      <c r="C24" s="35"/>
      <c r="D24" s="35"/>
      <c r="E24" s="35"/>
      <c r="F24" s="35"/>
      <c r="G24" s="35"/>
      <c r="H24" s="35"/>
    </row>
    <row r="25" s="1" customFormat="true" ht="16.5" hidden="false" customHeight="false" outlineLevel="0" collapsed="false">
      <c r="A25" s="39" t="s">
        <v>456</v>
      </c>
      <c r="B25" s="35" t="str">
        <f aca="false">VLOOKUP(A25,TKS,2,FALSE())</f>
        <v>Знание моделей и фреймворков ИТ-архитектуры</v>
      </c>
      <c r="C25" s="35"/>
      <c r="D25" s="35"/>
      <c r="E25" s="35"/>
      <c r="F25" s="35"/>
      <c r="G25" s="35"/>
      <c r="H25" s="35"/>
    </row>
    <row r="26" s="1" customFormat="true" ht="16.5" hidden="false" customHeight="false" outlineLevel="0" collapsed="false">
      <c r="A26" s="39" t="s">
        <v>458</v>
      </c>
      <c r="B26" s="35" t="str">
        <f aca="false">VLOOKUP(A26,TKS,2,FALSE())</f>
        <v>Знание требований системы управления рисками (RMF)</v>
      </c>
      <c r="C26" s="35"/>
      <c r="D26" s="35"/>
      <c r="E26" s="35"/>
      <c r="F26" s="35"/>
      <c r="G26" s="35"/>
      <c r="H26" s="35"/>
    </row>
    <row r="27" s="1" customFormat="true" ht="16.5" hidden="false" customHeight="false" outlineLevel="0" collapsed="false">
      <c r="A27" s="39" t="s">
        <v>460</v>
      </c>
      <c r="B27" s="35" t="str">
        <f aca="false">VLOOKUP(A27,TKS,2,FALSE())</f>
        <v>Знание моделей и фреймворков управления рисками</v>
      </c>
      <c r="C27" s="35"/>
      <c r="D27" s="35"/>
      <c r="E27" s="35"/>
      <c r="F27" s="35"/>
      <c r="G27" s="35"/>
      <c r="H27" s="35"/>
    </row>
    <row r="28" s="1" customFormat="true" ht="16.5" hidden="false" customHeight="false" outlineLevel="0" collapsed="false">
      <c r="A28" s="39" t="s">
        <v>462</v>
      </c>
      <c r="B28" s="35" t="str">
        <f aca="false">VLOOKUP(A28,TKS,2,FALSE())</f>
        <v>Знание принципов и методов обеспечения ИТ-безопасности</v>
      </c>
      <c r="C28" s="35"/>
      <c r="D28" s="35"/>
      <c r="E28" s="35"/>
      <c r="F28" s="35"/>
      <c r="G28" s="35"/>
      <c r="H28" s="35"/>
    </row>
    <row r="29" s="1" customFormat="true" ht="16.5" hidden="false" customHeight="false" outlineLevel="0" collapsed="false">
      <c r="A29" s="39" t="s">
        <v>476</v>
      </c>
      <c r="B29" s="35" t="str">
        <f aca="false">VLOOKUP(A29,TKS,2,FALSE())</f>
        <v>Знание о новых и развивающихся технологиях</v>
      </c>
      <c r="C29" s="35"/>
      <c r="D29" s="35"/>
      <c r="E29" s="35"/>
      <c r="F29" s="35"/>
      <c r="G29" s="35"/>
      <c r="H29" s="35"/>
    </row>
    <row r="30" s="1" customFormat="true" ht="16.5" hidden="false" customHeight="false" outlineLevel="0" collapsed="false">
      <c r="A30" s="39" t="s">
        <v>492</v>
      </c>
      <c r="B30" s="35" t="str">
        <f aca="false">VLOOKUP(A30,TKS,2,FALSE())</f>
        <v>Знание об угрозах для системы</v>
      </c>
      <c r="C30" s="35"/>
      <c r="D30" s="35"/>
      <c r="E30" s="35"/>
      <c r="F30" s="35"/>
      <c r="G30" s="35"/>
      <c r="H30" s="35"/>
    </row>
    <row r="31" s="1" customFormat="true" ht="16.5" hidden="false" customHeight="false" outlineLevel="0" collapsed="false">
      <c r="A31" s="39" t="s">
        <v>494</v>
      </c>
      <c r="B31" s="35" t="str">
        <f aca="false">VLOOKUP(A31,TKS,2,FALSE())</f>
        <v>Знание об уязвимостях системы</v>
      </c>
      <c r="C31" s="35"/>
      <c r="D31" s="35"/>
      <c r="E31" s="35"/>
      <c r="F31" s="35"/>
      <c r="G31" s="35"/>
      <c r="H31" s="35"/>
    </row>
    <row r="32" s="1" customFormat="true" ht="16.5" hidden="false" customHeight="false" outlineLevel="0" collapsed="false">
      <c r="A32" s="39" t="s">
        <v>498</v>
      </c>
      <c r="B32" s="35" t="str">
        <f aca="false">VLOOKUP(A32,TKS,2,FALSE())</f>
        <v>Знание принципов и практики управления ресурсами</v>
      </c>
      <c r="C32" s="35"/>
      <c r="D32" s="35"/>
      <c r="E32" s="35"/>
      <c r="F32" s="35"/>
      <c r="G32" s="35"/>
      <c r="H32" s="35"/>
    </row>
    <row r="33" s="1" customFormat="true" ht="16.5" hidden="false" customHeight="false" outlineLevel="0" collapsed="false">
      <c r="A33" s="39" t="s">
        <v>531</v>
      </c>
      <c r="B33" s="35" t="str">
        <f aca="false">VLOOKUP(A33,TKS,2,FALSE())</f>
        <v>Знание принципов и практики управления жизненным циклом системы</v>
      </c>
      <c r="C33" s="35"/>
      <c r="D33" s="35"/>
      <c r="E33" s="35"/>
      <c r="F33" s="35"/>
      <c r="G33" s="35"/>
      <c r="H33" s="35"/>
    </row>
    <row r="34" s="1" customFormat="true" ht="16.5" hidden="false" customHeight="false" outlineLevel="0" collapsed="false">
      <c r="A34" s="39" t="s">
        <v>595</v>
      </c>
      <c r="B34" s="35" t="str">
        <f aca="false">VLOOKUP(A34,TKS,2,FALSE())</f>
        <v>Знание принципов и практики управления рисками в цепочке поставок</v>
      </c>
      <c r="C34" s="35"/>
      <c r="D34" s="35"/>
      <c r="E34" s="35"/>
      <c r="F34" s="35"/>
      <c r="G34" s="35"/>
      <c r="H34" s="35"/>
    </row>
    <row r="35" s="1" customFormat="true" ht="16.5" hidden="false" customHeight="false" outlineLevel="0" collapsed="false">
      <c r="A35" s="39" t="s">
        <v>627</v>
      </c>
      <c r="B35" s="35" t="str">
        <f aca="false">VLOOKUP(A35,TKS,2,FALSE())</f>
        <v>Знание законов и нормативных актов в области импортного и экспортного контроля</v>
      </c>
      <c r="C35" s="35"/>
      <c r="D35" s="35"/>
      <c r="E35" s="35"/>
      <c r="F35" s="35"/>
      <c r="G35" s="35"/>
      <c r="H35" s="35"/>
    </row>
    <row r="36" s="1" customFormat="true" ht="16.5" hidden="false" customHeight="false" outlineLevel="0" collapsed="false">
      <c r="A36" s="39" t="s">
        <v>629</v>
      </c>
      <c r="B36" s="35" t="str">
        <f aca="false">VLOOKUP(A36,TKS,2,FALSE())</f>
        <v>Знание рисков, связанных с цепочками поставок</v>
      </c>
      <c r="C36" s="35"/>
      <c r="D36" s="35"/>
      <c r="E36" s="35"/>
      <c r="F36" s="35"/>
      <c r="G36" s="35"/>
      <c r="H36" s="35"/>
    </row>
    <row r="37" s="1" customFormat="true" ht="16.5" hidden="false" customHeight="false" outlineLevel="0" collapsed="false">
      <c r="A37" s="39" t="s">
        <v>631</v>
      </c>
      <c r="B37" s="35" t="str">
        <f aca="false">VLOOKUP(A37,TKS,2,FALSE())</f>
        <v>Знание основных функций и сфер ответственности государственных органов</v>
      </c>
      <c r="C37" s="35"/>
      <c r="D37" s="35"/>
      <c r="E37" s="35"/>
      <c r="F37" s="35"/>
      <c r="G37" s="35"/>
      <c r="H37" s="35"/>
    </row>
    <row r="38" s="1" customFormat="true" ht="16.5" hidden="false" customHeight="false" outlineLevel="0" collapsed="false">
      <c r="A38" s="39" t="s">
        <v>645</v>
      </c>
      <c r="B38" s="35" t="str">
        <f aca="false">VLOOKUP(A38,TKS,2,FALSE())</f>
        <v>Знание стандартов и передовой практики управления рисками в цепочке поставок</v>
      </c>
      <c r="C38" s="35"/>
      <c r="D38" s="35"/>
      <c r="E38" s="35"/>
      <c r="F38" s="35"/>
      <c r="G38" s="35"/>
      <c r="H38" s="35"/>
    </row>
    <row r="39" s="1" customFormat="true" ht="16.5" hidden="false" customHeight="false" outlineLevel="0" collapsed="false">
      <c r="A39" s="39" t="s">
        <v>657</v>
      </c>
      <c r="B39" s="35" t="str">
        <f aca="false">VLOOKUP(A39,TKS,2,FALSE())</f>
        <v>Знание принципов и практики ИТ-закупок</v>
      </c>
      <c r="C39" s="35"/>
      <c r="D39" s="35"/>
      <c r="E39" s="35"/>
      <c r="F39" s="35"/>
      <c r="G39" s="35"/>
      <c r="H39" s="35"/>
    </row>
    <row r="40" s="1" customFormat="true" ht="16.5" hidden="false" customHeight="false" outlineLevel="0" collapsed="false">
      <c r="A40" s="39" t="s">
        <v>659</v>
      </c>
      <c r="B40" s="35" t="str">
        <f aca="false">VLOOKUP(A40,TKS,2,FALSE())</f>
        <v>Знание принципов и практики оценки рисков</v>
      </c>
      <c r="C40" s="35"/>
      <c r="D40" s="35"/>
      <c r="E40" s="35"/>
      <c r="F40" s="35"/>
      <c r="G40" s="35"/>
      <c r="H40" s="35"/>
    </row>
    <row r="41" s="1" customFormat="true" ht="16.5" hidden="false" customHeight="false" outlineLevel="0" collapsed="false">
      <c r="A41" s="39" t="s">
        <v>661</v>
      </c>
      <c r="B41" s="35" t="str">
        <f aca="false">VLOOKUP(A41,TKS,2,FALSE())</f>
        <v>Знание принципов и методов оценки угроз</v>
      </c>
      <c r="C41" s="35"/>
      <c r="D41" s="35"/>
      <c r="E41" s="35"/>
      <c r="F41" s="35"/>
      <c r="G41" s="35"/>
      <c r="H41" s="35"/>
    </row>
    <row r="42" s="1" customFormat="true" ht="16.5" hidden="false" customHeight="false" outlineLevel="0" collapsed="false">
      <c r="A42" s="39" t="s">
        <v>665</v>
      </c>
      <c r="B42" s="35" t="str">
        <f aca="false">VLOOKUP(A42,TKS,2,FALSE())</f>
        <v>Знание политик и процедур управления рисками в цепочке поставок</v>
      </c>
      <c r="C42" s="35"/>
      <c r="D42" s="35"/>
      <c r="E42" s="35"/>
      <c r="F42" s="35"/>
      <c r="G42" s="35"/>
      <c r="H42" s="35"/>
    </row>
    <row r="43" s="1" customFormat="true" ht="16.5" hidden="false" customHeight="false" outlineLevel="0" collapsed="false">
      <c r="A43" s="39" t="s">
        <v>713</v>
      </c>
      <c r="B43" s="35" t="str">
        <f aca="false">VLOOKUP(A43,TKS,2,FALSE())</f>
        <v>Знание принципов и практики облачных вычислений</v>
      </c>
      <c r="C43" s="35"/>
      <c r="D43" s="35"/>
      <c r="E43" s="35"/>
      <c r="F43" s="35"/>
      <c r="G43" s="35"/>
      <c r="H43" s="35"/>
    </row>
    <row r="44" s="1" customFormat="true" ht="16.5" hidden="false" customHeight="false" outlineLevel="0" collapsed="false">
      <c r="A44" s="39" t="s">
        <v>715</v>
      </c>
      <c r="B44" s="35" t="str">
        <f aca="false">VLOOKUP(A44,TKS,2,FALSE())</f>
        <v>Знание принципов и методов управления знаниями</v>
      </c>
      <c r="C44" s="35"/>
      <c r="D44" s="35"/>
      <c r="E44" s="35"/>
      <c r="F44" s="35"/>
      <c r="G44" s="35"/>
      <c r="H44" s="35"/>
    </row>
    <row r="45" s="1" customFormat="true" ht="16.5" hidden="false" customHeight="false" outlineLevel="0" collapsed="false">
      <c r="A45" s="39" t="s">
        <v>723</v>
      </c>
      <c r="B45" s="35" t="str">
        <f aca="false">VLOOKUP(A45,TKS,2,FALSE())</f>
        <v>Знание принципов и практик совершенствования процессов</v>
      </c>
      <c r="C45" s="35"/>
      <c r="D45" s="35"/>
      <c r="E45" s="35"/>
      <c r="F45" s="35"/>
      <c r="G45" s="35"/>
      <c r="H45" s="35"/>
    </row>
    <row r="46" s="1" customFormat="true" ht="16.5" hidden="false" customHeight="false" outlineLevel="0" collapsed="false">
      <c r="A46" s="39" t="s">
        <v>725</v>
      </c>
      <c r="B46" s="35" t="str">
        <f aca="false">VLOOKUP(A46,TKS,2,FALSE())</f>
        <v>Знание моделей и фреймворков оценки зрелости процессов</v>
      </c>
      <c r="C46" s="35"/>
      <c r="D46" s="35"/>
      <c r="E46" s="35"/>
      <c r="F46" s="35"/>
      <c r="G46" s="35"/>
      <c r="H46" s="35"/>
    </row>
    <row r="47" s="1" customFormat="true" ht="16.5" hidden="false" customHeight="false" outlineLevel="0" collapsed="false">
      <c r="A47" s="39" t="s">
        <v>731</v>
      </c>
      <c r="B47" s="35" t="str">
        <f aca="false">VLOOKUP(A47,TKS,2,FALSE())</f>
        <v>Знание принципов и практики управления ИТ-услугами</v>
      </c>
      <c r="C47" s="35"/>
      <c r="D47" s="35"/>
      <c r="E47" s="35"/>
      <c r="F47" s="35"/>
      <c r="G47" s="35"/>
      <c r="H47" s="35"/>
    </row>
    <row r="48" s="1" customFormat="true" ht="16.5" hidden="false" customHeight="false" outlineLevel="0" collapsed="false">
      <c r="A48" s="39" t="s">
        <v>733</v>
      </c>
      <c r="B48" s="35" t="str">
        <f aca="false">VLOOKUP(A48,TKS,2,FALSE())</f>
        <v>Знание стандартов и лучших практик управления ИТ-услугами</v>
      </c>
      <c r="C48" s="35"/>
      <c r="D48" s="35"/>
      <c r="E48" s="35"/>
      <c r="F48" s="35"/>
      <c r="G48" s="35"/>
      <c r="H48" s="35"/>
    </row>
    <row r="49" s="1" customFormat="true" ht="16.5" hidden="false" customHeight="false" outlineLevel="0" collapsed="false">
      <c r="A49" s="39" t="s">
        <v>827</v>
      </c>
      <c r="B49" s="35" t="str">
        <f aca="false">VLOOKUP(A49,TKS,2,FALSE())</f>
        <v>Знание политик и процедур управления рисками</v>
      </c>
      <c r="C49" s="35"/>
      <c r="D49" s="35"/>
      <c r="E49" s="35"/>
      <c r="F49" s="35"/>
      <c r="G49" s="35"/>
      <c r="H49" s="35"/>
    </row>
    <row r="50" s="1" customFormat="true" ht="16.5" hidden="false" customHeight="false" outlineLevel="0" collapsed="false">
      <c r="A50" s="39" t="s">
        <v>831</v>
      </c>
      <c r="B50" s="35" t="str">
        <f aca="false">VLOOKUP(A50,TKS,2,FALSE())</f>
        <v>Знание моделей и фреймворков жизненного цикла закупок</v>
      </c>
      <c r="C50" s="35"/>
      <c r="D50" s="35"/>
      <c r="E50" s="35"/>
      <c r="F50" s="35"/>
      <c r="G50" s="35"/>
      <c r="H50" s="35"/>
    </row>
    <row r="51" s="1" customFormat="true" ht="16.5" hidden="false" customHeight="false" outlineLevel="0" collapsed="false">
      <c r="A51" s="39" t="s">
        <v>951</v>
      </c>
      <c r="B51" s="35" t="str">
        <f aca="false">VLOOKUP(A51,TKS,2,FALSE())</f>
        <v>Знание принципов и практики работы компьютерных сетей</v>
      </c>
      <c r="C51" s="35"/>
      <c r="D51" s="35"/>
      <c r="E51" s="35"/>
      <c r="F51" s="35"/>
      <c r="G51" s="35"/>
      <c r="H51" s="35"/>
    </row>
    <row r="52" s="1" customFormat="true" ht="16.5" hidden="false" customHeight="false" outlineLevel="0" collapsed="false">
      <c r="A52" s="39" t="s">
        <v>1011</v>
      </c>
      <c r="B52" s="35" t="str">
        <f aca="false">VLOOKUP(A52,TKS,2,FALSE())</f>
        <v>Знание принципов и практик сетевой безопасности</v>
      </c>
      <c r="C52" s="35"/>
      <c r="D52" s="35"/>
      <c r="E52" s="35"/>
      <c r="F52" s="35"/>
      <c r="G52" s="35"/>
      <c r="H52" s="35"/>
    </row>
    <row r="53" s="1" customFormat="true" ht="16.5" hidden="false" customHeight="false" outlineLevel="0" collapsed="false">
      <c r="A53" s="39" t="s">
        <v>1244</v>
      </c>
      <c r="B53" s="35" t="str">
        <f aca="false">VLOOKUP(A53,TKS,2,FALSE())</f>
        <v>Знание требований кибербезопасности</v>
      </c>
      <c r="C53" s="35"/>
      <c r="D53" s="35"/>
      <c r="E53" s="35"/>
      <c r="F53" s="35"/>
      <c r="G53" s="35"/>
      <c r="H53" s="35"/>
    </row>
    <row r="54" s="1" customFormat="true" ht="16.5" hidden="false" customHeight="false" outlineLevel="0" collapsed="false">
      <c r="A54" s="39" t="s">
        <v>1326</v>
      </c>
      <c r="B54" s="35" t="str">
        <f aca="false">VLOOKUP(A54,TKS,2,FALSE())</f>
        <v>Знание целей и задач кибербезопасности организации</v>
      </c>
      <c r="C54" s="35"/>
      <c r="D54" s="35"/>
      <c r="E54" s="35"/>
      <c r="F54" s="35"/>
      <c r="G54" s="35"/>
      <c r="H54" s="35"/>
    </row>
    <row r="55" s="1" customFormat="true" ht="16.5" hidden="false" customHeight="false" outlineLevel="0" collapsed="false">
      <c r="A55" s="39" t="s">
        <v>1374</v>
      </c>
      <c r="B55" s="35" t="str">
        <f aca="false">VLOOKUP(A55,TKS,2,FALSE())</f>
        <v>Знание процессов и процедур проведения исследований и разработок</v>
      </c>
      <c r="C55" s="35"/>
      <c r="D55" s="35"/>
      <c r="E55" s="35"/>
      <c r="F55" s="35"/>
      <c r="G55" s="35"/>
      <c r="H55" s="35"/>
    </row>
    <row r="56" s="1" customFormat="true" ht="16.5" hidden="false" customHeight="false" outlineLevel="0" collapsed="false">
      <c r="A56" s="39" t="s">
        <v>1587</v>
      </c>
      <c r="B56" s="35" t="str">
        <f aca="false">VLOOKUP(A56,TKS,2,FALSE())</f>
        <v>Навык применения стандартов</v>
      </c>
      <c r="C56" s="35"/>
      <c r="D56" s="35"/>
      <c r="E56" s="35"/>
      <c r="F56" s="35"/>
      <c r="G56" s="35"/>
      <c r="H56" s="35"/>
    </row>
    <row r="57" s="1" customFormat="true" ht="16.5" hidden="false" customHeight="false" outlineLevel="0" collapsed="false">
      <c r="A57" s="39" t="s">
        <v>1643</v>
      </c>
      <c r="B57" s="35" t="str">
        <f aca="false">VLOOKUP(A57,TKS,2,FALSE())</f>
        <v>Навык анализа благонадежности поставщиков</v>
      </c>
      <c r="C57" s="35"/>
      <c r="D57" s="35"/>
      <c r="E57" s="35"/>
      <c r="F57" s="35"/>
      <c r="G57" s="35"/>
      <c r="H57" s="35"/>
    </row>
    <row r="58" s="1" customFormat="true" ht="16.5" hidden="false" customHeight="false" outlineLevel="0" collapsed="false">
      <c r="A58" s="39" t="s">
        <v>1645</v>
      </c>
      <c r="B58" s="35" t="str">
        <f aca="false">VLOOKUP(A58,TKS,2,FALSE())</f>
        <v>Навык учета степени благонадежности поставщиков</v>
      </c>
      <c r="C58" s="35"/>
      <c r="D58" s="35"/>
      <c r="E58" s="35"/>
      <c r="F58" s="35"/>
      <c r="G58" s="35"/>
      <c r="H58" s="35"/>
    </row>
    <row r="59" s="1" customFormat="true" ht="16.5" hidden="false" customHeight="false" outlineLevel="0" collapsed="false">
      <c r="A59" s="39" t="s">
        <v>1665</v>
      </c>
      <c r="B59" s="35" t="str">
        <f aca="false">VLOOKUP(A59,TKS,2,FALSE())</f>
        <v>Навык анализа процессов на предмет соответствия требованиям процедур</v>
      </c>
      <c r="C59" s="35"/>
      <c r="D59" s="35"/>
      <c r="E59" s="35"/>
      <c r="F59" s="35"/>
      <c r="G59" s="35"/>
      <c r="H59" s="35"/>
    </row>
    <row r="60" s="1" customFormat="true" ht="16.5" hidden="false" customHeight="false" outlineLevel="0" collapsed="false">
      <c r="A60" s="39" t="s">
        <v>1741</v>
      </c>
      <c r="B60" s="35" t="str">
        <f aca="false">VLOOKUP(A60,TKS,2,FALSE())</f>
        <v>Навык учета требований ИБ в процессе закупок</v>
      </c>
      <c r="C60" s="35"/>
      <c r="D60" s="35"/>
      <c r="E60" s="35"/>
      <c r="F60" s="35"/>
      <c r="G60" s="35"/>
      <c r="H60" s="35"/>
    </row>
    <row r="61" s="1" customFormat="true" ht="16.5" hidden="false" customHeight="false" outlineLevel="0" collapsed="false">
      <c r="A61" s="39" t="s">
        <v>1743</v>
      </c>
      <c r="B61" s="35" t="str">
        <f aca="false">VLOOKUP(A61,TKS,2,FALSE())</f>
        <v>Навык внедрения процессов контроля качества ПО</v>
      </c>
      <c r="C61" s="35"/>
      <c r="D61" s="35"/>
      <c r="E61" s="35"/>
      <c r="F61" s="35"/>
      <c r="G61" s="35"/>
      <c r="H61" s="35"/>
    </row>
    <row r="62" s="1" customFormat="true" ht="16.5" hidden="false" customHeight="false" outlineLevel="0" collapsed="false">
      <c r="A62" s="39" t="s">
        <v>1925</v>
      </c>
      <c r="B62" s="35" t="str">
        <f aca="false">VLOOKUP(A62,TKS,2,FALSE())</f>
        <v>Навык анализа функциональных возможностей</v>
      </c>
      <c r="C62" s="35"/>
      <c r="D62" s="35"/>
      <c r="E62" s="35"/>
      <c r="F62" s="35"/>
      <c r="G62" s="35"/>
      <c r="H62" s="35"/>
    </row>
    <row r="63" s="1" customFormat="true" ht="16.5" hidden="false" customHeight="false" outlineLevel="0" collapsed="false">
      <c r="A63" s="39" t="s">
        <v>1927</v>
      </c>
      <c r="B63" s="35" t="str">
        <f aca="false">VLOOKUP(A63,TKS,2,FALSE())</f>
        <v>Навык анализа требований </v>
      </c>
      <c r="C63" s="35"/>
      <c r="D63" s="35"/>
      <c r="E63" s="35"/>
      <c r="F63" s="35"/>
      <c r="G63" s="35"/>
      <c r="H63" s="35"/>
    </row>
    <row r="64" s="1" customFormat="true" ht="16.5" hidden="false" customHeight="false" outlineLevel="0" collapsed="false">
      <c r="A64" s="39" t="s">
        <v>1975</v>
      </c>
      <c r="B64" s="35" t="str">
        <f aca="false">VLOOKUP(A64,TKS,2,FALSE())</f>
        <v>Навык мониторинга производительности системы</v>
      </c>
      <c r="C64" s="35"/>
      <c r="D64" s="35"/>
      <c r="E64" s="35"/>
      <c r="F64" s="35"/>
      <c r="G64" s="35"/>
      <c r="H64" s="35"/>
    </row>
    <row r="65" s="1" customFormat="true" ht="16.5" hidden="false" customHeight="false" outlineLevel="0" collapsed="false">
      <c r="A65" s="39" t="s">
        <v>1977</v>
      </c>
      <c r="B65" s="35" t="str">
        <f aca="false">VLOOKUP(A65,TKS,2,FALSE())</f>
        <v>Навык настройки систем для повышения производительности</v>
      </c>
      <c r="C65" s="35"/>
      <c r="D65" s="35"/>
      <c r="E65" s="35"/>
      <c r="F65" s="35"/>
      <c r="G65" s="35"/>
      <c r="H65" s="35"/>
    </row>
    <row r="66" s="1" customFormat="true" ht="16.5" hidden="false" customHeight="false" outlineLevel="0" collapsed="false">
      <c r="A66" s="39" t="s">
        <v>2161</v>
      </c>
      <c r="B66" s="35" t="str">
        <f aca="false">VLOOKUP(A66,TKS,2,FALSE())</f>
        <v>Навык преобразования требований к эксплуатации в меры защиты</v>
      </c>
      <c r="C66" s="35"/>
      <c r="D66" s="35"/>
      <c r="E66" s="35"/>
      <c r="F66" s="35"/>
      <c r="G66" s="35"/>
      <c r="H66" s="35"/>
    </row>
    <row r="67" s="1" customFormat="true" ht="16.5" hidden="false" customHeight="false" outlineLevel="0" collapsed="false">
      <c r="A67" s="39" t="s">
        <v>2185</v>
      </c>
      <c r="B67" s="35" t="str">
        <f aca="false">VLOOKUP(A67,TKS,2,FALSE())</f>
        <v>Навык составления административных планов</v>
      </c>
      <c r="C67" s="35"/>
      <c r="D67" s="35"/>
      <c r="E67" s="35"/>
      <c r="F67" s="35"/>
      <c r="G67" s="35"/>
      <c r="H67" s="35"/>
    </row>
    <row r="68" s="1" customFormat="true" ht="16.5" hidden="false" customHeight="false" outlineLevel="0" collapsed="false">
      <c r="A68" s="39" t="s">
        <v>2321</v>
      </c>
      <c r="B68" s="35" t="str">
        <f aca="false">VLOOKUP(A68,TKS,2,FALSE())</f>
        <v>Навык определения требований</v>
      </c>
      <c r="C68" s="35"/>
      <c r="D68" s="35"/>
      <c r="E68" s="35"/>
      <c r="F68" s="35"/>
      <c r="G68" s="35"/>
      <c r="H68" s="35"/>
    </row>
    <row r="69" s="1" customFormat="true" ht="16.5" hidden="false" customHeight="false" outlineLevel="0" collapsed="false">
      <c r="A69" s="39" t="s">
        <v>2425</v>
      </c>
      <c r="B69" s="35" t="str">
        <f aca="false">VLOOKUP(A69,TKS,2,FALSE())</f>
        <v>Навык управления требованиями к сбору аналитики</v>
      </c>
      <c r="C69" s="35"/>
      <c r="D69" s="35"/>
      <c r="E69" s="35"/>
      <c r="F69" s="35"/>
      <c r="G69" s="35"/>
      <c r="H69" s="35"/>
    </row>
    <row r="70" s="1" customFormat="true" ht="16.5" hidden="false" customHeight="false" outlineLevel="0" collapsed="false">
      <c r="A70" s="39" t="s">
        <v>2445</v>
      </c>
      <c r="B70" s="35" t="str">
        <f aca="false">VLOOKUP(A70,TKS,2,FALSE())</f>
        <v>Навык совместной работы с внутренними и внешними заинтересованными сторонами</v>
      </c>
      <c r="C70" s="35"/>
      <c r="D70" s="35"/>
      <c r="E70" s="35"/>
      <c r="F70" s="35"/>
      <c r="G70" s="35"/>
      <c r="H70" s="35"/>
    </row>
    <row r="71" s="1" customFormat="true" ht="16.5" hidden="false" customHeight="false" outlineLevel="0" collapsed="false">
      <c r="A71" s="39" t="s">
        <v>2539</v>
      </c>
      <c r="B71" s="35" t="str">
        <f aca="false">VLOOKUP(A71,TKS,2,FALSE())</f>
        <v>Навык анализа потребностей</v>
      </c>
      <c r="C71" s="35"/>
      <c r="D71" s="35"/>
      <c r="E71" s="35"/>
      <c r="F71" s="35"/>
      <c r="G71" s="35"/>
      <c r="H71" s="35"/>
    </row>
    <row r="72" s="1" customFormat="true" ht="16.5" hidden="false" customHeight="false" outlineLevel="0" collapsed="false">
      <c r="A72" s="39" t="s">
        <v>2667</v>
      </c>
      <c r="B72" s="35" t="str">
        <f aca="false">VLOOKUP(A72,TKS,2,FALSE())</f>
        <v>Находить решения при конфликтах нормативно-правовых актов, стандартов и процедур</v>
      </c>
      <c r="C72" s="35"/>
      <c r="D72" s="35"/>
      <c r="E72" s="35"/>
      <c r="F72" s="35"/>
      <c r="G72" s="35"/>
      <c r="H72" s="35"/>
    </row>
    <row r="73" s="1" customFormat="true" ht="16.5" hidden="false" customHeight="false" outlineLevel="0" collapsed="false">
      <c r="A73" s="39" t="s">
        <v>2697</v>
      </c>
      <c r="B73" s="35" t="str">
        <f aca="false">VLOOKUP(A73,TKS,2,FALSE())</f>
        <v>Проводить оценку ограничений для импорта/экспорта при приобретении систем и ПО</v>
      </c>
      <c r="C73" s="35"/>
      <c r="D73" s="35"/>
      <c r="E73" s="35"/>
      <c r="F73" s="35"/>
      <c r="G73" s="35"/>
      <c r="H73" s="35"/>
    </row>
    <row r="74" s="1" customFormat="true" ht="16.5" hidden="false" customHeight="false" outlineLevel="0" collapsed="false">
      <c r="A74" s="39" t="s">
        <v>2805</v>
      </c>
      <c r="B74" s="35" t="str">
        <f aca="false">VLOOKUP(A74,TKS,2,FALSE())</f>
        <v>Применять стандарты для определения киберрисков и защиты кибер-физических систем</v>
      </c>
      <c r="C74" s="35"/>
      <c r="D74" s="35"/>
      <c r="E74" s="35"/>
      <c r="F74" s="35"/>
      <c r="G74" s="35"/>
      <c r="H74" s="35"/>
    </row>
    <row r="75" s="1" customFormat="true" ht="25.35" hidden="false" customHeight="false" outlineLevel="0" collapsed="false">
      <c r="A75" s="39" t="s">
        <v>2823</v>
      </c>
      <c r="B75" s="35" t="str">
        <f aca="false">VLOOKUP(A75,TKS,2,FALSE())</f>
        <v>Определять последствия нарушений кибербезопасности для эксплуатации и техники безопасности</v>
      </c>
      <c r="C75" s="35"/>
      <c r="D75" s="35"/>
      <c r="E75" s="35"/>
      <c r="F75" s="35"/>
      <c r="G75" s="35"/>
      <c r="H75" s="35"/>
    </row>
    <row r="76" s="1" customFormat="true" ht="16.5" hidden="false" customHeight="false" outlineLevel="0" collapsed="false">
      <c r="A76" s="39" t="s">
        <v>2827</v>
      </c>
      <c r="B76" s="35" t="str">
        <f aca="false">VLOOKUP(A76,TKS,2,FALSE())</f>
        <v>Анализировать цели и задачи ИТ в организации</v>
      </c>
      <c r="C76" s="35"/>
      <c r="D76" s="35"/>
      <c r="E76" s="35"/>
      <c r="F76" s="35"/>
      <c r="G76" s="35"/>
      <c r="H76" s="35"/>
    </row>
    <row r="77" s="1" customFormat="true" ht="16.5" hidden="false" customHeight="false" outlineLevel="0" collapsed="false">
      <c r="A77" s="39" t="s">
        <v>2829</v>
      </c>
      <c r="B77" s="35" t="str">
        <f aca="false">VLOOKUP(A77,TKS,2,FALSE())</f>
        <v>Определять критические требования к ИТ-закупкам</v>
      </c>
      <c r="C77" s="35"/>
      <c r="D77" s="35"/>
      <c r="E77" s="35"/>
      <c r="F77" s="35"/>
      <c r="G77" s="35"/>
      <c r="H77" s="35"/>
    </row>
    <row r="78" s="1" customFormat="true" ht="16.5" hidden="false" customHeight="false" outlineLevel="0" collapsed="false">
      <c r="A78" s="39" t="s">
        <v>2835</v>
      </c>
      <c r="B78" s="35" t="str">
        <f aca="false">VLOOKUP(A78,TKS,2,FALSE())</f>
        <v>Определять требования к закупкам</v>
      </c>
      <c r="C78" s="35"/>
      <c r="D78" s="35"/>
      <c r="E78" s="35"/>
      <c r="F78" s="35"/>
      <c r="G78" s="35"/>
      <c r="H78" s="35"/>
    </row>
    <row r="79" s="1" customFormat="true" ht="16.5" hidden="false" customHeight="false" outlineLevel="0" collapsed="false">
      <c r="A79" s="39" t="s">
        <v>2845</v>
      </c>
      <c r="B79" s="35" t="str">
        <f aca="false">VLOOKUP(A79,TKS,2,FALSE())</f>
        <v>Внедрять требования к сбору аналитики</v>
      </c>
      <c r="C79" s="35"/>
      <c r="D79" s="35"/>
      <c r="E79" s="35"/>
      <c r="F79" s="35"/>
      <c r="G79" s="35"/>
      <c r="H79" s="35"/>
    </row>
    <row r="80" s="1" customFormat="true" ht="16.5" hidden="false" customHeight="false" outlineLevel="0" collapsed="false">
      <c r="A80" s="39" t="s">
        <v>2917</v>
      </c>
      <c r="B80" s="35" t="str">
        <f aca="false">VLOOKUP(A80,TKS,2,FALSE())</f>
        <v>Давать рекомендации по разработке новых приложений или модификации существующих</v>
      </c>
      <c r="C80" s="35"/>
      <c r="D80" s="35"/>
      <c r="E80" s="35"/>
      <c r="F80" s="35"/>
      <c r="G80" s="35"/>
      <c r="H80" s="35"/>
    </row>
    <row r="81" s="1" customFormat="true" ht="16.5" hidden="false" customHeight="false" outlineLevel="0" collapsed="false">
      <c r="A81" s="39" t="s">
        <v>2919</v>
      </c>
      <c r="B81" s="35" t="str">
        <f aca="false">VLOOKUP(A81,TKS,2,FALSE())</f>
        <v>Составлять планы разработки новых приложений или модификации существующих</v>
      </c>
      <c r="C81" s="35"/>
      <c r="D81" s="35"/>
      <c r="E81" s="35"/>
      <c r="F81" s="35"/>
      <c r="G81" s="35"/>
      <c r="H81" s="35"/>
    </row>
    <row r="82" s="1" customFormat="true" ht="25.35" hidden="false" customHeight="false" outlineLevel="0" collapsed="false">
      <c r="A82" s="39" t="s">
        <v>3087</v>
      </c>
      <c r="B82" s="35" t="str">
        <f aca="false">VLOOKUP(A82,TKS,2,FALSE())</f>
        <v>Разрабатывать стратегии отслеживания рисков, соблюдения требований и обеспечения безопасности</v>
      </c>
      <c r="C82" s="35"/>
      <c r="D82" s="35"/>
      <c r="E82" s="35"/>
      <c r="F82" s="35"/>
      <c r="G82" s="35"/>
      <c r="H82" s="35"/>
    </row>
    <row r="83" s="1" customFormat="true" ht="25.35" hidden="false" customHeight="false" outlineLevel="0" collapsed="false">
      <c r="A83" s="39" t="s">
        <v>3089</v>
      </c>
      <c r="B83" s="35" t="str">
        <f aca="false">VLOOKUP(A83,TKS,2,FALSE())</f>
        <v>Разрабатывать стратегии измерения рисков, соблюдения требований и обеспечения безопасности</v>
      </c>
      <c r="C83" s="35"/>
      <c r="D83" s="35"/>
      <c r="E83" s="35"/>
      <c r="F83" s="35"/>
      <c r="G83" s="35"/>
      <c r="H83" s="35"/>
    </row>
    <row r="84" s="1" customFormat="true" ht="16.5" hidden="false" customHeight="false" outlineLevel="0" collapsed="false">
      <c r="A84" s="39" t="s">
        <v>3223</v>
      </c>
      <c r="B84" s="35" t="str">
        <f aca="false">VLOOKUP(A84,TKS,2,FALSE())</f>
        <v>Управлять бюджетом, штатным расписанием и договорами в области кибербезопасности</v>
      </c>
      <c r="C84" s="35"/>
      <c r="D84" s="35"/>
      <c r="E84" s="35"/>
      <c r="F84" s="35"/>
      <c r="G84" s="35"/>
      <c r="H84" s="35"/>
    </row>
    <row r="85" s="1" customFormat="true" ht="25.35" hidden="false" customHeight="false" outlineLevel="0" collapsed="false">
      <c r="A85" s="39" t="s">
        <v>3287</v>
      </c>
      <c r="B85" s="35" t="str">
        <f aca="false">VLOOKUP(A85,TKS,2,FALSE())</f>
        <v>Выявлять возможности для разработки новых и усовершенствованных решений в области бизнес-процессов</v>
      </c>
      <c r="C85" s="35"/>
      <c r="D85" s="35"/>
      <c r="E85" s="35"/>
      <c r="F85" s="35"/>
      <c r="G85" s="35"/>
      <c r="H85" s="35"/>
    </row>
    <row r="86" s="1" customFormat="true" ht="25.35" hidden="false" customHeight="false" outlineLevel="0" collapsed="false">
      <c r="A86" s="39" t="s">
        <v>3351</v>
      </c>
      <c r="B86" s="35" t="str">
        <f aca="false">VLOOKUP(A86,TKS,2,FALSE())</f>
        <v>Консультировать заинтересованные стороны по вопросам разработки планов обеспечения непрерывности деятельности</v>
      </c>
      <c r="C86" s="35"/>
      <c r="D86" s="35"/>
      <c r="E86" s="35"/>
      <c r="F86" s="35"/>
      <c r="G86" s="35"/>
      <c r="H86" s="35"/>
    </row>
    <row r="87" s="1" customFormat="true" ht="16.5" hidden="false" customHeight="false" outlineLevel="0" collapsed="false">
      <c r="A87" s="39" t="s">
        <v>3381</v>
      </c>
      <c r="B87" s="35" t="str">
        <f aca="false">VLOOKUP(A87,TKS,2,FALSE())</f>
        <v>Проводить аудит ИТ-программ и проектов</v>
      </c>
      <c r="C87" s="35"/>
      <c r="D87" s="35"/>
      <c r="E87" s="35"/>
      <c r="F87" s="35"/>
      <c r="G87" s="35"/>
      <c r="H87" s="35"/>
    </row>
    <row r="88" s="1" customFormat="true" ht="25.35" hidden="false" customHeight="false" outlineLevel="0" collapsed="false">
      <c r="A88" s="39" t="s">
        <v>3457</v>
      </c>
      <c r="B88" s="35" t="str">
        <f aca="false">VLOOKUP(A88,TKS,2,FALSE())</f>
        <v>Оценивать, в достаточной ли мере закупочная деятельность учитывает риски цепочки поставок</v>
      </c>
      <c r="C88" s="35"/>
      <c r="D88" s="35"/>
      <c r="E88" s="35"/>
      <c r="F88" s="35"/>
      <c r="G88" s="35"/>
      <c r="H88" s="35"/>
    </row>
    <row r="89" s="1" customFormat="true" ht="25.35" hidden="false" customHeight="false" outlineLevel="0" collapsed="false">
      <c r="A89" s="39" t="s">
        <v>3459</v>
      </c>
      <c r="B89" s="35" t="str">
        <f aca="false">VLOOKUP(A89,TKS,2,FALSE())</f>
        <v>Давать рекомендации по совершенствованию закупочной деятельности с учетом требований кибербезопасности</v>
      </c>
      <c r="C89" s="35"/>
      <c r="D89" s="35"/>
      <c r="E89" s="35"/>
      <c r="F89" s="35"/>
      <c r="G89" s="35"/>
      <c r="H89" s="35"/>
    </row>
    <row r="90" s="1" customFormat="true" ht="16.5" hidden="false" customHeight="false" outlineLevel="0" collapsed="false">
      <c r="A90" s="39" t="s">
        <v>3501</v>
      </c>
      <c r="B90" s="35" t="str">
        <f aca="false">VLOOKUP(A90,TKS,2,FALSE())</f>
        <v>Определять риски цепочки поставок для критических элементов системы</v>
      </c>
      <c r="C90" s="35"/>
      <c r="D90" s="35"/>
      <c r="E90" s="35"/>
      <c r="F90" s="35"/>
      <c r="G90" s="35"/>
      <c r="H90" s="35"/>
    </row>
    <row r="91" s="1" customFormat="true" ht="16.5" hidden="false" customHeight="false" outlineLevel="0" collapsed="false">
      <c r="A91" s="39" t="s">
        <v>3503</v>
      </c>
      <c r="B91" s="35" t="str">
        <f aca="false">VLOOKUP(A91,TKS,2,FALSE())</f>
        <v>Документировать риски цепочки поставок для критических элементов системы</v>
      </c>
      <c r="C91" s="35"/>
      <c r="D91" s="35"/>
      <c r="E91" s="35"/>
      <c r="F91" s="35"/>
      <c r="G91" s="35"/>
      <c r="H91" s="35"/>
    </row>
    <row r="92" s="1" customFormat="true" ht="16.5" hidden="false" customHeight="false" outlineLevel="0" collapsed="false">
      <c r="A92" s="39" t="s">
        <v>3507</v>
      </c>
      <c r="B92" s="35" t="str">
        <f aca="false">VLOOKUP(A92,TKS,2,FALSE())</f>
        <v>Определять, учитываются ли при закупках и аутсорсинге требования кибербезопасности</v>
      </c>
      <c r="C92" s="35"/>
      <c r="D92" s="35"/>
      <c r="E92" s="35"/>
      <c r="F92" s="35"/>
      <c r="G92" s="35"/>
      <c r="H92" s="35"/>
    </row>
    <row r="93" s="1" customFormat="true" ht="25.35" hidden="false" customHeight="false" outlineLevel="0" collapsed="false">
      <c r="A93" s="39" t="s">
        <v>3557</v>
      </c>
      <c r="B93" s="35" t="str">
        <f aca="false">VLOOKUP(A93,TKS,2,FALSE())</f>
        <v>Разрабатывать процессы независимого аудита кибербезопасности для прикладного ПО и инфраструктуры</v>
      </c>
      <c r="C93" s="35"/>
      <c r="D93" s="35"/>
      <c r="E93" s="35"/>
      <c r="F93" s="35"/>
      <c r="G93" s="35"/>
      <c r="H93" s="35"/>
    </row>
    <row r="94" s="1" customFormat="true" ht="25.35" hidden="false" customHeight="false" outlineLevel="0" collapsed="false">
      <c r="A94" s="39" t="s">
        <v>3559</v>
      </c>
      <c r="B94" s="35" t="str">
        <f aca="false">VLOOKUP(A94,TKS,2,FALSE())</f>
        <v>Внедрять процессы независимого аудита кибербезопасности для прикладного ПО и инфраструктуры</v>
      </c>
      <c r="C94" s="35"/>
      <c r="D94" s="35"/>
      <c r="E94" s="35"/>
      <c r="F94" s="35"/>
      <c r="G94" s="35"/>
      <c r="H94" s="35"/>
    </row>
    <row r="95" s="1" customFormat="true" ht="16.5" hidden="false" customHeight="false" outlineLevel="0" collapsed="false">
      <c r="A95" s="39" t="s">
        <v>3561</v>
      </c>
      <c r="B95" s="35" t="str">
        <f aca="false">VLOOKUP(A95,TKS,2,FALSE())</f>
        <v>Следить за ходом независимого аудита кибербезопасности</v>
      </c>
      <c r="C95" s="35"/>
      <c r="D95" s="35"/>
      <c r="E95" s="35"/>
      <c r="F95" s="35"/>
      <c r="G95" s="35"/>
      <c r="H95" s="35"/>
    </row>
    <row r="96" s="1" customFormat="true" ht="25.35" hidden="false" customHeight="false" outlineLevel="0" collapsed="false">
      <c r="A96" s="39" t="s">
        <v>3563</v>
      </c>
      <c r="B96" s="35" t="str">
        <f aca="false">VLOOKUP(A96,TKS,2,FALSE())</f>
        <v>Определять соответствие процессов и процедур исследований и разработок требованиям кибербезопасности</v>
      </c>
      <c r="C96" s="35"/>
      <c r="D96" s="35"/>
      <c r="E96" s="35"/>
      <c r="F96" s="35"/>
      <c r="G96" s="35"/>
      <c r="H96" s="35"/>
    </row>
    <row r="97" s="1" customFormat="true" ht="25.35" hidden="false" customHeight="false" outlineLevel="0" collapsed="false">
      <c r="A97" s="39" t="s">
        <v>3565</v>
      </c>
      <c r="B97" s="35" t="str">
        <f aca="false">VLOOKUP(A97,TKS,2,FALSE())</f>
        <v>Определять, насколько точно соблюдаются процессы и процедуры исследований и разработок специалистами по кибербезопасности в их повседневной деятельности</v>
      </c>
      <c r="C97" s="35"/>
      <c r="D97" s="35"/>
      <c r="E97" s="35"/>
      <c r="F97" s="35"/>
      <c r="G97" s="35"/>
      <c r="H97" s="35"/>
    </row>
    <row r="98" s="1" customFormat="true" ht="25.35" hidden="false" customHeight="false" outlineLevel="0" collapsed="false">
      <c r="A98" s="39" t="s">
        <v>3567</v>
      </c>
      <c r="B98" s="35" t="str">
        <f aca="false">VLOOKUP(A98,TKS,2,FALSE())</f>
        <v>Формулировать положения договоров по обеспечению безопасности цепочек поставок,инфраструктуры и работ</v>
      </c>
      <c r="C98" s="35"/>
      <c r="D98" s="35"/>
      <c r="E98" s="35"/>
      <c r="F98" s="35"/>
      <c r="G98" s="35"/>
      <c r="H98" s="35"/>
    </row>
    <row r="99" s="1" customFormat="true" ht="16.5" hidden="false" customHeight="false" outlineLevel="0" collapsed="false">
      <c r="A99" s="39" t="s">
        <v>3639</v>
      </c>
      <c r="B99" s="35" t="str">
        <f aca="false">VLOOKUP(A99,TKS,2,FALSE())</f>
        <v>Определять, насколько качественно предоставляются ИТ-услуги</v>
      </c>
      <c r="C99" s="35"/>
      <c r="D99" s="35"/>
      <c r="E99" s="35"/>
      <c r="F99" s="35"/>
      <c r="G99" s="35"/>
      <c r="H99" s="35"/>
    </row>
    <row r="100" s="1" customFormat="true" ht="16.5" hidden="false" customHeight="false" outlineLevel="0" collapsed="false">
      <c r="A100" s="39" t="s">
        <v>3665</v>
      </c>
      <c r="B100" s="35" t="str">
        <f aca="false">VLOOKUP(A100,TKS,2,FALSE())</f>
        <v>Управлять обслуживанием заказчиков</v>
      </c>
      <c r="C100" s="35"/>
      <c r="D100" s="35"/>
      <c r="E100" s="35"/>
      <c r="F100" s="35"/>
      <c r="G100" s="35"/>
      <c r="H100" s="35"/>
    </row>
    <row r="101" s="1" customFormat="true" ht="16.5" hidden="false" customHeight="false" outlineLevel="0" collapsed="false">
      <c r="A101" s="39" t="s">
        <v>3699</v>
      </c>
      <c r="B101" s="35" t="str">
        <f aca="false">VLOOKUP(A101,TKS,2,FALSE())</f>
        <v>Определять соглашения об уровне обслуживания (SLA)</v>
      </c>
      <c r="C101" s="35"/>
      <c r="D101" s="35"/>
      <c r="E101" s="35"/>
      <c r="F101" s="35"/>
      <c r="G101" s="35"/>
      <c r="H101" s="35"/>
    </row>
    <row r="102" s="1" customFormat="true" ht="16.5" hidden="false" customHeight="false" outlineLevel="0" collapsed="false">
      <c r="A102" s="39" t="s">
        <v>3713</v>
      </c>
      <c r="B102" s="35" t="str">
        <f aca="false">VLOOKUP(A102,TKS,2,FALSE())</f>
        <v>Собирать отзывы об удовлетворенности заказчиков и эффективности обслуживания</v>
      </c>
      <c r="C102" s="35"/>
      <c r="D102" s="35"/>
      <c r="E102" s="35"/>
      <c r="F102" s="35"/>
      <c r="G102" s="35"/>
      <c r="H102" s="35"/>
    </row>
    <row r="103" s="1" customFormat="true" ht="16.5" hidden="false" customHeight="false" outlineLevel="0" collapsed="false">
      <c r="A103" s="39" t="s">
        <v>3717</v>
      </c>
      <c r="B103" s="35" t="str">
        <f aca="false">VLOOKUP(A103,TKS,2,FALSE())</f>
        <v>Определять соглашения об уровне эксплуатации (OLA)</v>
      </c>
      <c r="C103" s="35"/>
      <c r="D103" s="35"/>
      <c r="E103" s="35"/>
      <c r="F103" s="35"/>
      <c r="G103" s="35"/>
      <c r="H103" s="35"/>
    </row>
    <row r="104" s="1" customFormat="true" ht="25.35" hidden="false" customHeight="false" outlineLevel="0" collapsed="false">
      <c r="A104" s="39" t="s">
        <v>3729</v>
      </c>
      <c r="B104" s="35" t="str">
        <f aca="false">VLOOKUP(A104,TKS,2,FALSE())</f>
        <v>Изучать отчеты об эффективности обслуживания на предмет выявления проблем и отклонений</v>
      </c>
      <c r="C104" s="35"/>
      <c r="D104" s="35"/>
      <c r="E104" s="35"/>
      <c r="F104" s="35"/>
      <c r="G104" s="35"/>
      <c r="H104" s="35"/>
    </row>
    <row r="105" s="1" customFormat="true" ht="25.35" hidden="false" customHeight="false" outlineLevel="0" collapsed="false">
      <c r="A105" s="39" t="s">
        <v>3731</v>
      </c>
      <c r="B105" s="35" t="str">
        <f aca="false">VLOOKUP(A105,TKS,2,FALSE())</f>
        <v>Инициировать корректирующие действия для устранения проблем и отклонений в эффективности обслуживания</v>
      </c>
      <c r="C105" s="35"/>
      <c r="D105" s="35"/>
      <c r="E105" s="35"/>
      <c r="F105" s="35"/>
      <c r="G105" s="35"/>
      <c r="H105" s="35"/>
    </row>
    <row r="106" s="1" customFormat="true" ht="16.5" hidden="false" customHeight="false" outlineLevel="0" collapsed="false">
      <c r="A106" s="39" t="s">
        <v>3763</v>
      </c>
      <c r="B106" s="35" t="str">
        <f aca="false">VLOOKUP(A106,TKS,2,FALSE())</f>
        <v>Определять требования к кибербезопасности цепочки поставок</v>
      </c>
      <c r="C106" s="35"/>
      <c r="D106" s="35"/>
      <c r="E106" s="35"/>
      <c r="F106" s="35"/>
      <c r="G106" s="35"/>
      <c r="H106" s="35"/>
    </row>
    <row r="107" s="1" customFormat="true" ht="16.5" hidden="false" customHeight="false" outlineLevel="0" collapsed="false">
      <c r="A107" s="39" t="s">
        <v>3765</v>
      </c>
      <c r="B107" s="35" t="str">
        <f aca="false">VLOOKUP(A107,TKS,2,FALSE())</f>
        <v>Определять, выполняются ли требования кибербезопасности, включенные в договоры</v>
      </c>
      <c r="C107" s="35"/>
      <c r="D107" s="35"/>
      <c r="E107" s="35"/>
      <c r="F107" s="35"/>
      <c r="G107" s="35"/>
      <c r="H107" s="35"/>
    </row>
    <row r="108" s="1" customFormat="true" ht="16.5" hidden="false" customHeight="false" outlineLevel="0" collapsed="false">
      <c r="A108" s="39" t="s">
        <v>3871</v>
      </c>
      <c r="B108" s="35" t="str">
        <f aca="false">VLOOKUP(A108,TKS,2,FALSE())</f>
        <v>Выявлять проблемы планирования и управления персоналом кибербезопасности</v>
      </c>
      <c r="C108" s="35"/>
      <c r="D108" s="35"/>
      <c r="E108" s="35"/>
      <c r="F108" s="35"/>
      <c r="G108" s="35"/>
      <c r="H108" s="35"/>
    </row>
    <row r="109" s="1" customFormat="true" ht="16.5" hidden="false" customHeight="false" outlineLevel="0" collapsed="false">
      <c r="A109" s="39" t="s">
        <v>3873</v>
      </c>
      <c r="B109" s="35" t="str">
        <f aca="false">VLOOKUP(A109,TKS,2,FALSE())</f>
        <v>Решать проблемы планирования и управления персоналом в кибербезопасности</v>
      </c>
      <c r="C109" s="35"/>
      <c r="D109" s="35"/>
      <c r="E109" s="35"/>
      <c r="F109" s="35"/>
      <c r="G109" s="35"/>
      <c r="H109" s="35"/>
    </row>
    <row r="110" s="1" customFormat="true" ht="25.35" hidden="false" customHeight="false" outlineLevel="0" collapsed="false">
      <c r="A110" s="39" t="s">
        <v>3966</v>
      </c>
      <c r="B110" s="35" t="str">
        <f aca="false">VLOOKUP(A110,TKS,2,FALSE())</f>
        <v>Консультировать заинтересованные стороны по вопросам управления рисками кибербезопасности организации</v>
      </c>
      <c r="C110" s="35"/>
      <c r="D110" s="35"/>
      <c r="E110" s="35"/>
      <c r="F110" s="35"/>
      <c r="G110" s="35"/>
      <c r="H110" s="35"/>
    </row>
    <row r="111" s="1" customFormat="true" ht="25.35" hidden="false" customHeight="false" outlineLevel="0" collapsed="false">
      <c r="A111" s="39" t="s">
        <v>3968</v>
      </c>
      <c r="B111" s="35" t="str">
        <f aca="false">VLOOKUP(A111,TKS,2,FALSE())</f>
        <v>Консультировать заинтересованные стороны по вопросам управления рисками в цепочке поставок</v>
      </c>
      <c r="C111" s="35"/>
      <c r="D111" s="35"/>
      <c r="E111" s="35"/>
      <c r="F111" s="35"/>
      <c r="G111" s="35"/>
      <c r="H111" s="35"/>
    </row>
    <row r="112" s="1" customFormat="true" ht="16.5" hidden="false" customHeight="false" outlineLevel="0" collapsed="false">
      <c r="A112" s="39" t="s">
        <v>4006</v>
      </c>
      <c r="B112" s="35" t="str">
        <f aca="false">VLOOKUP(A112,TKS,2,FALSE())</f>
        <v>Готовить отчеты по безопасности цепочки поставок</v>
      </c>
      <c r="C112" s="35"/>
      <c r="D112" s="35"/>
      <c r="E112" s="35"/>
      <c r="F112" s="35"/>
      <c r="G112" s="35"/>
      <c r="H112" s="35"/>
    </row>
    <row r="113" s="1" customFormat="true" ht="16.5" hidden="false" customHeight="false" outlineLevel="0" collapsed="false">
      <c r="A113" s="39" t="s">
        <v>4008</v>
      </c>
      <c r="B113" s="35" t="str">
        <f aca="false">VLOOKUP(A113,TKS,2,FALSE())</f>
        <v>Готовить отчеты по управлению рисками</v>
      </c>
      <c r="C113" s="35"/>
      <c r="D113" s="35"/>
      <c r="E113" s="35"/>
      <c r="F113" s="35"/>
      <c r="G113" s="35"/>
      <c r="H113" s="35"/>
    </row>
    <row r="114" s="1" customFormat="true" ht="15.75" hidden="false" customHeight="false" outlineLevel="0" collapsed="false">
      <c r="A114" s="39"/>
      <c r="B114" s="35"/>
      <c r="C114" s="35"/>
      <c r="D114" s="35"/>
      <c r="E114" s="35"/>
      <c r="F114" s="35"/>
      <c r="G114" s="35"/>
      <c r="H114" s="35"/>
    </row>
    <row r="115" s="1" customFormat="true" ht="15.75" hidden="false" customHeight="false" outlineLevel="0" collapsed="false">
      <c r="A115" s="40"/>
      <c r="B115" s="35"/>
      <c r="C115" s="35"/>
      <c r="D115" s="35"/>
      <c r="E115" s="35"/>
      <c r="F115" s="35"/>
      <c r="G115" s="35"/>
      <c r="H115" s="35"/>
    </row>
    <row r="116" s="1" customFormat="true" ht="15.75" hidden="false" customHeight="false" outlineLevel="0" collapsed="false">
      <c r="A116" s="40"/>
      <c r="B116" s="35"/>
      <c r="C116" s="35"/>
      <c r="D116" s="35"/>
      <c r="E116" s="35"/>
      <c r="F116" s="35"/>
      <c r="G116" s="35"/>
      <c r="H116" s="35"/>
    </row>
    <row r="117" s="1" customFormat="true" ht="15.75" hidden="false" customHeight="false" outlineLevel="0" collapsed="false">
      <c r="A117" s="40"/>
      <c r="B117" s="35"/>
      <c r="C117" s="35"/>
      <c r="D117" s="35"/>
      <c r="E117" s="35"/>
      <c r="F117" s="35"/>
      <c r="G117" s="35"/>
      <c r="H117" s="35"/>
    </row>
    <row r="118" s="1" customFormat="true" ht="15.75" hidden="false" customHeight="false" outlineLevel="0" collapsed="false">
      <c r="A118" s="40"/>
      <c r="B118" s="35"/>
      <c r="C118" s="35"/>
      <c r="D118" s="35"/>
      <c r="E118" s="35"/>
      <c r="F118" s="35"/>
      <c r="G118" s="35"/>
      <c r="H118" s="35"/>
    </row>
    <row r="119" s="1" customFormat="true" ht="15.75" hidden="false" customHeight="false" outlineLevel="0" collapsed="false">
      <c r="A119" s="40"/>
      <c r="B119" s="35"/>
      <c r="C119" s="35"/>
      <c r="D119" s="35"/>
      <c r="E119" s="35"/>
      <c r="F119" s="35"/>
      <c r="G119" s="35"/>
      <c r="H119" s="35"/>
    </row>
    <row r="120" s="1" customFormat="true" ht="15.75" hidden="false" customHeight="false" outlineLevel="0" collapsed="false">
      <c r="A120" s="40"/>
      <c r="B120" s="35"/>
      <c r="C120" s="35"/>
      <c r="D120" s="35"/>
      <c r="E120" s="35"/>
      <c r="F120" s="35"/>
      <c r="G120" s="35"/>
      <c r="H120" s="35"/>
    </row>
    <row r="121" s="1" customFormat="true" ht="15.75" hidden="false" customHeight="false" outlineLevel="0" collapsed="false">
      <c r="A121" s="40"/>
      <c r="B121" s="35"/>
      <c r="C121" s="35"/>
      <c r="D121" s="35"/>
      <c r="E121" s="35"/>
      <c r="F121" s="35"/>
      <c r="G121" s="35"/>
      <c r="H121" s="35"/>
    </row>
    <row r="122" s="1" customFormat="true" ht="15.75" hidden="false" customHeight="false" outlineLevel="0" collapsed="false">
      <c r="A122" s="40"/>
      <c r="B122" s="35"/>
      <c r="C122" s="35"/>
      <c r="D122" s="35"/>
      <c r="E122" s="35"/>
      <c r="F122" s="35"/>
      <c r="G122" s="35"/>
      <c r="H122" s="35"/>
    </row>
    <row r="123" s="1" customFormat="true" ht="15.75" hidden="false" customHeight="false" outlineLevel="0" collapsed="false">
      <c r="A123" s="40"/>
      <c r="B123" s="35"/>
      <c r="C123" s="35"/>
      <c r="D123" s="35"/>
      <c r="E123" s="35"/>
      <c r="F123" s="35"/>
      <c r="G123" s="35"/>
      <c r="H123" s="35"/>
    </row>
    <row r="124" s="1" customFormat="true" ht="15.75" hidden="false" customHeight="false" outlineLevel="0" collapsed="false">
      <c r="A124" s="40"/>
      <c r="B124" s="35"/>
      <c r="C124" s="35"/>
      <c r="D124" s="35"/>
      <c r="E124" s="35"/>
      <c r="F124" s="35"/>
      <c r="G124" s="35"/>
      <c r="H124" s="35"/>
    </row>
    <row r="125" s="1" customFormat="true" ht="15.75" hidden="false" customHeight="false" outlineLevel="0" collapsed="false">
      <c r="A125" s="40"/>
      <c r="B125" s="35"/>
      <c r="C125" s="35"/>
      <c r="D125" s="35"/>
      <c r="E125" s="35"/>
      <c r="F125" s="35"/>
      <c r="G125" s="35"/>
      <c r="H125" s="35"/>
    </row>
    <row r="126" s="1" customFormat="true" ht="15.75" hidden="false" customHeight="false" outlineLevel="0" collapsed="false">
      <c r="A126" s="40"/>
      <c r="B126" s="35"/>
      <c r="C126" s="35"/>
      <c r="D126" s="35"/>
      <c r="E126" s="35"/>
      <c r="F126" s="35"/>
      <c r="G126" s="35"/>
      <c r="H126" s="35"/>
    </row>
    <row r="127" s="1" customFormat="true" ht="15.75" hidden="false" customHeight="false" outlineLevel="0" collapsed="false">
      <c r="A127" s="40"/>
      <c r="B127" s="35"/>
      <c r="C127" s="35"/>
      <c r="D127" s="35"/>
      <c r="E127" s="35"/>
      <c r="F127" s="35"/>
      <c r="G127" s="35"/>
      <c r="H127" s="35"/>
    </row>
    <row r="128" s="1" customFormat="true" ht="15.75" hidden="false" customHeight="false" outlineLevel="0" collapsed="false">
      <c r="A128" s="40"/>
      <c r="B128" s="35"/>
      <c r="C128" s="35"/>
      <c r="D128" s="35"/>
      <c r="E128" s="35"/>
      <c r="F128" s="35"/>
      <c r="G128" s="35"/>
      <c r="H128" s="35"/>
    </row>
    <row r="129" s="1" customFormat="true" ht="15.75" hidden="false" customHeight="false" outlineLevel="0" collapsed="false">
      <c r="A129" s="40"/>
      <c r="B129" s="35"/>
      <c r="C129" s="35"/>
      <c r="D129" s="35"/>
      <c r="E129" s="35"/>
      <c r="F129" s="35"/>
      <c r="G129" s="35"/>
      <c r="H129" s="35"/>
    </row>
    <row r="130" s="1" customFormat="true" ht="15.75" hidden="false" customHeight="false" outlineLevel="0" collapsed="false">
      <c r="A130" s="40"/>
      <c r="B130" s="35"/>
      <c r="C130" s="35"/>
      <c r="D130" s="35"/>
      <c r="E130" s="35"/>
      <c r="F130" s="35"/>
      <c r="G130" s="35"/>
      <c r="H130" s="35"/>
    </row>
    <row r="131" s="1" customFormat="true" ht="15.75" hidden="false" customHeight="false" outlineLevel="0" collapsed="false">
      <c r="A131" s="40"/>
      <c r="B131" s="35"/>
      <c r="C131" s="35"/>
      <c r="D131" s="35"/>
      <c r="E131" s="35"/>
      <c r="F131" s="35"/>
      <c r="G131" s="35"/>
      <c r="H131" s="35"/>
    </row>
    <row r="132" s="1" customFormat="true" ht="15.75" hidden="false" customHeight="false" outlineLevel="0" collapsed="false">
      <c r="A132" s="40"/>
      <c r="B132" s="35"/>
      <c r="C132" s="35"/>
      <c r="D132" s="35"/>
      <c r="E132" s="35"/>
      <c r="F132" s="35"/>
      <c r="G132" s="35"/>
      <c r="H132" s="35"/>
    </row>
    <row r="133" s="1" customFormat="true" ht="15.75" hidden="false" customHeight="false" outlineLevel="0" collapsed="false">
      <c r="A133" s="35"/>
      <c r="B133" s="35"/>
      <c r="C133" s="35"/>
      <c r="D133" s="35"/>
      <c r="E133" s="35"/>
      <c r="F133" s="35"/>
      <c r="G133" s="35"/>
      <c r="H133" s="35"/>
    </row>
    <row r="134" s="1" customFormat="true" ht="15.75" hidden="false" customHeight="false" outlineLevel="0" collapsed="false">
      <c r="A134" s="35"/>
      <c r="B134" s="35"/>
      <c r="C134" s="35"/>
      <c r="D134" s="35"/>
      <c r="E134" s="35"/>
      <c r="F134" s="35"/>
      <c r="G134" s="35"/>
      <c r="H134" s="35"/>
    </row>
    <row r="135" s="1" customFormat="true" ht="15.75" hidden="false" customHeight="false" outlineLevel="0" collapsed="false">
      <c r="A135" s="35"/>
      <c r="B135" s="35"/>
      <c r="C135" s="35"/>
      <c r="D135" s="35"/>
      <c r="E135" s="35"/>
      <c r="F135" s="35"/>
      <c r="G135" s="35"/>
      <c r="H135" s="35"/>
    </row>
    <row r="136" s="1" customFormat="true" ht="15.75" hidden="false" customHeight="false" outlineLevel="0" collapsed="false">
      <c r="A136" s="35"/>
      <c r="B136" s="35"/>
      <c r="C136" s="35"/>
      <c r="D136" s="35"/>
      <c r="E136" s="35"/>
      <c r="F136" s="35"/>
      <c r="G136" s="35"/>
      <c r="H136" s="35"/>
    </row>
    <row r="137" s="1" customFormat="true" ht="15.75" hidden="false" customHeight="false" outlineLevel="0" collapsed="false">
      <c r="A137" s="35"/>
      <c r="B137" s="35"/>
      <c r="C137" s="35"/>
      <c r="D137" s="35"/>
      <c r="E137" s="35"/>
      <c r="F137" s="35"/>
      <c r="G137" s="35"/>
      <c r="H137" s="35"/>
    </row>
    <row r="138" s="1" customFormat="true" ht="15.75" hidden="false" customHeight="false" outlineLevel="0" collapsed="false">
      <c r="A138" s="35"/>
      <c r="B138" s="35"/>
      <c r="C138" s="35"/>
      <c r="D138" s="35"/>
      <c r="E138" s="35"/>
      <c r="F138" s="35"/>
      <c r="G138" s="35"/>
      <c r="H138" s="35"/>
    </row>
    <row r="139" s="1" customFormat="true" ht="15.75" hidden="false" customHeight="false" outlineLevel="0" collapsed="false">
      <c r="A139" s="35"/>
      <c r="B139" s="35"/>
      <c r="C139" s="35"/>
      <c r="D139" s="35"/>
      <c r="E139" s="35"/>
      <c r="F139" s="35"/>
      <c r="G139" s="35"/>
      <c r="H139" s="35"/>
    </row>
    <row r="140" s="1" customFormat="true" ht="15.75" hidden="false" customHeight="false" outlineLevel="0" collapsed="false">
      <c r="A140" s="35"/>
      <c r="B140" s="35"/>
      <c r="C140" s="35"/>
      <c r="D140" s="35"/>
      <c r="E140" s="35"/>
      <c r="F140" s="35"/>
      <c r="G140" s="35"/>
      <c r="H140" s="35"/>
    </row>
    <row r="141" s="1" customFormat="true" ht="15.75" hidden="false" customHeight="false" outlineLevel="0" collapsed="false">
      <c r="A141" s="35"/>
      <c r="B141" s="35"/>
      <c r="C141" s="35"/>
      <c r="D141" s="35"/>
      <c r="E141" s="35"/>
      <c r="F141" s="35"/>
      <c r="G141" s="35"/>
      <c r="H141" s="35"/>
    </row>
    <row r="142" s="1" customFormat="true" ht="15.75" hidden="false" customHeight="false" outlineLevel="0" collapsed="false">
      <c r="A142" s="35"/>
      <c r="B142" s="35"/>
      <c r="C142" s="35"/>
      <c r="D142" s="35"/>
      <c r="E142" s="35"/>
      <c r="F142" s="35"/>
      <c r="G142" s="35"/>
      <c r="H142" s="35"/>
    </row>
    <row r="143" s="1" customFormat="true" ht="15.75" hidden="false" customHeight="false" outlineLevel="0" collapsed="false">
      <c r="A143" s="35"/>
      <c r="B143" s="35"/>
      <c r="C143" s="35"/>
      <c r="D143" s="35"/>
      <c r="E143" s="35"/>
      <c r="F143" s="35"/>
      <c r="G143" s="35"/>
      <c r="H143" s="35"/>
    </row>
    <row r="144" s="1" customFormat="true" ht="15.75" hidden="false" customHeight="false" outlineLevel="0" collapsed="false">
      <c r="A144" s="35"/>
      <c r="B144" s="35"/>
      <c r="C144" s="35"/>
      <c r="D144" s="35"/>
      <c r="E144" s="35"/>
      <c r="F144" s="35"/>
      <c r="G144" s="35"/>
      <c r="H144" s="35"/>
    </row>
    <row r="145" s="1" customFormat="true" ht="15.75" hidden="false" customHeight="false" outlineLevel="0" collapsed="false">
      <c r="A145" s="35"/>
      <c r="B145" s="35"/>
      <c r="C145" s="35"/>
      <c r="D145" s="35"/>
      <c r="E145" s="35"/>
      <c r="F145" s="35"/>
      <c r="G145" s="35"/>
      <c r="H145" s="35"/>
    </row>
    <row r="146" s="1" customFormat="true" ht="15.75" hidden="false" customHeight="false" outlineLevel="0" collapsed="false">
      <c r="A146" s="35"/>
      <c r="B146" s="35"/>
      <c r="C146" s="35"/>
      <c r="D146" s="35"/>
      <c r="E146" s="35"/>
      <c r="F146" s="35"/>
      <c r="G146" s="35"/>
      <c r="H146" s="35"/>
    </row>
    <row r="147" s="1" customFormat="true" ht="15.75" hidden="false" customHeight="false" outlineLevel="0" collapsed="false">
      <c r="A147" s="35"/>
      <c r="B147" s="35"/>
      <c r="C147" s="35"/>
      <c r="D147" s="35"/>
      <c r="E147" s="35"/>
      <c r="F147" s="35"/>
      <c r="G147" s="35"/>
      <c r="H147" s="35"/>
    </row>
    <row r="148" s="1" customFormat="true" ht="15.75" hidden="false" customHeight="false" outlineLevel="0" collapsed="false">
      <c r="A148" s="35"/>
      <c r="B148" s="35"/>
      <c r="C148" s="35"/>
      <c r="D148" s="35"/>
      <c r="E148" s="35"/>
      <c r="F148" s="35"/>
      <c r="G148" s="35"/>
      <c r="H148" s="35"/>
    </row>
    <row r="149" s="1" customFormat="true" ht="15.75" hidden="false" customHeight="false" outlineLevel="0" collapsed="false">
      <c r="A149" s="35"/>
      <c r="B149" s="35"/>
      <c r="C149" s="35"/>
      <c r="D149" s="35"/>
      <c r="E149" s="35"/>
      <c r="F149" s="35"/>
      <c r="G149" s="35"/>
      <c r="H149" s="35"/>
    </row>
    <row r="150" s="1" customFormat="true" ht="15.75" hidden="false" customHeight="false" outlineLevel="0" collapsed="false">
      <c r="A150" s="35"/>
      <c r="B150" s="35"/>
      <c r="C150" s="35"/>
      <c r="D150" s="35"/>
      <c r="E150" s="35"/>
      <c r="F150" s="35"/>
      <c r="G150" s="35"/>
      <c r="H150" s="35"/>
    </row>
    <row r="151" s="1" customFormat="true" ht="15.75" hidden="false" customHeight="false" outlineLevel="0" collapsed="false">
      <c r="A151" s="35"/>
      <c r="B151" s="35"/>
      <c r="C151" s="35"/>
      <c r="D151" s="35"/>
      <c r="E151" s="35"/>
      <c r="F151" s="35"/>
      <c r="G151" s="35"/>
      <c r="H151" s="35"/>
    </row>
    <row r="152" s="1" customFormat="true" ht="15.75" hidden="false" customHeight="false" outlineLevel="0" collapsed="false">
      <c r="A152" s="35"/>
      <c r="B152" s="35"/>
      <c r="C152" s="35"/>
      <c r="D152" s="35"/>
      <c r="E152" s="35"/>
      <c r="F152" s="35"/>
      <c r="G152" s="35"/>
      <c r="H152" s="35"/>
    </row>
    <row r="153" s="1" customFormat="true" ht="15.75" hidden="false" customHeight="false" outlineLevel="0" collapsed="false">
      <c r="A153" s="35"/>
      <c r="B153" s="35"/>
      <c r="C153" s="35"/>
      <c r="D153" s="35"/>
      <c r="E153" s="35"/>
      <c r="F153" s="35"/>
      <c r="G153" s="35"/>
      <c r="H153" s="35"/>
    </row>
    <row r="154" s="1" customFormat="true" ht="15.75" hidden="false" customHeight="false" outlineLevel="0" collapsed="false">
      <c r="A154" s="35"/>
      <c r="B154" s="35"/>
      <c r="C154" s="35"/>
      <c r="D154" s="35"/>
      <c r="E154" s="35"/>
      <c r="F154" s="35"/>
      <c r="G154" s="35"/>
      <c r="H154" s="35"/>
    </row>
  </sheetData>
  <autoFilter ref="A3:B113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60</v>
      </c>
      <c r="C1" s="35" t="s">
        <v>4831</v>
      </c>
    </row>
    <row r="2" customFormat="false" ht="37.3" hidden="false" customHeight="false" outlineLevel="0" collapsed="false">
      <c r="A2" s="36" t="str">
        <f aca="false">'v1.0.0 Work Roles + Categories'!A14</f>
        <v>Оценка мер защиты</v>
      </c>
      <c r="B2" s="36" t="str">
        <f aca="false">'v1.0.0 Work Roles + Categories'!B14</f>
        <v>Отвечает за проведение независимых комплексных оценок организационных и технических мер, а также средств защиты, используемых в рамках системы или унаследованных ею, для определения их общей эффективности (NIST SP 800-37).</v>
      </c>
      <c r="C2" s="5" t="s">
        <v>4819</v>
      </c>
    </row>
    <row r="3" s="2" customFormat="true" ht="16.5" hidden="false" customHeight="false" outlineLevel="0" collapsed="false">
      <c r="A3" s="37" t="s">
        <v>230</v>
      </c>
      <c r="B3" s="37" t="s">
        <v>231</v>
      </c>
      <c r="C3" s="5" t="s">
        <v>4820</v>
      </c>
    </row>
    <row r="4" s="1" customFormat="tru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D4" s="35"/>
      <c r="E4" s="35"/>
      <c r="F4" s="35"/>
      <c r="G4" s="35"/>
      <c r="H4" s="35"/>
    </row>
    <row r="5" s="1" customFormat="true" ht="16.5" hidden="false" customHeight="false" outlineLevel="0" collapsed="false">
      <c r="A5" s="39" t="s">
        <v>252</v>
      </c>
      <c r="B5" s="35" t="str">
        <f aca="false">VLOOKUP(A5,TKS,2,FALSE())</f>
        <v>Знание инструментов и методов обработки естественного языка</v>
      </c>
      <c r="C5" s="35"/>
      <c r="D5" s="35"/>
      <c r="E5" s="35"/>
      <c r="F5" s="35"/>
      <c r="G5" s="35"/>
      <c r="H5" s="35"/>
    </row>
    <row r="6" s="1" customFormat="true" ht="16.5" hidden="false" customHeight="false" outlineLevel="0" collapsed="false">
      <c r="A6" s="39" t="s">
        <v>298</v>
      </c>
      <c r="B6" s="35" t="str">
        <f aca="false">VLOOKUP(A6,TKS,2,FALSE())</f>
        <v>Знание методов обеспечения кибербезопасности в процессе закупок</v>
      </c>
      <c r="C6" s="35"/>
      <c r="D6" s="35"/>
      <c r="E6" s="35"/>
      <c r="F6" s="35"/>
      <c r="G6" s="35"/>
      <c r="H6" s="35"/>
    </row>
    <row r="7" s="1" customFormat="true" ht="16.5" hidden="false" customHeight="false" outlineLevel="0" collapsed="false">
      <c r="A7" s="39" t="s">
        <v>302</v>
      </c>
      <c r="B7" s="35" t="str">
        <f aca="false">VLOOKUP(A7,TKS,2,FALSE())</f>
        <v>Знание методов консолидации аналитических данных</v>
      </c>
      <c r="C7" s="35"/>
      <c r="D7" s="35"/>
      <c r="E7" s="35"/>
      <c r="F7" s="35"/>
      <c r="G7" s="35"/>
      <c r="H7" s="35"/>
    </row>
    <row r="8" s="1" customFormat="true" ht="16.5" hidden="false" customHeight="false" outlineLevel="0" collapsed="false">
      <c r="A8" s="39" t="s">
        <v>308</v>
      </c>
      <c r="B8" s="35" t="str">
        <f aca="false">VLOOKUP(A8,TKS,2,FALSE())</f>
        <v>Знание о когнитивных искажениях</v>
      </c>
      <c r="C8" s="35"/>
      <c r="D8" s="35"/>
      <c r="E8" s="35"/>
      <c r="F8" s="35"/>
      <c r="G8" s="35"/>
      <c r="H8" s="35"/>
    </row>
    <row r="9" s="1" customFormat="true" ht="16.5" hidden="false" customHeight="false" outlineLevel="0" collapsed="false">
      <c r="A9" s="39" t="s">
        <v>310</v>
      </c>
      <c r="B9" s="35" t="str">
        <f aca="false">VLOOKUP(A9,TKS,2,FALSE())</f>
        <v>Знание технологий защиты информации</v>
      </c>
      <c r="C9" s="35"/>
      <c r="D9" s="35"/>
      <c r="E9" s="35"/>
      <c r="F9" s="35"/>
      <c r="G9" s="35"/>
      <c r="H9" s="35"/>
    </row>
    <row r="10" s="1" customFormat="true" ht="16.5" hidden="false" customHeight="false" outlineLevel="0" collapsed="false">
      <c r="A10" s="39" t="s">
        <v>338</v>
      </c>
      <c r="B10" s="35" t="str">
        <f aca="false">VLOOKUP(A10,TKS,2,FALSE())</f>
        <v>Знание протоколов компьютерных сетей</v>
      </c>
      <c r="C10" s="35"/>
      <c r="D10" s="35"/>
      <c r="E10" s="35"/>
      <c r="F10" s="35"/>
      <c r="G10" s="35"/>
      <c r="H10" s="35"/>
    </row>
    <row r="11" s="1" customFormat="true" ht="16.5" hidden="false" customHeight="false" outlineLevel="0" collapsed="false">
      <c r="A11" s="39" t="s">
        <v>340</v>
      </c>
      <c r="B11" s="35" t="str">
        <f aca="false">VLOOKUP(A11,TKS,2,FALSE())</f>
        <v>Знание процессов управления рисками</v>
      </c>
      <c r="C11" s="35"/>
      <c r="D11" s="35"/>
      <c r="E11" s="35"/>
      <c r="F11" s="35"/>
      <c r="G11" s="35"/>
      <c r="H11" s="35"/>
    </row>
    <row r="12" s="1" customFormat="true" ht="16.5" hidden="false" customHeight="false" outlineLevel="0" collapsed="false">
      <c r="A12" s="39" t="s">
        <v>342</v>
      </c>
      <c r="B12" s="35" t="str">
        <f aca="false">VLOOKUP(A12,TKS,2,FALSE())</f>
        <v>Знание нормативно-правовых актов в области кибербезопасности</v>
      </c>
      <c r="C12" s="35"/>
      <c r="D12" s="35"/>
      <c r="E12" s="35"/>
      <c r="F12" s="35"/>
      <c r="G12" s="35"/>
      <c r="H12" s="35"/>
    </row>
    <row r="13" s="1" customFormat="true" ht="16.5" hidden="false" customHeight="false" outlineLevel="0" collapsed="false">
      <c r="A13" s="39" t="s">
        <v>344</v>
      </c>
      <c r="B13" s="35" t="str">
        <f aca="false">VLOOKUP(A13,TKS,2,FALSE())</f>
        <v>Знание политик и процедур в области кибербезопасности</v>
      </c>
      <c r="C13" s="35"/>
      <c r="D13" s="35"/>
      <c r="E13" s="35"/>
      <c r="F13" s="35"/>
      <c r="G13" s="35"/>
      <c r="H13" s="35"/>
    </row>
    <row r="14" s="1" customFormat="true" ht="16.5" hidden="false" customHeight="false" outlineLevel="0" collapsed="false">
      <c r="A14" s="39" t="s">
        <v>346</v>
      </c>
      <c r="B14" s="35" t="str">
        <f aca="false">VLOOKUP(A14,TKS,2,FALSE())</f>
        <v>Знание нормативно-правовых актов о защите персональных данных</v>
      </c>
      <c r="C14" s="35"/>
      <c r="D14" s="35"/>
      <c r="E14" s="35"/>
      <c r="F14" s="35"/>
      <c r="G14" s="35"/>
      <c r="H14" s="35"/>
    </row>
    <row r="15" s="1" customFormat="true" ht="16.5" hidden="false" customHeight="false" outlineLevel="0" collapsed="false">
      <c r="A15" s="39" t="s">
        <v>348</v>
      </c>
      <c r="B15" s="35" t="str">
        <f aca="false">VLOOKUP(A15,TKS,2,FALSE())</f>
        <v>Знание политик и процедур обеспечения защиты персональных данных</v>
      </c>
      <c r="C15" s="35"/>
      <c r="D15" s="35"/>
      <c r="E15" s="35"/>
      <c r="F15" s="35"/>
      <c r="G15" s="35"/>
      <c r="H15" s="35"/>
    </row>
    <row r="16" s="1" customFormat="true" ht="16.5" hidden="false" customHeight="false" outlineLevel="0" collapsed="false">
      <c r="A16" s="39" t="s">
        <v>350</v>
      </c>
      <c r="B16" s="35" t="str">
        <f aca="false">VLOOKUP(A16,TKS,2,FALSE())</f>
        <v>Знание принципов и практики обеспечения кибербезопасности</v>
      </c>
      <c r="C16" s="35"/>
      <c r="D16" s="35"/>
      <c r="E16" s="35"/>
      <c r="F16" s="35"/>
      <c r="G16" s="35"/>
      <c r="H16" s="35"/>
    </row>
    <row r="17" s="1" customFormat="true" ht="16.5" hidden="false" customHeight="false" outlineLevel="0" collapsed="false">
      <c r="A17" s="39" t="s">
        <v>352</v>
      </c>
      <c r="B17" s="35" t="str">
        <f aca="false">VLOOKUP(A17,TKS,2,FALSE())</f>
        <v>Знание принципов и практики обеспечения защиты персональных данных</v>
      </c>
      <c r="C17" s="35"/>
      <c r="D17" s="35"/>
      <c r="E17" s="35"/>
      <c r="F17" s="35"/>
      <c r="G17" s="35"/>
      <c r="H17" s="35"/>
    </row>
    <row r="18" s="1" customFormat="true" ht="16.5" hidden="false" customHeight="false" outlineLevel="0" collapsed="false">
      <c r="A18" s="39" t="s">
        <v>354</v>
      </c>
      <c r="B18" s="35" t="str">
        <f aca="false">VLOOKUP(A18,TKS,2,FALSE())</f>
        <v>Знание об угрозах кибербезопасности</v>
      </c>
      <c r="C18" s="35"/>
      <c r="D18" s="35"/>
      <c r="E18" s="35"/>
      <c r="F18" s="35"/>
      <c r="G18" s="35"/>
      <c r="H18" s="35"/>
    </row>
    <row r="19" s="1" customFormat="true" ht="16.5" hidden="false" customHeight="false" outlineLevel="0" collapsed="false">
      <c r="A19" s="39" t="s">
        <v>356</v>
      </c>
      <c r="B19" s="35" t="str">
        <f aca="false">VLOOKUP(A19,TKS,2,FALSE())</f>
        <v>Знание об уязвимостях кибербезопасности</v>
      </c>
      <c r="C19" s="35"/>
      <c r="D19" s="35"/>
      <c r="E19" s="35"/>
      <c r="F19" s="35"/>
      <c r="G19" s="35"/>
      <c r="H19" s="35"/>
    </row>
    <row r="20" s="1" customFormat="true" ht="16.5" hidden="false" customHeight="false" outlineLevel="0" collapsed="false">
      <c r="A20" s="39" t="s">
        <v>358</v>
      </c>
      <c r="B20" s="35" t="str">
        <f aca="false">VLOOKUP(A20,TKS,2,FALSE())</f>
        <v>Знание особенностей угроз кибербезопасности</v>
      </c>
      <c r="C20" s="35"/>
      <c r="D20" s="35"/>
      <c r="E20" s="35"/>
      <c r="F20" s="35"/>
      <c r="G20" s="35"/>
      <c r="H20" s="35"/>
    </row>
    <row r="21" s="1" customFormat="true" ht="16.5" hidden="false" customHeight="false" outlineLevel="0" collapsed="false">
      <c r="A21" s="39" t="s">
        <v>360</v>
      </c>
      <c r="B21" s="35" t="str">
        <f aca="false">VLOOKUP(A21,TKS,2,FALSE())</f>
        <v>Знание принципов и практики управления доступом</v>
      </c>
      <c r="C21" s="35"/>
      <c r="D21" s="35"/>
      <c r="E21" s="35"/>
      <c r="F21" s="35"/>
      <c r="G21" s="35"/>
      <c r="H21" s="35"/>
    </row>
    <row r="22" s="1" customFormat="true" ht="16.5" hidden="false" customHeight="false" outlineLevel="0" collapsed="false">
      <c r="A22" s="39" t="s">
        <v>362</v>
      </c>
      <c r="B22" s="35" t="str">
        <f aca="false">VLOOKUP(A22,TKS,2,FALSE())</f>
        <v>Знание инструментов и методов аутентификации и авторизации</v>
      </c>
      <c r="C22" s="35"/>
      <c r="D22" s="35"/>
      <c r="E22" s="35"/>
      <c r="F22" s="35"/>
      <c r="G22" s="35"/>
      <c r="H22" s="35"/>
    </row>
    <row r="23" s="1" customFormat="true" ht="16.5" hidden="false" customHeight="false" outlineLevel="0" collapsed="false">
      <c r="A23" s="39" t="s">
        <v>364</v>
      </c>
      <c r="B23" s="35" t="str">
        <f aca="false">VLOOKUP(A23,TKS,2,FALSE())</f>
        <v>Знание стандартов и передового опыта в области бизнес-процессов</v>
      </c>
      <c r="C23" s="35"/>
      <c r="D23" s="35"/>
      <c r="E23" s="35"/>
      <c r="F23" s="35"/>
      <c r="G23" s="35"/>
      <c r="H23" s="35"/>
    </row>
    <row r="24" s="1" customFormat="true" ht="16.5" hidden="false" customHeight="false" outlineLevel="0" collapsed="false">
      <c r="A24" s="39" t="s">
        <v>366</v>
      </c>
      <c r="B24" s="35" t="str">
        <f aca="false">VLOOKUP(A24,TKS,2,FALSE())</f>
        <v>Знание распространенных уязвимостей приложений</v>
      </c>
      <c r="C24" s="35"/>
      <c r="D24" s="35"/>
      <c r="E24" s="35"/>
      <c r="F24" s="35"/>
      <c r="G24" s="35"/>
      <c r="H24" s="35"/>
    </row>
    <row r="25" s="1" customFormat="true" ht="16.5" hidden="false" customHeight="false" outlineLevel="0" collapsed="false">
      <c r="A25" s="39" t="s">
        <v>368</v>
      </c>
      <c r="B25" s="35" t="str">
        <f aca="false">VLOOKUP(A25,TKS,2,FALSE())</f>
        <v>Знание принципов и практики работы с сетевой инфраструктурой</v>
      </c>
      <c r="C25" s="35"/>
      <c r="D25" s="35"/>
      <c r="E25" s="35"/>
      <c r="F25" s="35"/>
      <c r="G25" s="35"/>
      <c r="H25" s="35"/>
    </row>
    <row r="26" s="1" customFormat="true" ht="16.5" hidden="false" customHeight="false" outlineLevel="0" collapsed="false">
      <c r="A26" s="39" t="s">
        <v>372</v>
      </c>
      <c r="B26" s="35" t="str">
        <f aca="false">VLOOKUP(A26,TKS,2,FALSE())</f>
        <v>Знание инструментов и практик киберзащиты</v>
      </c>
      <c r="C26" s="35"/>
      <c r="D26" s="35"/>
      <c r="E26" s="35"/>
      <c r="F26" s="35"/>
      <c r="G26" s="35"/>
      <c r="H26" s="35"/>
    </row>
    <row r="27" s="1" customFormat="true" ht="16.5" hidden="false" customHeight="false" outlineLevel="0" collapsed="false">
      <c r="A27" s="39" t="s">
        <v>374</v>
      </c>
      <c r="B27" s="35" t="str">
        <f aca="false">VLOOKUP(A27,TKS,2,FALSE())</f>
        <v>Знание инструментов и практика оценки уязвимостей</v>
      </c>
      <c r="C27" s="35"/>
      <c r="D27" s="35"/>
      <c r="E27" s="35"/>
      <c r="F27" s="35"/>
      <c r="G27" s="35"/>
      <c r="H27" s="35"/>
    </row>
    <row r="28" s="1" customFormat="true" ht="16.5" hidden="false" customHeight="false" outlineLevel="0" collapsed="false">
      <c r="A28" s="39" t="s">
        <v>386</v>
      </c>
      <c r="B28" s="35" t="str">
        <f aca="false">VLOOKUP(A28,TKS,2,FALSE())</f>
        <v>Знание принципов и практики управления криптографическими ключами</v>
      </c>
      <c r="C28" s="35"/>
      <c r="D28" s="35"/>
      <c r="E28" s="35"/>
      <c r="F28" s="35"/>
      <c r="G28" s="35"/>
      <c r="H28" s="35"/>
    </row>
    <row r="29" s="1" customFormat="true" ht="16.5" hidden="false" customHeight="false" outlineLevel="0" collapsed="false">
      <c r="A29" s="39" t="s">
        <v>392</v>
      </c>
      <c r="B29" s="35" t="str">
        <f aca="false">VLOOKUP(A29,TKS,2,FALSE())</f>
        <v>Знание политик и процедур резервного копирования и восстановления данных</v>
      </c>
      <c r="C29" s="35"/>
      <c r="D29" s="35"/>
      <c r="E29" s="35"/>
      <c r="F29" s="35"/>
      <c r="G29" s="35"/>
      <c r="H29" s="35"/>
    </row>
    <row r="30" s="1" customFormat="true" ht="16.5" hidden="false" customHeight="false" outlineLevel="0" collapsed="false">
      <c r="A30" s="39" t="s">
        <v>394</v>
      </c>
      <c r="B30" s="35" t="str">
        <f aca="false">VLOOKUP(A30,TKS,2,FALSE())</f>
        <v>Знание принципов и практики создания хранилищ данных</v>
      </c>
      <c r="C30" s="35"/>
      <c r="D30" s="35"/>
      <c r="E30" s="35"/>
      <c r="F30" s="35"/>
      <c r="G30" s="35"/>
      <c r="H30" s="35"/>
    </row>
    <row r="31" s="1" customFormat="true" ht="16.5" hidden="false" customHeight="false" outlineLevel="0" collapsed="false">
      <c r="A31" s="39" t="s">
        <v>396</v>
      </c>
      <c r="B31" s="35" t="str">
        <f aca="false">VLOOKUP(A31,TKS,2,FALSE())</f>
        <v>Знание принципов и практики интеллектуального анализа данных (data mining)</v>
      </c>
      <c r="C31" s="35"/>
      <c r="D31" s="35"/>
      <c r="E31" s="35"/>
      <c r="F31" s="35"/>
      <c r="G31" s="35"/>
      <c r="H31" s="35"/>
    </row>
    <row r="32" s="1" customFormat="true" ht="16.5" hidden="false" customHeight="false" outlineLevel="0" collapsed="false">
      <c r="A32" s="39" t="s">
        <v>404</v>
      </c>
      <c r="B32" s="35" t="str">
        <f aca="false">VLOOKUP(A32,TKS,2,FALSE())</f>
        <v>Знание систем и приложений для баз данных</v>
      </c>
      <c r="C32" s="35"/>
      <c r="D32" s="35"/>
      <c r="E32" s="35"/>
      <c r="F32" s="35"/>
      <c r="G32" s="35"/>
      <c r="H32" s="35"/>
    </row>
    <row r="33" s="1" customFormat="true" ht="16.5" hidden="false" customHeight="false" outlineLevel="0" collapsed="false">
      <c r="A33" s="39" t="s">
        <v>408</v>
      </c>
      <c r="B33" s="35" t="str">
        <f aca="false">VLOOKUP(A33,TKS,2,FALSE())</f>
        <v>Знание политик и процедур по непрерывности бизнеса и аварийному восстановлению</v>
      </c>
      <c r="C33" s="35"/>
      <c r="D33" s="35"/>
      <c r="E33" s="35"/>
      <c r="F33" s="35"/>
      <c r="G33" s="35"/>
      <c r="H33" s="35"/>
    </row>
    <row r="34" s="1" customFormat="true" ht="16.5" hidden="false" customHeight="false" outlineLevel="0" collapsed="false">
      <c r="A34" s="39" t="s">
        <v>410</v>
      </c>
      <c r="B34" s="35" t="str">
        <f aca="false">VLOOKUP(A34,TKS,2,FALSE())</f>
        <v>Знание принципов и практики разработки корпоративной архитектуры кибербезопасности</v>
      </c>
      <c r="C34" s="35"/>
      <c r="D34" s="35"/>
      <c r="E34" s="35"/>
      <c r="F34" s="35"/>
      <c r="G34" s="35"/>
      <c r="H34" s="35"/>
    </row>
    <row r="35" s="1" customFormat="true" ht="16.5" hidden="false" customHeight="false" outlineLevel="0" collapsed="false">
      <c r="A35" s="39" t="s">
        <v>412</v>
      </c>
      <c r="B35" s="35" t="str">
        <f aca="false">VLOOKUP(A35,TKS,2,FALSE())</f>
        <v>Знание принципов и практики оценки и валидации</v>
      </c>
      <c r="C35" s="35"/>
      <c r="D35" s="35"/>
      <c r="E35" s="35"/>
      <c r="F35" s="35"/>
      <c r="G35" s="35"/>
      <c r="H35" s="35"/>
    </row>
    <row r="36" s="1" customFormat="true" ht="16.5" hidden="false" customHeight="false" outlineLevel="0" collapsed="false">
      <c r="A36" s="39" t="s">
        <v>414</v>
      </c>
      <c r="B36" s="35" t="str">
        <f aca="false">VLOOKUP(A36,TKS,2,FALSE())</f>
        <v>Знание локальных вычислительных сетей (LAN)</v>
      </c>
      <c r="C36" s="35"/>
      <c r="D36" s="35"/>
      <c r="E36" s="35"/>
      <c r="F36" s="35"/>
      <c r="G36" s="35"/>
      <c r="H36" s="35"/>
    </row>
    <row r="37" s="1" customFormat="true" ht="16.5" hidden="false" customHeight="false" outlineLevel="0" collapsed="false">
      <c r="A37" s="39" t="s">
        <v>416</v>
      </c>
      <c r="B37" s="35" t="str">
        <f aca="false">VLOOKUP(A37,TKS,2,FALSE())</f>
        <v>Знание глобальных вычислительных сетей (WAN)</v>
      </c>
      <c r="C37" s="35"/>
      <c r="D37" s="35"/>
      <c r="E37" s="35"/>
      <c r="F37" s="35"/>
      <c r="G37" s="35"/>
      <c r="H37" s="35"/>
    </row>
    <row r="38" s="1" customFormat="true" ht="16.5" hidden="false" customHeight="false" outlineLevel="0" collapsed="false">
      <c r="A38" s="39" t="s">
        <v>426</v>
      </c>
      <c r="B38" s="35" t="str">
        <f aca="false">VLOOKUP(A38,TKS,2,FALSE())</f>
        <v>Знание принципов и методов сетевого взаимодействия</v>
      </c>
      <c r="C38" s="35"/>
      <c r="D38" s="35"/>
      <c r="E38" s="35"/>
      <c r="F38" s="35"/>
      <c r="G38" s="35"/>
      <c r="H38" s="35"/>
    </row>
    <row r="39" s="1" customFormat="true" ht="16.5" hidden="false" customHeight="false" outlineLevel="0" collapsed="false">
      <c r="A39" s="39" t="s">
        <v>430</v>
      </c>
      <c r="B39" s="35" t="str">
        <f aca="false">VLOOKUP(A39,TKS,2,FALSE())</f>
        <v>Знание процессов оценки защищенности и разрешений (SA&amp;A)</v>
      </c>
      <c r="C39" s="35"/>
      <c r="D39" s="35"/>
      <c r="E39" s="35"/>
      <c r="F39" s="35"/>
      <c r="G39" s="35"/>
      <c r="H39" s="35"/>
    </row>
    <row r="40" s="1" customFormat="true" ht="16.5" hidden="false" customHeight="false" outlineLevel="0" collapsed="false">
      <c r="A40" s="39" t="s">
        <v>432</v>
      </c>
      <c r="B40" s="35" t="str">
        <f aca="false">VLOOKUP(A40,TKS,2,FALSE())</f>
        <v>Знание принципов и практики управления рисками</v>
      </c>
      <c r="C40" s="35"/>
      <c r="D40" s="35"/>
      <c r="E40" s="35"/>
      <c r="F40" s="35"/>
      <c r="G40" s="35"/>
      <c r="H40" s="35"/>
    </row>
    <row r="41" s="1" customFormat="true" ht="16.5" hidden="false" customHeight="false" outlineLevel="0" collapsed="false">
      <c r="A41" s="39" t="s">
        <v>436</v>
      </c>
      <c r="B41" s="35" t="str">
        <f aca="false">VLOOKUP(A41,TKS,2,FALSE())</f>
        <v>Знание источников данных об уязвимостях</v>
      </c>
      <c r="C41" s="35"/>
      <c r="D41" s="35"/>
      <c r="E41" s="35"/>
      <c r="F41" s="35"/>
      <c r="G41" s="35"/>
      <c r="H41" s="35"/>
    </row>
    <row r="42" s="1" customFormat="true" ht="25.35" hidden="false" customHeight="false" outlineLevel="0" collapsed="false">
      <c r="A42" s="39" t="s">
        <v>446</v>
      </c>
      <c r="B42" s="35" t="str">
        <f aca="false">VLOOKUP(A42,TKS,2,FALSE())</f>
        <v>Знание принципов и практики обеспечения конфиденциальности, целостности и доступности</v>
      </c>
      <c r="C42" s="35"/>
      <c r="D42" s="35"/>
      <c r="E42" s="35"/>
      <c r="F42" s="35"/>
      <c r="G42" s="35"/>
      <c r="H42" s="35"/>
    </row>
    <row r="43" s="1" customFormat="true" ht="16.5" hidden="false" customHeight="false" outlineLevel="0" collapsed="false">
      <c r="A43" s="39" t="s">
        <v>448</v>
      </c>
      <c r="B43" s="35" t="str">
        <f aca="false">VLOOKUP(A43,TKS,2,FALSE())</f>
        <v>Знание принципов и практики обеспечения неотказуемости</v>
      </c>
      <c r="C43" s="35"/>
      <c r="D43" s="35"/>
      <c r="E43" s="35"/>
      <c r="F43" s="35"/>
      <c r="G43" s="35"/>
      <c r="H43" s="35"/>
    </row>
    <row r="44" s="1" customFormat="true" ht="16.5" hidden="false" customHeight="false" outlineLevel="0" collapsed="false">
      <c r="A44" s="39" t="s">
        <v>450</v>
      </c>
      <c r="B44" s="35" t="str">
        <f aca="false">VLOOKUP(A44,TKS,2,FALSE())</f>
        <v>Знание принципов и методов кибергигиены</v>
      </c>
      <c r="C44" s="35"/>
      <c r="D44" s="35"/>
      <c r="E44" s="35"/>
      <c r="F44" s="35"/>
      <c r="G44" s="35"/>
      <c r="H44" s="35"/>
    </row>
    <row r="45" s="1" customFormat="true" ht="16.5" hidden="false" customHeight="false" outlineLevel="0" collapsed="false">
      <c r="A45" s="39" t="s">
        <v>452</v>
      </c>
      <c r="B45" s="35" t="str">
        <f aca="false">VLOOKUP(A45,TKS,2,FALSE())</f>
        <v>Знание принципов и практики проектирования защищенных систем (SSE)</v>
      </c>
      <c r="C45" s="35"/>
      <c r="D45" s="35"/>
      <c r="E45" s="35"/>
      <c r="F45" s="35"/>
      <c r="G45" s="35"/>
      <c r="H45" s="35"/>
    </row>
    <row r="46" s="1" customFormat="true" ht="16.5" hidden="false" customHeight="false" outlineLevel="0" collapsed="false">
      <c r="A46" s="39" t="s">
        <v>458</v>
      </c>
      <c r="B46" s="35" t="str">
        <f aca="false">VLOOKUP(A46,TKS,2,FALSE())</f>
        <v>Знание требований системы управления рисками (RMF)</v>
      </c>
      <c r="C46" s="35"/>
      <c r="D46" s="35"/>
      <c r="E46" s="35"/>
      <c r="F46" s="35"/>
      <c r="G46" s="35"/>
      <c r="H46" s="35"/>
    </row>
    <row r="47" s="1" customFormat="true" ht="16.5" hidden="false" customHeight="false" outlineLevel="0" collapsed="false">
      <c r="A47" s="39" t="s">
        <v>460</v>
      </c>
      <c r="B47" s="35" t="str">
        <f aca="false">VLOOKUP(A47,TKS,2,FALSE())</f>
        <v>Знание моделей и фреймворков управления рисками</v>
      </c>
      <c r="C47" s="35"/>
      <c r="D47" s="35"/>
      <c r="E47" s="35"/>
      <c r="F47" s="35"/>
      <c r="G47" s="35"/>
      <c r="H47" s="35"/>
    </row>
    <row r="48" s="1" customFormat="true" ht="16.5" hidden="false" customHeight="false" outlineLevel="0" collapsed="false">
      <c r="A48" s="39" t="s">
        <v>462</v>
      </c>
      <c r="B48" s="35" t="str">
        <f aca="false">VLOOKUP(A48,TKS,2,FALSE())</f>
        <v>Знание принципов и методов обеспечения ИТ-безопасности</v>
      </c>
      <c r="C48" s="35"/>
      <c r="D48" s="35"/>
      <c r="E48" s="35"/>
      <c r="F48" s="35"/>
      <c r="G48" s="35"/>
      <c r="H48" s="35"/>
    </row>
    <row r="49" s="1" customFormat="true" ht="16.5" hidden="false" customHeight="false" outlineLevel="0" collapsed="false">
      <c r="A49" s="39" t="s">
        <v>474</v>
      </c>
      <c r="B49" s="35" t="str">
        <f aca="false">VLOOKUP(A49,TKS,2,FALSE())</f>
        <v>Знание принципов и практики управления идентификацией и доступом (IAM)</v>
      </c>
      <c r="C49" s="35"/>
      <c r="D49" s="35"/>
      <c r="E49" s="35"/>
      <c r="F49" s="35"/>
      <c r="G49" s="35"/>
      <c r="H49" s="35"/>
    </row>
    <row r="50" s="1" customFormat="true" ht="16.5" hidden="false" customHeight="false" outlineLevel="0" collapsed="false">
      <c r="A50" s="39" t="s">
        <v>476</v>
      </c>
      <c r="B50" s="35" t="str">
        <f aca="false">VLOOKUP(A50,TKS,2,FALSE())</f>
        <v>Знание о новых и развивающихся технологиях</v>
      </c>
      <c r="C50" s="35"/>
      <c r="D50" s="35"/>
      <c r="E50" s="35"/>
      <c r="F50" s="35"/>
      <c r="G50" s="35"/>
      <c r="H50" s="35"/>
    </row>
    <row r="51" s="1" customFormat="true" ht="16.5" hidden="false" customHeight="false" outlineLevel="0" collapsed="false">
      <c r="A51" s="39" t="s">
        <v>482</v>
      </c>
      <c r="B51" s="35" t="str">
        <f aca="false">VLOOKUP(A51,TKS,2,FALSE())</f>
        <v>Знания в области управления доступом на основе политик</v>
      </c>
      <c r="C51" s="35"/>
      <c r="D51" s="35"/>
      <c r="E51" s="35"/>
      <c r="F51" s="35"/>
      <c r="G51" s="35"/>
      <c r="H51" s="35"/>
    </row>
    <row r="52" s="1" customFormat="true" ht="16.5" hidden="false" customHeight="false" outlineLevel="0" collapsed="false">
      <c r="A52" s="39" t="s">
        <v>484</v>
      </c>
      <c r="B52" s="35" t="str">
        <f aca="false">VLOOKUP(A52,TKS,2,FALSE())</f>
        <v>Знание об адаптируемом к риску контроле доступа (RadAC)</v>
      </c>
      <c r="C52" s="35"/>
      <c r="D52" s="35"/>
      <c r="E52" s="35"/>
      <c r="F52" s="35"/>
      <c r="G52" s="35"/>
      <c r="H52" s="35"/>
    </row>
    <row r="53" s="1" customFormat="true" ht="16.5" hidden="false" customHeight="false" outlineLevel="0" collapsed="false">
      <c r="A53" s="39" t="s">
        <v>488</v>
      </c>
      <c r="B53" s="35" t="str">
        <f aca="false">VLOOKUP(A53,TKS,2,FALSE())</f>
        <v>Знание принципов и практики разработки процессов</v>
      </c>
      <c r="C53" s="35"/>
      <c r="D53" s="35"/>
      <c r="E53" s="35"/>
      <c r="F53" s="35"/>
      <c r="G53" s="35"/>
      <c r="H53" s="35"/>
    </row>
    <row r="54" s="1" customFormat="true" ht="16.5" hidden="false" customHeight="false" outlineLevel="0" collapsed="false">
      <c r="A54" s="39" t="s">
        <v>492</v>
      </c>
      <c r="B54" s="35" t="str">
        <f aca="false">VLOOKUP(A54,TKS,2,FALSE())</f>
        <v>Знание об угрозах для системы</v>
      </c>
      <c r="C54" s="35"/>
      <c r="D54" s="35"/>
      <c r="E54" s="35"/>
      <c r="F54" s="35"/>
      <c r="G54" s="35"/>
      <c r="H54" s="35"/>
    </row>
    <row r="55" s="1" customFormat="true" ht="16.5" hidden="false" customHeight="false" outlineLevel="0" collapsed="false">
      <c r="A55" s="39" t="s">
        <v>494</v>
      </c>
      <c r="B55" s="35" t="str">
        <f aca="false">VLOOKUP(A55,TKS,2,FALSE())</f>
        <v>Знание об уязвимостях системы</v>
      </c>
      <c r="C55" s="35"/>
      <c r="D55" s="35"/>
      <c r="E55" s="35"/>
      <c r="F55" s="35"/>
      <c r="G55" s="35"/>
      <c r="H55" s="35"/>
    </row>
    <row r="56" s="1" customFormat="true" ht="16.5" hidden="false" customHeight="false" outlineLevel="0" collapsed="false">
      <c r="A56" s="39" t="s">
        <v>506</v>
      </c>
      <c r="B56" s="35" t="str">
        <f aca="false">VLOOKUP(A56,TKS,2,FALSE())</f>
        <v>Знание принципов и практики администрирования серверов</v>
      </c>
      <c r="C56" s="35"/>
      <c r="D56" s="35"/>
      <c r="E56" s="35"/>
      <c r="F56" s="35"/>
      <c r="G56" s="35"/>
      <c r="H56" s="35"/>
    </row>
    <row r="57" s="1" customFormat="true" ht="16.5" hidden="false" customHeight="false" outlineLevel="0" collapsed="false">
      <c r="A57" s="39" t="s">
        <v>510</v>
      </c>
      <c r="B57" s="35" t="str">
        <f aca="false">VLOOKUP(A57,TKS,2,FALSE())</f>
        <v>Знание инструментов и методов диагностики серверов</v>
      </c>
      <c r="C57" s="35"/>
      <c r="D57" s="35"/>
      <c r="E57" s="35"/>
      <c r="F57" s="35"/>
      <c r="G57" s="35"/>
      <c r="H57" s="35"/>
    </row>
    <row r="58" s="1" customFormat="true" ht="16.5" hidden="false" customHeight="false" outlineLevel="0" collapsed="false">
      <c r="A58" s="39" t="s">
        <v>512</v>
      </c>
      <c r="B58" s="35" t="str">
        <f aca="false">VLOOKUP(A58,TKS,2,FALSE())</f>
        <v>Знание инструментов и методов обнаружения и диагностики неисправностей (FDD)</v>
      </c>
      <c r="C58" s="35"/>
      <c r="D58" s="35"/>
      <c r="E58" s="35"/>
      <c r="F58" s="35"/>
      <c r="G58" s="35"/>
      <c r="H58" s="35"/>
    </row>
    <row r="59" s="1" customFormat="true" ht="16.5" hidden="false" customHeight="false" outlineLevel="0" collapsed="false">
      <c r="A59" s="39" t="s">
        <v>520</v>
      </c>
      <c r="B59" s="35" t="str">
        <f aca="false">VLOOKUP(A59,TKS,2,FALSE())</f>
        <v>Знание принципов и практики разработки ПО</v>
      </c>
      <c r="C59" s="35"/>
      <c r="D59" s="35"/>
      <c r="E59" s="35"/>
      <c r="F59" s="35"/>
      <c r="G59" s="35"/>
      <c r="H59" s="35"/>
    </row>
    <row r="60" s="1" customFormat="true" ht="16.5" hidden="false" customHeight="false" outlineLevel="0" collapsed="false">
      <c r="A60" s="39" t="s">
        <v>523</v>
      </c>
      <c r="B60" s="35" t="str">
        <f aca="false">VLOOKUP(A60,TKS,2,FALSE())</f>
        <v>Знание принципов и практики структурного анализа</v>
      </c>
      <c r="C60" s="35"/>
      <c r="D60" s="35"/>
      <c r="E60" s="35"/>
      <c r="F60" s="35"/>
      <c r="G60" s="35"/>
      <c r="H60" s="35"/>
    </row>
    <row r="61" s="1" customFormat="true" ht="16.5" hidden="false" customHeight="false" outlineLevel="0" collapsed="false">
      <c r="A61" s="39" t="s">
        <v>541</v>
      </c>
      <c r="B61" s="35" t="str">
        <f aca="false">VLOOKUP(A61,TKS,2,FALSE())</f>
        <v>Знание инструментов и методов совместной работы</v>
      </c>
      <c r="C61" s="35"/>
      <c r="D61" s="35"/>
      <c r="E61" s="35"/>
      <c r="F61" s="35"/>
      <c r="G61" s="35"/>
      <c r="H61" s="35"/>
    </row>
    <row r="62" s="1" customFormat="true" ht="16.5" hidden="false" customHeight="false" outlineLevel="0" collapsed="false">
      <c r="A62" s="39" t="s">
        <v>545</v>
      </c>
      <c r="B62" s="35" t="str">
        <f aca="false">VLOOKUP(A62,TKS,2,FALSE())</f>
        <v>Знание принципов и методов корпоративной ИТ-архитектуры</v>
      </c>
      <c r="C62" s="35"/>
      <c r="D62" s="35"/>
      <c r="E62" s="35"/>
      <c r="F62" s="35"/>
      <c r="G62" s="35"/>
      <c r="H62" s="35"/>
    </row>
    <row r="63" s="1" customFormat="true" ht="16.5" hidden="false" customHeight="false" outlineLevel="0" collapsed="false">
      <c r="A63" s="39" t="s">
        <v>547</v>
      </c>
      <c r="B63" s="35" t="str">
        <f aca="false">VLOOKUP(A63,TKS,2,FALSE())</f>
        <v>Знание процессов системной инженерии</v>
      </c>
      <c r="C63" s="35"/>
      <c r="D63" s="35"/>
      <c r="E63" s="35"/>
      <c r="F63" s="35"/>
      <c r="G63" s="35"/>
      <c r="H63" s="35"/>
    </row>
    <row r="64" s="1" customFormat="true" ht="16.5" hidden="false" customHeight="false" outlineLevel="0" collapsed="false">
      <c r="A64" s="39" t="s">
        <v>557</v>
      </c>
      <c r="B64" s="35" t="str">
        <f aca="false">VLOOKUP(A64,TKS,2,FALSE())</f>
        <v>Знание нормативно-правовых актов об инсайдерских угрозах</v>
      </c>
      <c r="C64" s="35"/>
      <c r="D64" s="35"/>
      <c r="E64" s="35"/>
      <c r="F64" s="35"/>
      <c r="G64" s="35"/>
      <c r="H64" s="35"/>
    </row>
    <row r="65" s="1" customFormat="true" ht="16.5" hidden="false" customHeight="false" outlineLevel="0" collapsed="false">
      <c r="A65" s="39" t="s">
        <v>559</v>
      </c>
      <c r="B65" s="35" t="str">
        <f aca="false">VLOOKUP(A65,TKS,2,FALSE())</f>
        <v>Знание инструментов и методов противодействия инсайдерским угрозам</v>
      </c>
      <c r="C65" s="35"/>
      <c r="D65" s="35"/>
      <c r="E65" s="35"/>
      <c r="F65" s="35"/>
      <c r="G65" s="35"/>
      <c r="H65" s="35"/>
    </row>
    <row r="66" s="1" customFormat="true" ht="16.5" hidden="false" customHeight="false" outlineLevel="0" collapsed="false">
      <c r="A66" s="39" t="s">
        <v>571</v>
      </c>
      <c r="B66" s="35" t="str">
        <f aca="false">VLOOKUP(A66,TKS,2,FALSE())</f>
        <v>Знание принципов и методов эшелонированной защиты</v>
      </c>
      <c r="C66" s="35"/>
      <c r="D66" s="35"/>
      <c r="E66" s="35"/>
      <c r="F66" s="35"/>
      <c r="G66" s="35"/>
      <c r="H66" s="35"/>
    </row>
    <row r="67" s="1" customFormat="true" ht="16.5" hidden="false" customHeight="false" outlineLevel="0" collapsed="false">
      <c r="A67" s="39" t="s">
        <v>589</v>
      </c>
      <c r="B67" s="35" t="str">
        <f aca="false">VLOOKUP(A67,TKS,2,FALSE())</f>
        <v>Знание законов и положений о признании доказательств судом</v>
      </c>
      <c r="C67" s="35"/>
      <c r="D67" s="35"/>
      <c r="E67" s="35"/>
      <c r="F67" s="35"/>
      <c r="G67" s="35"/>
      <c r="H67" s="35"/>
    </row>
    <row r="68" s="1" customFormat="true" ht="16.5" hidden="false" customHeight="false" outlineLevel="0" collapsed="false">
      <c r="A68" s="39" t="s">
        <v>595</v>
      </c>
      <c r="B68" s="35" t="str">
        <f aca="false">VLOOKUP(A68,TKS,2,FALSE())</f>
        <v>Знание принципов и практики управления рисками в цепочке поставок</v>
      </c>
      <c r="C68" s="35"/>
      <c r="D68" s="35"/>
      <c r="E68" s="35"/>
      <c r="F68" s="35"/>
      <c r="G68" s="35"/>
      <c r="H68" s="35"/>
    </row>
    <row r="69" s="1" customFormat="true" ht="16.5" hidden="false" customHeight="false" outlineLevel="0" collapsed="false">
      <c r="A69" s="39" t="s">
        <v>601</v>
      </c>
      <c r="B69" s="35" t="str">
        <f aca="false">VLOOKUP(A69,TKS,2,FALSE())</f>
        <v>Знание инструментов и методов виртуализации</v>
      </c>
      <c r="C69" s="35"/>
      <c r="D69" s="35"/>
      <c r="E69" s="35"/>
      <c r="F69" s="35"/>
      <c r="G69" s="35"/>
      <c r="H69" s="35"/>
    </row>
    <row r="70" s="1" customFormat="true" ht="16.5" hidden="false" customHeight="false" outlineLevel="0" collapsed="false">
      <c r="A70" s="39" t="s">
        <v>617</v>
      </c>
      <c r="B70" s="35" t="str">
        <f aca="false">VLOOKUP(A70,TKS,2,FALSE())</f>
        <v>Знание инструментов и методов безопасной разработки</v>
      </c>
      <c r="C70" s="35"/>
      <c r="D70" s="35"/>
      <c r="E70" s="35"/>
      <c r="F70" s="35"/>
      <c r="G70" s="35"/>
      <c r="H70" s="35"/>
    </row>
    <row r="71" s="1" customFormat="true" ht="16.5" hidden="false" customHeight="false" outlineLevel="0" collapsed="false">
      <c r="A71" s="39" t="s">
        <v>627</v>
      </c>
      <c r="B71" s="35" t="str">
        <f aca="false">VLOOKUP(A71,TKS,2,FALSE())</f>
        <v>Знание законов и нормативных актов в области импортного и экспортного контроля</v>
      </c>
      <c r="C71" s="35"/>
      <c r="D71" s="35"/>
      <c r="E71" s="35"/>
      <c r="F71" s="35"/>
      <c r="G71" s="35"/>
      <c r="H71" s="35"/>
    </row>
    <row r="72" s="1" customFormat="true" ht="16.5" hidden="false" customHeight="false" outlineLevel="0" collapsed="false">
      <c r="A72" s="39" t="s">
        <v>629</v>
      </c>
      <c r="B72" s="35" t="str">
        <f aca="false">VLOOKUP(A72,TKS,2,FALSE())</f>
        <v>Знание рисков, связанных с цепочками поставок</v>
      </c>
      <c r="C72" s="35"/>
      <c r="D72" s="35"/>
      <c r="E72" s="35"/>
      <c r="F72" s="35"/>
      <c r="G72" s="35"/>
      <c r="H72" s="35"/>
    </row>
    <row r="73" s="1" customFormat="true" ht="16.5" hidden="false" customHeight="false" outlineLevel="0" collapsed="false">
      <c r="A73" s="39" t="s">
        <v>631</v>
      </c>
      <c r="B73" s="35" t="str">
        <f aca="false">VLOOKUP(A73,TKS,2,FALSE())</f>
        <v>Знание основных функций и сфер ответственности государственных органов</v>
      </c>
      <c r="C73" s="35"/>
      <c r="D73" s="35"/>
      <c r="E73" s="35"/>
      <c r="F73" s="35"/>
      <c r="G73" s="35"/>
      <c r="H73" s="35"/>
    </row>
    <row r="74" s="1" customFormat="true" ht="16.5" hidden="false" customHeight="false" outlineLevel="0" collapsed="false">
      <c r="A74" s="39" t="s">
        <v>645</v>
      </c>
      <c r="B74" s="35" t="str">
        <f aca="false">VLOOKUP(A74,TKS,2,FALSE())</f>
        <v>Знание стандартов и передовой практики управления рисками в цепочке поставок</v>
      </c>
      <c r="C74" s="35"/>
      <c r="D74" s="35"/>
      <c r="E74" s="35"/>
      <c r="F74" s="35"/>
      <c r="G74" s="35"/>
      <c r="H74" s="35"/>
    </row>
    <row r="75" s="1" customFormat="true" ht="16.5" hidden="false" customHeight="false" outlineLevel="0" collapsed="false">
      <c r="A75" s="39" t="s">
        <v>657</v>
      </c>
      <c r="B75" s="35" t="str">
        <f aca="false">VLOOKUP(A75,TKS,2,FALSE())</f>
        <v>Знание принципов и практики ИТ-закупок</v>
      </c>
      <c r="C75" s="35"/>
      <c r="D75" s="35"/>
      <c r="E75" s="35"/>
      <c r="F75" s="35"/>
      <c r="G75" s="35"/>
      <c r="H75" s="35"/>
    </row>
    <row r="76" s="1" customFormat="true" ht="16.5" hidden="false" customHeight="false" outlineLevel="0" collapsed="false">
      <c r="A76" s="39" t="s">
        <v>665</v>
      </c>
      <c r="B76" s="35" t="str">
        <f aca="false">VLOOKUP(A76,TKS,2,FALSE())</f>
        <v>Знание политик и процедур управления рисками в цепочке поставок</v>
      </c>
      <c r="C76" s="35"/>
      <c r="D76" s="35"/>
      <c r="E76" s="35"/>
      <c r="F76" s="35"/>
      <c r="G76" s="35"/>
      <c r="H76" s="35"/>
    </row>
    <row r="77" s="1" customFormat="true" ht="16.5" hidden="false" customHeight="false" outlineLevel="0" collapsed="false">
      <c r="A77" s="39" t="s">
        <v>667</v>
      </c>
      <c r="B77" s="35" t="str">
        <f aca="false">VLOOKUP(A77,TKS,2,FALSE())</f>
        <v>Знание систем и ПО критической инфраструктуры</v>
      </c>
      <c r="C77" s="35"/>
      <c r="D77" s="35"/>
      <c r="E77" s="35"/>
      <c r="F77" s="35"/>
      <c r="G77" s="35"/>
      <c r="H77" s="35"/>
    </row>
    <row r="78" s="1" customFormat="true" ht="16.5" hidden="false" customHeight="false" outlineLevel="0" collapsed="false">
      <c r="A78" s="39" t="s">
        <v>669</v>
      </c>
      <c r="B78" s="35" t="str">
        <f aca="false">VLOOKUP(A78,TKS,2,FALSE())</f>
        <v>Знание инструментов и методов реверс-инжиниринга оборудования</v>
      </c>
      <c r="C78" s="35"/>
      <c r="D78" s="35"/>
      <c r="E78" s="35"/>
      <c r="F78" s="35"/>
      <c r="G78" s="35"/>
      <c r="H78" s="35"/>
    </row>
    <row r="79" s="1" customFormat="true" ht="16.5" hidden="false" customHeight="false" outlineLevel="0" collapsed="false">
      <c r="A79" s="39" t="s">
        <v>673</v>
      </c>
      <c r="B79" s="35" t="str">
        <f aca="false">VLOOKUP(A79,TKS,2,FALSE())</f>
        <v>Знание инструментов и методов реверс-инжиниринга ПО</v>
      </c>
      <c r="C79" s="35"/>
      <c r="D79" s="35"/>
      <c r="E79" s="35"/>
      <c r="F79" s="35"/>
      <c r="G79" s="35"/>
      <c r="H79" s="35"/>
    </row>
    <row r="80" s="1" customFormat="true" ht="16.5" hidden="false" customHeight="false" outlineLevel="0" collapsed="false">
      <c r="A80" s="39" t="s">
        <v>689</v>
      </c>
      <c r="B80" s="35" t="str">
        <f aca="false">VLOOKUP(A80,TKS,2,FALSE())</f>
        <v>Знание принципов и практики реверс-инжиниринга</v>
      </c>
      <c r="C80" s="35"/>
      <c r="D80" s="35"/>
      <c r="E80" s="35"/>
      <c r="F80" s="35"/>
      <c r="G80" s="35"/>
      <c r="H80" s="35"/>
    </row>
    <row r="81" s="1" customFormat="true" ht="16.5" hidden="false" customHeight="false" outlineLevel="0" collapsed="false">
      <c r="A81" s="39" t="s">
        <v>703</v>
      </c>
      <c r="B81" s="35" t="str">
        <f aca="false">VLOOKUP(A81,TKS,2,FALSE())</f>
        <v>Знание инструментов и методик обнаружения виртуальных машин</v>
      </c>
      <c r="C81" s="35"/>
      <c r="D81" s="35"/>
      <c r="E81" s="35"/>
      <c r="F81" s="35"/>
      <c r="G81" s="35"/>
      <c r="H81" s="35"/>
    </row>
    <row r="82" s="1" customFormat="true" ht="16.5" hidden="false" customHeight="false" outlineLevel="0" collapsed="false">
      <c r="A82" s="39" t="s">
        <v>705</v>
      </c>
      <c r="B82" s="35" t="str">
        <f aca="false">VLOOKUP(A82,TKS,2,FALSE())</f>
        <v>Знание инструментов и методов шифрования</v>
      </c>
      <c r="C82" s="35"/>
      <c r="D82" s="35"/>
      <c r="E82" s="35"/>
      <c r="F82" s="35"/>
      <c r="G82" s="35"/>
      <c r="H82" s="35"/>
    </row>
    <row r="83" s="1" customFormat="true" ht="16.5" hidden="false" customHeight="false" outlineLevel="0" collapsed="false">
      <c r="A83" s="39" t="s">
        <v>717</v>
      </c>
      <c r="B83" s="35" t="str">
        <f aca="false">VLOOKUP(A83,TKS,2,FALSE())</f>
        <v>Знание стандартов и лучших практик классификации данных</v>
      </c>
      <c r="C83" s="35"/>
      <c r="D83" s="35"/>
      <c r="E83" s="35"/>
      <c r="F83" s="35"/>
      <c r="G83" s="35"/>
      <c r="H83" s="35"/>
    </row>
    <row r="84" s="1" customFormat="true" ht="16.5" hidden="false" customHeight="false" outlineLevel="0" collapsed="false">
      <c r="A84" s="39" t="s">
        <v>719</v>
      </c>
      <c r="B84" s="35" t="str">
        <f aca="false">VLOOKUP(A84,TKS,2,FALSE())</f>
        <v>Знание инструментов и методов классификации данных</v>
      </c>
      <c r="C84" s="35"/>
      <c r="D84" s="35"/>
      <c r="E84" s="35"/>
      <c r="F84" s="35"/>
      <c r="G84" s="35"/>
      <c r="H84" s="35"/>
    </row>
    <row r="85" s="1" customFormat="true" ht="16.5" hidden="false" customHeight="false" outlineLevel="0" collapsed="false">
      <c r="A85" s="39" t="s">
        <v>727</v>
      </c>
      <c r="B85" s="35" t="str">
        <f aca="false">VLOOKUP(A85,TKS,2,FALSE())</f>
        <v>Знание эталонных моделей и фреймворков корпоративной архитектуры</v>
      </c>
      <c r="C85" s="35"/>
      <c r="D85" s="35"/>
      <c r="E85" s="35"/>
      <c r="F85" s="35"/>
      <c r="G85" s="35"/>
      <c r="H85" s="35"/>
    </row>
    <row r="86" s="1" customFormat="true" ht="16.5" hidden="false" customHeight="false" outlineLevel="0" collapsed="false">
      <c r="A86" s="39" t="s">
        <v>729</v>
      </c>
      <c r="B86" s="35" t="str">
        <f aca="false">VLOOKUP(A86,TKS,2,FALSE())</f>
        <v>Знание принципов и практики корпоративной архитектуры</v>
      </c>
      <c r="C86" s="35"/>
      <c r="D86" s="35"/>
      <c r="E86" s="35"/>
      <c r="F86" s="35"/>
      <c r="G86" s="35"/>
      <c r="H86" s="35"/>
    </row>
    <row r="87" s="1" customFormat="true" ht="16.5" hidden="false" customHeight="false" outlineLevel="0" collapsed="false">
      <c r="A87" s="39" t="s">
        <v>741</v>
      </c>
      <c r="B87" s="35" t="str">
        <f aca="false">VLOOKUP(A87,TKS,2,FALSE())</f>
        <v>Знание принципов и практики работы с WAF</v>
      </c>
      <c r="C87" s="35"/>
      <c r="D87" s="35"/>
      <c r="E87" s="35"/>
      <c r="F87" s="35"/>
      <c r="G87" s="35"/>
      <c r="H87" s="35"/>
    </row>
    <row r="88" s="1" customFormat="true" ht="16.5" hidden="false" customHeight="false" outlineLevel="0" collapsed="false">
      <c r="A88" s="39" t="s">
        <v>743</v>
      </c>
      <c r="B88" s="35" t="str">
        <f aca="false">VLOOKUP(A88,TKS,2,FALSE())</f>
        <v>Знание принципов и методов работы межсетевых экранов</v>
      </c>
      <c r="C88" s="35"/>
      <c r="D88" s="35"/>
      <c r="E88" s="35"/>
      <c r="F88" s="35"/>
      <c r="G88" s="35"/>
      <c r="H88" s="35"/>
    </row>
    <row r="89" s="1" customFormat="true" ht="16.5" hidden="false" customHeight="false" outlineLevel="0" collapsed="false">
      <c r="A89" s="39" t="s">
        <v>745</v>
      </c>
      <c r="B89" s="35" t="str">
        <f aca="false">VLOOKUP(A89,TKS,2,FALSE())</f>
        <v>Знание отраслевых моделей и фреймворков кибербезопасности</v>
      </c>
      <c r="C89" s="35"/>
      <c r="D89" s="35"/>
      <c r="E89" s="35"/>
      <c r="F89" s="35"/>
      <c r="G89" s="35"/>
      <c r="H89" s="35"/>
    </row>
    <row r="90" s="1" customFormat="true" ht="16.5" hidden="false" customHeight="false" outlineLevel="0" collapsed="false">
      <c r="A90" s="39" t="s">
        <v>747</v>
      </c>
      <c r="B90" s="35" t="str">
        <f aca="false">VLOOKUP(A90,TKS,2,FALSE())</f>
        <v>Знание моделей и фреймворков контроля доступа</v>
      </c>
      <c r="C90" s="35"/>
      <c r="D90" s="35"/>
      <c r="E90" s="35"/>
      <c r="F90" s="35"/>
      <c r="G90" s="35"/>
      <c r="H90" s="35"/>
    </row>
    <row r="91" s="1" customFormat="true" ht="16.5" hidden="false" customHeight="false" outlineLevel="0" collapsed="false">
      <c r="A91" s="39" t="s">
        <v>749</v>
      </c>
      <c r="B91" s="35" t="str">
        <f aca="false">VLOOKUP(A91,TKS,2,FALSE())</f>
        <v>Знание инструментов и методов оценки результатов обучения</v>
      </c>
      <c r="C91" s="35"/>
      <c r="D91" s="35"/>
      <c r="E91" s="35"/>
      <c r="F91" s="35"/>
      <c r="G91" s="35"/>
      <c r="H91" s="35"/>
    </row>
    <row r="92" s="1" customFormat="true" ht="16.5" hidden="false" customHeight="false" outlineLevel="0" collapsed="false">
      <c r="A92" s="39" t="s">
        <v>757</v>
      </c>
      <c r="B92" s="35" t="str">
        <f aca="false">VLOOKUP(A92,TKS,2,FALSE())</f>
        <v>Знание дидактических принципов и практики</v>
      </c>
      <c r="C92" s="35"/>
      <c r="D92" s="35"/>
      <c r="E92" s="35"/>
      <c r="F92" s="35"/>
      <c r="G92" s="35"/>
      <c r="H92" s="35"/>
    </row>
    <row r="93" s="1" customFormat="true" ht="16.5" hidden="false" customHeight="false" outlineLevel="0" collapsed="false">
      <c r="A93" s="39" t="s">
        <v>759</v>
      </c>
      <c r="B93" s="35" t="str">
        <f aca="false">VLOOKUP(A93,TKS,2,FALSE())</f>
        <v>Знание дидактических моделей и платформ</v>
      </c>
      <c r="C93" s="35"/>
      <c r="D93" s="35"/>
      <c r="E93" s="35"/>
      <c r="F93" s="35"/>
      <c r="G93" s="35"/>
      <c r="H93" s="35"/>
    </row>
    <row r="94" s="1" customFormat="true" ht="16.5" hidden="false" customHeight="false" outlineLevel="0" collapsed="false">
      <c r="A94" s="39" t="s">
        <v>771</v>
      </c>
      <c r="B94" s="35" t="str">
        <f aca="false">VLOOKUP(A94,TKS,2,FALSE())</f>
        <v>Знание нормативно-правовых актов в области киберзащиты</v>
      </c>
      <c r="C94" s="35"/>
      <c r="D94" s="35"/>
      <c r="E94" s="35"/>
      <c r="F94" s="35"/>
      <c r="G94" s="35"/>
      <c r="H94" s="35"/>
    </row>
    <row r="95" s="1" customFormat="true" ht="16.5" hidden="false" customHeight="false" outlineLevel="0" collapsed="false">
      <c r="A95" s="39" t="s">
        <v>817</v>
      </c>
      <c r="B95" s="35" t="str">
        <f aca="false">VLOOKUP(A95,TKS,2,FALSE())</f>
        <v>Знание принципов и практик сетевой архитектуры</v>
      </c>
      <c r="C95" s="35"/>
      <c r="D95" s="35"/>
      <c r="E95" s="35"/>
      <c r="F95" s="35"/>
      <c r="G95" s="35"/>
      <c r="H95" s="35"/>
    </row>
    <row r="96" s="1" customFormat="true" ht="16.5" hidden="false" customHeight="false" outlineLevel="0" collapsed="false">
      <c r="A96" s="39" t="s">
        <v>821</v>
      </c>
      <c r="B96" s="35" t="str">
        <f aca="false">VLOOKUP(A96,TKS,2,FALSE())</f>
        <v>Знание стандартов и передовых практик защиты персональных данных (PII)</v>
      </c>
      <c r="C96" s="35"/>
      <c r="D96" s="35"/>
      <c r="E96" s="35"/>
      <c r="F96" s="35"/>
      <c r="G96" s="35"/>
      <c r="H96" s="35"/>
    </row>
    <row r="97" s="1" customFormat="true" ht="16.5" hidden="false" customHeight="false" outlineLevel="0" collapsed="false">
      <c r="A97" s="39" t="s">
        <v>823</v>
      </c>
      <c r="B97" s="35" t="str">
        <f aca="false">VLOOKUP(A97,TKS,2,FALSE())</f>
        <v>Знание стандартов и лучших практик защиты данных платежных карт (PCI DSS)</v>
      </c>
      <c r="C97" s="35"/>
      <c r="D97" s="35"/>
      <c r="E97" s="35"/>
      <c r="F97" s="35"/>
      <c r="G97" s="35"/>
      <c r="H97" s="35"/>
    </row>
    <row r="98" s="1" customFormat="true" ht="16.5" hidden="false" customHeight="false" outlineLevel="0" collapsed="false">
      <c r="A98" s="39" t="s">
        <v>825</v>
      </c>
      <c r="B98" s="35" t="str">
        <f aca="false">VLOOKUP(A98,TKS,2,FALSE())</f>
        <v>Знание стандартов и передовых методов защиты перс.данных о состоянии здоровья (PHI)</v>
      </c>
      <c r="C98" s="35"/>
      <c r="D98" s="35"/>
      <c r="E98" s="35"/>
      <c r="F98" s="35"/>
      <c r="G98" s="35"/>
      <c r="H98" s="35"/>
    </row>
    <row r="99" s="1" customFormat="true" ht="16.5" hidden="false" customHeight="false" outlineLevel="0" collapsed="false">
      <c r="A99" s="39" t="s">
        <v>831</v>
      </c>
      <c r="B99" s="35" t="str">
        <f aca="false">VLOOKUP(A99,TKS,2,FALSE())</f>
        <v>Знание моделей и фреймворков жизненного цикла закупок</v>
      </c>
      <c r="C99" s="35"/>
      <c r="D99" s="35"/>
      <c r="E99" s="35"/>
      <c r="F99" s="35"/>
      <c r="G99" s="35"/>
      <c r="H99" s="35"/>
    </row>
    <row r="100" s="1" customFormat="true" ht="16.5" hidden="false" customHeight="false" outlineLevel="0" collapsed="false">
      <c r="A100" s="39" t="s">
        <v>835</v>
      </c>
      <c r="B100" s="35" t="str">
        <f aca="false">VLOOKUP(A100,TKS,2,FALSE())</f>
        <v>Знание средств и методов анализа сетевого трафика</v>
      </c>
      <c r="C100" s="35"/>
      <c r="D100" s="35"/>
      <c r="E100" s="35"/>
      <c r="F100" s="35"/>
      <c r="G100" s="35"/>
      <c r="H100" s="35"/>
    </row>
    <row r="101" s="1" customFormat="true" ht="16.5" hidden="false" customHeight="false" outlineLevel="0" collapsed="false">
      <c r="A101" s="39" t="s">
        <v>843</v>
      </c>
      <c r="B101" s="35" t="str">
        <f aca="false">VLOOKUP(A101,TKS,2,FALSE())</f>
        <v>Знание принципов и практик системной инженерии</v>
      </c>
      <c r="C101" s="35"/>
      <c r="D101" s="35"/>
      <c r="E101" s="35"/>
      <c r="F101" s="35"/>
      <c r="G101" s="35"/>
      <c r="H101" s="35"/>
    </row>
    <row r="102" s="1" customFormat="true" ht="16.5" hidden="false" customHeight="false" outlineLevel="0" collapsed="false">
      <c r="A102" s="39" t="s">
        <v>855</v>
      </c>
      <c r="B102" s="35" t="str">
        <f aca="false">VLOOKUP(A102,TKS,2,FALSE())</f>
        <v>Знание политик и процедур классификации данных</v>
      </c>
      <c r="C102" s="35"/>
      <c r="D102" s="35"/>
      <c r="E102" s="35"/>
      <c r="F102" s="35"/>
      <c r="G102" s="35"/>
      <c r="H102" s="35"/>
    </row>
    <row r="103" s="1" customFormat="true" ht="16.5" hidden="false" customHeight="false" outlineLevel="0" collapsed="false">
      <c r="A103" s="39" t="s">
        <v>871</v>
      </c>
      <c r="B103" s="35" t="str">
        <f aca="false">VLOOKUP(A103,TKS,2,FALSE())</f>
        <v>Знание принципов и методов криптологии</v>
      </c>
      <c r="C103" s="35"/>
      <c r="D103" s="35"/>
      <c r="E103" s="35"/>
      <c r="F103" s="35"/>
      <c r="G103" s="35"/>
      <c r="H103" s="35"/>
    </row>
    <row r="104" s="1" customFormat="true" ht="16.5" hidden="false" customHeight="false" outlineLevel="0" collapsed="false">
      <c r="A104" s="39" t="s">
        <v>881</v>
      </c>
      <c r="B104" s="35" t="str">
        <f aca="false">VLOOKUP(A104,TKS,2,FALSE())</f>
        <v>Знание принципов и методов проектирования компьютеров</v>
      </c>
      <c r="C104" s="35"/>
      <c r="D104" s="35"/>
      <c r="E104" s="35"/>
      <c r="F104" s="35"/>
      <c r="G104" s="35"/>
      <c r="H104" s="35"/>
    </row>
    <row r="105" s="1" customFormat="true" ht="16.5" hidden="false" customHeight="false" outlineLevel="0" collapsed="false">
      <c r="A105" s="39" t="s">
        <v>883</v>
      </c>
      <c r="B105" s="35" t="str">
        <f aca="false">VLOOKUP(A105,TKS,2,FALSE())</f>
        <v>Знание встраиваемых систем и ПО</v>
      </c>
      <c r="C105" s="35"/>
      <c r="D105" s="35"/>
      <c r="E105" s="35"/>
      <c r="F105" s="35"/>
      <c r="G105" s="35"/>
      <c r="H105" s="35"/>
    </row>
    <row r="106" s="1" customFormat="true" ht="16.5" hidden="false" customHeight="false" outlineLevel="0" collapsed="false">
      <c r="A106" s="39" t="s">
        <v>893</v>
      </c>
      <c r="B106" s="35" t="str">
        <f aca="false">VLOOKUP(A106,TKS,2,FALSE())</f>
        <v>Знание инструментов и методов интеллектуального анализа данных (data mining)</v>
      </c>
      <c r="C106" s="35"/>
      <c r="D106" s="35"/>
      <c r="E106" s="35"/>
      <c r="F106" s="35"/>
      <c r="G106" s="35"/>
      <c r="H106" s="35"/>
    </row>
    <row r="107" s="1" customFormat="true" ht="16.5" hidden="false" customHeight="false" outlineLevel="0" collapsed="false">
      <c r="A107" s="39" t="s">
        <v>897</v>
      </c>
      <c r="B107" s="35" t="str">
        <f aca="false">VLOOKUP(A107,TKS,2,FALSE())</f>
        <v>Знание принципов и практик тестирования на проникновение</v>
      </c>
      <c r="C107" s="35"/>
      <c r="D107" s="35"/>
      <c r="E107" s="35"/>
      <c r="F107" s="35"/>
      <c r="G107" s="35"/>
      <c r="H107" s="35"/>
    </row>
    <row r="108" s="1" customFormat="true" ht="16.5" hidden="false" customHeight="false" outlineLevel="0" collapsed="false">
      <c r="A108" s="39" t="s">
        <v>899</v>
      </c>
      <c r="B108" s="35" t="str">
        <f aca="false">VLOOKUP(A108,TKS,2,FALSE())</f>
        <v>Знание инструментов и методов тестирования на проникновение</v>
      </c>
      <c r="C108" s="35"/>
      <c r="D108" s="35"/>
      <c r="E108" s="35"/>
      <c r="F108" s="35"/>
      <c r="G108" s="35"/>
      <c r="H108" s="35"/>
    </row>
    <row r="109" s="1" customFormat="true" ht="16.5" hidden="false" customHeight="false" outlineLevel="0" collapsed="false">
      <c r="A109" s="39" t="s">
        <v>911</v>
      </c>
      <c r="B109" s="35" t="str">
        <f aca="false">VLOOKUP(A109,TKS,2,FALSE())</f>
        <v>Знание законов и правил, касающихся таргетинга</v>
      </c>
      <c r="C109" s="35"/>
      <c r="D109" s="35"/>
      <c r="E109" s="35"/>
      <c r="F109" s="35"/>
      <c r="G109" s="35"/>
      <c r="H109" s="35"/>
    </row>
    <row r="110" s="1" customFormat="true" ht="16.5" hidden="false" customHeight="false" outlineLevel="0" collapsed="false">
      <c r="A110" s="39" t="s">
        <v>913</v>
      </c>
      <c r="B110" s="35" t="str">
        <f aca="false">VLOOKUP(A110,TKS,2,FALSE())</f>
        <v>Знание законов и правил, касающихся эксплуатации</v>
      </c>
      <c r="C110" s="35"/>
      <c r="D110" s="35"/>
      <c r="E110" s="35"/>
      <c r="F110" s="35"/>
      <c r="G110" s="35"/>
      <c r="H110" s="35"/>
    </row>
    <row r="111" s="1" customFormat="true" ht="16.5" hidden="false" customHeight="false" outlineLevel="0" collapsed="false">
      <c r="A111" s="39" t="s">
        <v>917</v>
      </c>
      <c r="B111" s="35" t="str">
        <f aca="false">VLOOKUP(A111,TKS,2,FALSE())</f>
        <v>Знание инструментов и методов анализа естественного языка</v>
      </c>
      <c r="C111" s="35"/>
      <c r="D111" s="35"/>
      <c r="E111" s="35"/>
      <c r="F111" s="35"/>
      <c r="G111" s="35"/>
      <c r="H111" s="35"/>
    </row>
    <row r="112" s="1" customFormat="true" ht="16.5" hidden="false" customHeight="false" outlineLevel="0" collapsed="false">
      <c r="A112" s="39" t="s">
        <v>919</v>
      </c>
      <c r="B112" s="35" t="str">
        <f aca="false">VLOOKUP(A112,TKS,2,FALSE())</f>
        <v>Знание инструментов и методов анализа речи</v>
      </c>
      <c r="C112" s="35"/>
      <c r="D112" s="35"/>
      <c r="E112" s="35"/>
      <c r="F112" s="35"/>
      <c r="G112" s="35"/>
      <c r="H112" s="35"/>
    </row>
    <row r="113" s="1" customFormat="true" ht="16.5" hidden="false" customHeight="false" outlineLevel="0" collapsed="false">
      <c r="A113" s="39" t="s">
        <v>921</v>
      </c>
      <c r="B113" s="35" t="str">
        <f aca="false">VLOOKUP(A113,TKS,2,FALSE())</f>
        <v>Знание инструментов и техник анализа графических материалов</v>
      </c>
      <c r="C113" s="35"/>
      <c r="D113" s="35"/>
      <c r="E113" s="35"/>
      <c r="F113" s="35"/>
      <c r="G113" s="35"/>
      <c r="H113" s="35"/>
    </row>
    <row r="114" s="1" customFormat="true" ht="16.5" hidden="false" customHeight="false" outlineLevel="0" collapsed="false">
      <c r="A114" s="39" t="s">
        <v>951</v>
      </c>
      <c r="B114" s="35" t="str">
        <f aca="false">VLOOKUP(A114,TKS,2,FALSE())</f>
        <v>Знание принципов и практики работы компьютерных сетей</v>
      </c>
      <c r="C114" s="35"/>
      <c r="D114" s="35"/>
      <c r="E114" s="35"/>
      <c r="F114" s="35"/>
      <c r="G114" s="35"/>
      <c r="H114" s="35"/>
    </row>
    <row r="115" s="1" customFormat="true" ht="16.5" hidden="false" customHeight="false" outlineLevel="0" collapsed="false">
      <c r="A115" s="39" t="s">
        <v>957</v>
      </c>
      <c r="B115" s="35" t="str">
        <f aca="false">VLOOKUP(A115,TKS,2,FALSE())</f>
        <v>Знание факторов критичности при выборе объекта исследования</v>
      </c>
      <c r="C115" s="35"/>
      <c r="D115" s="35"/>
      <c r="E115" s="35"/>
      <c r="F115" s="35"/>
      <c r="G115" s="35"/>
      <c r="H115" s="35"/>
    </row>
    <row r="116" s="1" customFormat="true" ht="16.5" hidden="false" customHeight="false" outlineLevel="0" collapsed="false">
      <c r="A116" s="39" t="s">
        <v>959</v>
      </c>
      <c r="B116" s="35" t="str">
        <f aca="false">VLOOKUP(A116,TKS,2,FALSE())</f>
        <v>Знание факторов уязвимостей при выборе объекта исследования</v>
      </c>
      <c r="C116" s="35"/>
      <c r="D116" s="35"/>
      <c r="E116" s="35"/>
      <c r="F116" s="35"/>
      <c r="G116" s="35"/>
      <c r="H116" s="35"/>
    </row>
    <row r="117" s="1" customFormat="true" ht="16.5" hidden="false" customHeight="false" outlineLevel="0" collapsed="false">
      <c r="A117" s="39" t="s">
        <v>965</v>
      </c>
      <c r="B117" s="35" t="str">
        <f aca="false">VLOOKUP(A117,TKS,2,FALSE())</f>
        <v>Знание принципов и практики проведения кибер-операций</v>
      </c>
      <c r="C117" s="35"/>
      <c r="D117" s="35"/>
      <c r="E117" s="35"/>
      <c r="F117" s="35"/>
      <c r="G117" s="35"/>
      <c r="H117" s="35"/>
    </row>
    <row r="118" s="1" customFormat="true" ht="16.5" hidden="false" customHeight="false" outlineLevel="0" collapsed="false">
      <c r="A118" s="39" t="s">
        <v>1011</v>
      </c>
      <c r="B118" s="35" t="str">
        <f aca="false">VLOOKUP(A118,TKS,2,FALSE())</f>
        <v>Знание принципов и практик сетевой безопасности</v>
      </c>
      <c r="C118" s="35"/>
      <c r="D118" s="35"/>
      <c r="E118" s="35"/>
      <c r="F118" s="35"/>
      <c r="G118" s="35"/>
      <c r="H118" s="35"/>
    </row>
    <row r="119" s="1" customFormat="true" ht="16.5" hidden="false" customHeight="false" outlineLevel="0" collapsed="false">
      <c r="A119" s="39" t="s">
        <v>1047</v>
      </c>
      <c r="B119" s="35" t="str">
        <f aca="false">VLOOKUP(A119,TKS,2,FALSE())</f>
        <v>Знание языка объекта исследования</v>
      </c>
      <c r="C119" s="35"/>
      <c r="D119" s="35"/>
      <c r="E119" s="35"/>
      <c r="F119" s="35"/>
      <c r="G119" s="35"/>
      <c r="H119" s="35"/>
    </row>
    <row r="120" s="1" customFormat="true" ht="16.5" hidden="false" customHeight="false" outlineLevel="0" collapsed="false">
      <c r="A120" s="39" t="s">
        <v>1077</v>
      </c>
      <c r="B120" s="35" t="str">
        <f aca="false">VLOOKUP(A120,TKS,2,FALSE())</f>
        <v>Знание требований к критически важной информации</v>
      </c>
      <c r="C120" s="35"/>
      <c r="D120" s="35"/>
      <c r="E120" s="35"/>
      <c r="F120" s="35"/>
      <c r="G120" s="35"/>
      <c r="H120" s="35"/>
    </row>
    <row r="121" s="1" customFormat="true" ht="16.5" hidden="false" customHeight="false" outlineLevel="0" collapsed="false">
      <c r="A121" s="39" t="s">
        <v>1103</v>
      </c>
      <c r="B121" s="35" t="str">
        <f aca="false">VLOOKUP(A121,TKS,2,FALSE())</f>
        <v>Знание процессов оценки деятельности</v>
      </c>
      <c r="C121" s="35"/>
      <c r="D121" s="35"/>
      <c r="E121" s="35"/>
      <c r="F121" s="35"/>
      <c r="G121" s="35"/>
      <c r="H121" s="35"/>
    </row>
    <row r="122" s="1" customFormat="true" ht="16.5" hidden="false" customHeight="false" outlineLevel="0" collapsed="false">
      <c r="A122" s="39" t="s">
        <v>1115</v>
      </c>
      <c r="B122" s="35" t="str">
        <f aca="false">VLOOKUP(A122,TKS,2,FALSE())</f>
        <v>Знание инструментов и технологий виртуальных машин</v>
      </c>
      <c r="C122" s="35"/>
      <c r="D122" s="35"/>
      <c r="E122" s="35"/>
      <c r="F122" s="35"/>
      <c r="G122" s="35"/>
      <c r="H122" s="35"/>
    </row>
    <row r="123" s="1" customFormat="true" ht="16.5" hidden="false" customHeight="false" outlineLevel="0" collapsed="false">
      <c r="A123" s="39" t="s">
        <v>1127</v>
      </c>
      <c r="B123" s="35" t="str">
        <f aca="false">VLOOKUP(A123,TKS,2,FALSE())</f>
        <v>Знание принципов и практики оценки рисков</v>
      </c>
      <c r="C123" s="35"/>
      <c r="D123" s="35"/>
      <c r="E123" s="35"/>
      <c r="F123" s="35"/>
      <c r="G123" s="35"/>
      <c r="H123" s="35"/>
    </row>
    <row r="124" s="1" customFormat="true" ht="16.5" hidden="false" customHeight="false" outlineLevel="0" collapsed="false">
      <c r="A124" s="39" t="s">
        <v>1128</v>
      </c>
      <c r="B124" s="35" t="str">
        <f aca="false">VLOOKUP(A124,TKS,2,FALSE())</f>
        <v>Знание средств защиты информации</v>
      </c>
      <c r="C124" s="35"/>
      <c r="D124" s="35"/>
      <c r="E124" s="35"/>
      <c r="F124" s="35"/>
      <c r="G124" s="35"/>
      <c r="H124" s="35"/>
    </row>
    <row r="125" s="1" customFormat="true" ht="16.5" hidden="false" customHeight="false" outlineLevel="0" collapsed="false">
      <c r="A125" s="39" t="s">
        <v>1132</v>
      </c>
      <c r="B125" s="35" t="str">
        <f aca="false">VLOOKUP(A125,TKS,2,FALSE())</f>
        <v>Знание рисков безопасности веб-приложений</v>
      </c>
      <c r="C125" s="35"/>
      <c r="D125" s="35"/>
      <c r="E125" s="35"/>
      <c r="F125" s="35"/>
      <c r="G125" s="35"/>
      <c r="H125" s="35"/>
    </row>
    <row r="126" s="1" customFormat="true" ht="16.5" hidden="false" customHeight="false" outlineLevel="0" collapsed="false">
      <c r="A126" s="39" t="s">
        <v>1142</v>
      </c>
      <c r="B126" s="35" t="str">
        <f aca="false">VLOOKUP(A126,TKS,2,FALSE())</f>
        <v>Знание средств криптографической защиты информации</v>
      </c>
      <c r="C126" s="35"/>
      <c r="D126" s="35"/>
      <c r="E126" s="35"/>
      <c r="F126" s="35"/>
      <c r="G126" s="35"/>
      <c r="H126" s="35"/>
    </row>
    <row r="127" s="1" customFormat="true" ht="16.5" hidden="false" customHeight="false" outlineLevel="0" collapsed="false">
      <c r="A127" s="39" t="s">
        <v>1150</v>
      </c>
      <c r="B127" s="35" t="str">
        <f aca="false">VLOOKUP(A127,TKS,2,FALSE())</f>
        <v>Знание инструментов и методов управления знаниями</v>
      </c>
      <c r="C127" s="35"/>
      <c r="D127" s="35"/>
      <c r="E127" s="35"/>
      <c r="F127" s="35"/>
      <c r="G127" s="35"/>
      <c r="H127" s="35"/>
    </row>
    <row r="128" s="1" customFormat="true" ht="16.5" hidden="false" customHeight="false" outlineLevel="0" collapsed="false">
      <c r="A128" s="39" t="s">
        <v>1166</v>
      </c>
      <c r="B128" s="35" t="str">
        <f aca="false">VLOOKUP(A128,TKS,2,FALSE())</f>
        <v>Знание инструментов и техник анализа данных</v>
      </c>
      <c r="C128" s="35"/>
      <c r="D128" s="35"/>
      <c r="E128" s="35"/>
      <c r="F128" s="35"/>
      <c r="G128" s="35"/>
      <c r="H128" s="35"/>
    </row>
    <row r="129" s="1" customFormat="true" ht="16.5" hidden="false" customHeight="false" outlineLevel="0" collapsed="false">
      <c r="A129" s="39" t="s">
        <v>1170</v>
      </c>
      <c r="B129" s="35" t="str">
        <f aca="false">VLOOKUP(A129,TKS,2,FALSE())</f>
        <v>Знание систем и ПО управления персоналом</v>
      </c>
      <c r="C129" s="35"/>
      <c r="D129" s="35"/>
      <c r="E129" s="35"/>
      <c r="F129" s="35"/>
      <c r="G129" s="35"/>
      <c r="H129" s="35"/>
    </row>
    <row r="130" s="1" customFormat="true" ht="16.5" hidden="false" customHeight="false" outlineLevel="0" collapsed="false">
      <c r="A130" s="39" t="s">
        <v>1172</v>
      </c>
      <c r="B130" s="35" t="str">
        <f aca="false">VLOOKUP(A130,TKS,2,FALSE())</f>
        <v>Знание инструментов и методов анализа кода</v>
      </c>
      <c r="C130" s="35"/>
      <c r="D130" s="35"/>
      <c r="E130" s="35"/>
      <c r="F130" s="35"/>
      <c r="G130" s="35"/>
      <c r="H130" s="35"/>
    </row>
    <row r="131" s="1" customFormat="true" ht="16.5" hidden="false" customHeight="false" outlineLevel="0" collapsed="false">
      <c r="A131" s="39" t="s">
        <v>1174</v>
      </c>
      <c r="B131" s="35" t="str">
        <f aca="false">VLOOKUP(A131,TKS,2,FALSE())</f>
        <v>Знание аналитических инструментов и методов</v>
      </c>
      <c r="C131" s="35"/>
      <c r="D131" s="35"/>
      <c r="E131" s="35"/>
      <c r="F131" s="35"/>
      <c r="G131" s="35"/>
      <c r="H131" s="35"/>
    </row>
    <row r="132" s="1" customFormat="true" ht="16.5" hidden="false" customHeight="false" outlineLevel="0" collapsed="false">
      <c r="A132" s="39" t="s">
        <v>1176</v>
      </c>
      <c r="B132" s="35" t="str">
        <f aca="false">VLOOKUP(A132,TKS,2,FALSE())</f>
        <v>Знание об аналитике</v>
      </c>
      <c r="C132" s="35"/>
      <c r="D132" s="35"/>
      <c r="E132" s="35"/>
      <c r="F132" s="35"/>
      <c r="G132" s="35"/>
      <c r="H132" s="35"/>
    </row>
    <row r="133" s="1" customFormat="true" ht="16.5" hidden="false" customHeight="false" outlineLevel="0" collapsed="false">
      <c r="A133" s="39" t="s">
        <v>1190</v>
      </c>
      <c r="B133" s="35" t="str">
        <f aca="false">VLOOKUP(A133,TKS,2,FALSE())</f>
        <v>Знание инструментов и методов трассировки (traceroute)</v>
      </c>
      <c r="C133" s="35"/>
      <c r="D133" s="35"/>
      <c r="E133" s="35"/>
      <c r="F133" s="35"/>
      <c r="G133" s="35"/>
      <c r="H133" s="35"/>
    </row>
    <row r="134" s="1" customFormat="true" ht="16.5" hidden="false" customHeight="false" outlineLevel="0" collapsed="false">
      <c r="A134" s="39" t="s">
        <v>1192</v>
      </c>
      <c r="B134" s="35" t="str">
        <f aca="false">VLOOKUP(A134,TKS,2,FALSE())</f>
        <v>Знание инструментов и методов виртуальных рабочих пространств для совместной работы</v>
      </c>
      <c r="C134" s="35"/>
      <c r="D134" s="35"/>
      <c r="E134" s="35"/>
      <c r="F134" s="35"/>
      <c r="G134" s="35"/>
      <c r="H134" s="35"/>
    </row>
    <row r="135" s="1" customFormat="true" ht="16.5" hidden="false" customHeight="false" outlineLevel="0" collapsed="false">
      <c r="A135" s="39" t="s">
        <v>1326</v>
      </c>
      <c r="B135" s="35" t="str">
        <f aca="false">VLOOKUP(A135,TKS,2,FALSE())</f>
        <v>Знание целей и задач кибербезопасности организации</v>
      </c>
      <c r="C135" s="35"/>
      <c r="D135" s="35"/>
      <c r="E135" s="35"/>
      <c r="F135" s="35"/>
      <c r="G135" s="35"/>
      <c r="H135" s="35"/>
    </row>
    <row r="136" s="1" customFormat="true" ht="16.5" hidden="false" customHeight="false" outlineLevel="0" collapsed="false">
      <c r="A136" s="39" t="s">
        <v>1511</v>
      </c>
      <c r="B136" s="35" t="str">
        <f aca="false">VLOOKUP(A136,TKS,2,FALSE())</f>
        <v>Навык тестирования</v>
      </c>
      <c r="C136" s="35"/>
      <c r="D136" s="35"/>
      <c r="E136" s="35"/>
      <c r="F136" s="35"/>
      <c r="G136" s="35"/>
      <c r="H136" s="35"/>
    </row>
    <row r="137" s="1" customFormat="true" ht="16.5" hidden="false" customHeight="false" outlineLevel="0" collapsed="false">
      <c r="A137" s="39" t="s">
        <v>1529</v>
      </c>
      <c r="B137" s="35" t="str">
        <f aca="false">VLOOKUP(A137,TKS,2,FALSE())</f>
        <v>Навык применения мер защиты</v>
      </c>
      <c r="C137" s="35"/>
      <c r="D137" s="35"/>
      <c r="E137" s="35"/>
      <c r="F137" s="35"/>
      <c r="G137" s="35"/>
      <c r="H137" s="35"/>
    </row>
    <row r="138" s="1" customFormat="true" ht="16.5" hidden="false" customHeight="false" outlineLevel="0" collapsed="false">
      <c r="A138" s="39" t="s">
        <v>1533</v>
      </c>
      <c r="B138" s="35" t="str">
        <f aca="false">VLOOKUP(A138,TKS,2,FALSE())</f>
        <v>Навык взаимодействия с заказчиками</v>
      </c>
      <c r="C138" s="35"/>
      <c r="D138" s="35"/>
      <c r="E138" s="35"/>
      <c r="F138" s="35"/>
      <c r="G138" s="35"/>
      <c r="H138" s="35"/>
    </row>
    <row r="139" s="1" customFormat="true" ht="25.35" hidden="false" customHeight="false" outlineLevel="0" collapsed="false">
      <c r="A139" s="39" t="s">
        <v>1539</v>
      </c>
      <c r="B139" s="35" t="str">
        <f aca="false">VLOOKUP(A139,TKS,2,FALSE())</f>
        <v>Навык управления сетевыми системами (например, сквозной мониторинг производительности) владение принципами, моделями, методами и инструментами)</v>
      </c>
      <c r="C139" s="35"/>
      <c r="D139" s="35"/>
      <c r="E139" s="35"/>
      <c r="F139" s="35"/>
      <c r="G139" s="35"/>
      <c r="H139" s="35"/>
    </row>
    <row r="140" s="1" customFormat="true" ht="16.5" hidden="false" customHeight="false" outlineLevel="0" collapsed="false">
      <c r="A140" s="39" t="s">
        <v>1541</v>
      </c>
      <c r="B140" s="35" t="str">
        <f aca="false">VLOOKUP(A140,TKS,2,FALSE())</f>
        <v>Навык рассмотрения архитектуры систем защиты</v>
      </c>
      <c r="C140" s="35"/>
      <c r="D140" s="35"/>
      <c r="E140" s="35"/>
      <c r="F140" s="35"/>
      <c r="G140" s="35"/>
      <c r="H140" s="35"/>
    </row>
    <row r="141" s="1" customFormat="true" ht="16.5" hidden="false" customHeight="false" outlineLevel="0" collapsed="false">
      <c r="A141" s="39" t="s">
        <v>1545</v>
      </c>
      <c r="B141" s="35" t="str">
        <f aca="false">VLOOKUP(A141,TKS,2,FALSE())</f>
        <v>Навык применения методов безопасной разработки</v>
      </c>
      <c r="C141" s="35"/>
      <c r="D141" s="35"/>
      <c r="E141" s="35"/>
      <c r="F141" s="35"/>
      <c r="G141" s="35"/>
      <c r="H141" s="35"/>
    </row>
    <row r="142" s="1" customFormat="true" ht="16.5" hidden="false" customHeight="false" outlineLevel="0" collapsed="false">
      <c r="A142" s="39" t="s">
        <v>1547</v>
      </c>
      <c r="B142" s="35" t="str">
        <f aca="false">VLOOKUP(A142,TKS,2,FALSE())</f>
        <v>Навык анализа первопричин (RCA)</v>
      </c>
      <c r="C142" s="35"/>
      <c r="D142" s="35"/>
      <c r="E142" s="35"/>
      <c r="F142" s="35"/>
      <c r="G142" s="35"/>
      <c r="H142" s="35"/>
    </row>
    <row r="143" s="1" customFormat="true" ht="16.5" hidden="false" customHeight="false" outlineLevel="0" collapsed="false">
      <c r="A143" s="39" t="s">
        <v>1549</v>
      </c>
      <c r="B143" s="35" t="str">
        <f aca="false">VLOOKUP(A143,TKS,2,FALSE())</f>
        <v>Навык анализа сети на объектах исследования</v>
      </c>
      <c r="C143" s="35"/>
      <c r="D143" s="35"/>
      <c r="E143" s="35"/>
      <c r="F143" s="35"/>
      <c r="G143" s="35"/>
      <c r="H143" s="35"/>
    </row>
    <row r="144" s="1" customFormat="true" ht="16.5" hidden="false" customHeight="false" outlineLevel="0" collapsed="false">
      <c r="A144" s="39" t="s">
        <v>1563</v>
      </c>
      <c r="B144" s="35" t="str">
        <f aca="false">VLOOKUP(A144,TKS,2,FALSE())</f>
        <v>Навык анализа целевой системы</v>
      </c>
      <c r="C144" s="35"/>
      <c r="D144" s="35"/>
      <c r="E144" s="35"/>
      <c r="F144" s="35"/>
      <c r="G144" s="35"/>
      <c r="H144" s="35"/>
    </row>
    <row r="145" s="1" customFormat="true" ht="16.5" hidden="false" customHeight="false" outlineLevel="0" collapsed="false">
      <c r="A145" s="39" t="s">
        <v>1565</v>
      </c>
      <c r="B145" s="35" t="str">
        <f aca="false">VLOOKUP(A145,TKS,2,FALSE())</f>
        <v>Навык обработки собранных данных для последующего анализа</v>
      </c>
      <c r="C145" s="35"/>
      <c r="D145" s="35"/>
      <c r="E145" s="35"/>
      <c r="F145" s="35"/>
      <c r="G145" s="35"/>
      <c r="H145" s="35"/>
    </row>
    <row r="146" s="1" customFormat="true" ht="16.5" hidden="false" customHeight="false" outlineLevel="0" collapsed="false">
      <c r="A146" s="39" t="s">
        <v>1589</v>
      </c>
      <c r="B146" s="35" t="str">
        <f aca="false">VLOOKUP(A146,TKS,2,FALSE())</f>
        <v>Навык разъяснения сложных концепций</v>
      </c>
      <c r="C146" s="35"/>
      <c r="D146" s="35"/>
      <c r="E146" s="35"/>
      <c r="F146" s="35"/>
      <c r="G146" s="35"/>
      <c r="H146" s="35"/>
    </row>
    <row r="147" s="1" customFormat="true" ht="16.5" hidden="false" customHeight="false" outlineLevel="0" collapsed="false">
      <c r="A147" s="39" t="s">
        <v>1591</v>
      </c>
      <c r="B147" s="35" t="str">
        <f aca="false">VLOOKUP(A147,TKS,2,FALSE())</f>
        <v>Навык устного общения</v>
      </c>
      <c r="C147" s="35"/>
      <c r="D147" s="35"/>
      <c r="E147" s="35"/>
      <c r="F147" s="35"/>
      <c r="G147" s="35"/>
      <c r="H147" s="35"/>
    </row>
    <row r="148" s="1" customFormat="true" ht="16.5" hidden="false" customHeight="false" outlineLevel="0" collapsed="false">
      <c r="A148" s="39" t="s">
        <v>1593</v>
      </c>
      <c r="B148" s="35" t="str">
        <f aca="false">VLOOKUP(A148,TKS,2,FALSE())</f>
        <v>Навык общения в письменной форме</v>
      </c>
      <c r="C148" s="35"/>
      <c r="D148" s="35"/>
      <c r="E148" s="35"/>
      <c r="F148" s="35"/>
      <c r="G148" s="35"/>
      <c r="H148" s="35"/>
    </row>
    <row r="149" s="1" customFormat="true" ht="16.5" hidden="false" customHeight="false" outlineLevel="0" collapsed="false">
      <c r="A149" s="39" t="s">
        <v>1595</v>
      </c>
      <c r="B149" s="35" t="str">
        <f aca="false">VLOOKUP(A149,TKS,2,FALSE())</f>
        <v>Навык ведения дискуссий в малых группах</v>
      </c>
      <c r="C149" s="35"/>
      <c r="D149" s="35"/>
      <c r="E149" s="35"/>
      <c r="F149" s="35"/>
      <c r="G149" s="35"/>
      <c r="H149" s="35"/>
    </row>
    <row r="150" s="1" customFormat="true" ht="16.5" hidden="false" customHeight="false" outlineLevel="0" collapsed="false">
      <c r="A150" s="39" t="s">
        <v>1597</v>
      </c>
      <c r="B150" s="35" t="str">
        <f aca="false">VLOOKUP(A150,TKS,2,FALSE())</f>
        <v>Навык ведения групповых обсуждений</v>
      </c>
      <c r="C150" s="35"/>
      <c r="D150" s="35"/>
      <c r="E150" s="35"/>
      <c r="F150" s="35"/>
      <c r="G150" s="35"/>
      <c r="H150" s="35"/>
    </row>
    <row r="151" s="1" customFormat="true" ht="16.5" hidden="false" customHeight="false" outlineLevel="0" collapsed="false">
      <c r="A151" s="39" t="s">
        <v>1601</v>
      </c>
      <c r="B151" s="35" t="str">
        <f aca="false">VLOOKUP(A151,TKS,2,FALSE())</f>
        <v>Навык создания технической документации</v>
      </c>
      <c r="C151" s="35"/>
      <c r="D151" s="35"/>
      <c r="E151" s="35"/>
      <c r="F151" s="35"/>
      <c r="G151" s="35"/>
      <c r="H151" s="35"/>
    </row>
    <row r="152" s="1" customFormat="true" ht="16.5" hidden="false" customHeight="false" outlineLevel="0" collapsed="false">
      <c r="A152" s="39" t="s">
        <v>1605</v>
      </c>
      <c r="B152" s="35" t="str">
        <f aca="false">VLOOKUP(A152,TKS,2,FALSE())</f>
        <v>Навык разработки тестов для оценки (аттестации знаний)</v>
      </c>
      <c r="C152" s="35"/>
      <c r="D152" s="35"/>
      <c r="E152" s="35"/>
      <c r="F152" s="35"/>
      <c r="G152" s="35"/>
      <c r="H152" s="35"/>
    </row>
    <row r="153" s="1" customFormat="true" ht="16.5" hidden="false" customHeight="false" outlineLevel="0" collapsed="false">
      <c r="A153" s="39" t="s">
        <v>1607</v>
      </c>
      <c r="B153" s="35" t="str">
        <f aca="false">VLOOKUP(A153,TKS,2,FALSE())</f>
        <v>Навык разработки тестов безопасности (аттестации знаний)</v>
      </c>
      <c r="C153" s="35"/>
      <c r="D153" s="35"/>
      <c r="E153" s="35"/>
      <c r="F153" s="35"/>
      <c r="G153" s="35"/>
      <c r="H153" s="35"/>
    </row>
    <row r="154" s="1" customFormat="true" ht="16.5" hidden="false" customHeight="false" outlineLevel="0" collapsed="false">
      <c r="A154" s="39" t="s">
        <v>1621</v>
      </c>
      <c r="B154" s="35" t="str">
        <f aca="false">VLOOKUP(A154,TKS,2,FALSE())</f>
        <v>Навык сбора данных</v>
      </c>
      <c r="C154" s="35"/>
      <c r="D154" s="35"/>
      <c r="E154" s="35"/>
      <c r="F154" s="35"/>
      <c r="G154" s="35"/>
      <c r="H154" s="35"/>
    </row>
    <row r="155" s="1" customFormat="true" ht="16.5" hidden="false" customHeight="false" outlineLevel="0" collapsed="false">
      <c r="A155" s="39" t="s">
        <v>1623</v>
      </c>
      <c r="B155" s="35" t="str">
        <f aca="false">VLOOKUP(A155,TKS,2,FALSE())</f>
        <v>Навык верификации данных</v>
      </c>
      <c r="C155" s="35"/>
      <c r="D155" s="35"/>
      <c r="E155" s="35"/>
      <c r="F155" s="35"/>
      <c r="G155" s="35"/>
      <c r="H155" s="35"/>
    </row>
    <row r="156" s="1" customFormat="true" ht="16.5" hidden="false" customHeight="false" outlineLevel="0" collapsed="false">
      <c r="A156" s="39" t="s">
        <v>1625</v>
      </c>
      <c r="B156" s="35" t="str">
        <f aca="false">VLOOKUP(A156,TKS,2,FALSE())</f>
        <v>Навык валидации данных</v>
      </c>
      <c r="C156" s="35"/>
      <c r="D156" s="35"/>
      <c r="E156" s="35"/>
      <c r="F156" s="35"/>
      <c r="G156" s="35"/>
      <c r="H156" s="35"/>
    </row>
    <row r="157" s="1" customFormat="true" ht="16.5" hidden="false" customHeight="false" outlineLevel="0" collapsed="false">
      <c r="A157" s="39" t="s">
        <v>1637</v>
      </c>
      <c r="B157" s="35" t="str">
        <f aca="false">VLOOKUP(A157,TKS,2,FALSE())</f>
        <v>Навык делать оценочные выводы на основе данных</v>
      </c>
      <c r="C157" s="35"/>
      <c r="D157" s="35"/>
      <c r="E157" s="35"/>
      <c r="F157" s="35"/>
      <c r="G157" s="35"/>
      <c r="H157" s="35"/>
    </row>
    <row r="158" s="1" customFormat="true" ht="16.5" hidden="false" customHeight="false" outlineLevel="0" collapsed="false">
      <c r="A158" s="39" t="s">
        <v>1647</v>
      </c>
      <c r="B158" s="35" t="str">
        <f aca="false">VLOOKUP(A158,TKS,2,FALSE())</f>
        <v>Навык анализа законодательства</v>
      </c>
      <c r="C158" s="35"/>
      <c r="D158" s="35"/>
      <c r="E158" s="35"/>
      <c r="F158" s="35"/>
      <c r="G158" s="35"/>
      <c r="H158" s="35"/>
    </row>
    <row r="159" s="1" customFormat="true" ht="16.5" hidden="false" customHeight="false" outlineLevel="0" collapsed="false">
      <c r="A159" s="39" t="s">
        <v>1649</v>
      </c>
      <c r="B159" s="35" t="str">
        <f aca="false">VLOOKUP(A159,TKS,2,FALSE())</f>
        <v>Навык оценки нормативных актов</v>
      </c>
      <c r="C159" s="35"/>
      <c r="D159" s="35"/>
      <c r="E159" s="35"/>
      <c r="F159" s="35"/>
      <c r="G159" s="35"/>
      <c r="H159" s="35"/>
    </row>
    <row r="160" s="1" customFormat="true" ht="16.5" hidden="false" customHeight="false" outlineLevel="0" collapsed="false">
      <c r="A160" s="39" t="s">
        <v>1651</v>
      </c>
      <c r="B160" s="35" t="str">
        <f aca="false">VLOOKUP(A160,TKS,2,FALSE())</f>
        <v>Навык оценки политик</v>
      </c>
      <c r="C160" s="35"/>
      <c r="D160" s="35"/>
      <c r="E160" s="35"/>
      <c r="F160" s="35"/>
      <c r="G160" s="35"/>
      <c r="H160" s="35"/>
    </row>
    <row r="161" s="1" customFormat="true" ht="16.5" hidden="false" customHeight="false" outlineLevel="0" collapsed="false">
      <c r="A161" s="39" t="s">
        <v>1665</v>
      </c>
      <c r="B161" s="35" t="str">
        <f aca="false">VLOOKUP(A161,TKS,2,FALSE())</f>
        <v>Навык анализа процессов на предмет соответствия требованиям процедур</v>
      </c>
      <c r="C161" s="35"/>
      <c r="D161" s="35"/>
      <c r="E161" s="35"/>
      <c r="F161" s="35"/>
      <c r="G161" s="35"/>
      <c r="H161" s="35"/>
    </row>
    <row r="162" s="1" customFormat="true" ht="16.5" hidden="false" customHeight="false" outlineLevel="0" collapsed="false">
      <c r="A162" s="39" t="s">
        <v>1679</v>
      </c>
      <c r="B162" s="35" t="str">
        <f aca="false">VLOOKUP(A162,TKS,2,FALSE())</f>
        <v>Навык совместной работы</v>
      </c>
      <c r="C162" s="35"/>
      <c r="D162" s="35"/>
      <c r="E162" s="35"/>
      <c r="F162" s="35"/>
      <c r="G162" s="35"/>
      <c r="H162" s="35"/>
    </row>
    <row r="163" s="1" customFormat="true" ht="16.5" hidden="false" customHeight="false" outlineLevel="0" collapsed="false">
      <c r="A163" s="39" t="s">
        <v>1681</v>
      </c>
      <c r="B163" s="35" t="str">
        <f aca="false">VLOOKUP(A163,TKS,2,FALSE())</f>
        <v>Навык применения критического мышления</v>
      </c>
      <c r="C163" s="35"/>
      <c r="D163" s="35"/>
      <c r="E163" s="35"/>
      <c r="F163" s="35"/>
      <c r="G163" s="35"/>
      <c r="H163" s="35"/>
    </row>
    <row r="164" s="1" customFormat="true" ht="16.5" hidden="false" customHeight="false" outlineLevel="0" collapsed="false">
      <c r="A164" s="39" t="s">
        <v>1689</v>
      </c>
      <c r="B164" s="35" t="str">
        <f aca="false">VLOOKUP(A164,TKS,2,FALSE())</f>
        <v>Навык анализа больших массивов данных</v>
      </c>
      <c r="C164" s="35"/>
      <c r="D164" s="35"/>
      <c r="E164" s="35"/>
      <c r="F164" s="35"/>
      <c r="G164" s="35"/>
      <c r="H164" s="35"/>
    </row>
    <row r="165" s="1" customFormat="true" ht="16.5" hidden="false" customHeight="false" outlineLevel="0" collapsed="false">
      <c r="A165" s="39" t="s">
        <v>1691</v>
      </c>
      <c r="B165" s="35" t="str">
        <f aca="false">VLOOKUP(A165,TKS,2,FALSE())</f>
        <v>Навык создания продуктов для анализа объектов исследования</v>
      </c>
      <c r="C165" s="35"/>
      <c r="D165" s="35"/>
      <c r="E165" s="35"/>
      <c r="F165" s="35"/>
      <c r="G165" s="35"/>
      <c r="H165" s="35"/>
    </row>
    <row r="166" s="1" customFormat="true" ht="16.5" hidden="false" customHeight="false" outlineLevel="0" collapsed="false">
      <c r="A166" s="39" t="s">
        <v>1693</v>
      </c>
      <c r="B166" s="35" t="str">
        <f aca="false">VLOOKUP(A166,TKS,2,FALSE())</f>
        <v>Навык выявления целей, представляющих интерес</v>
      </c>
      <c r="C166" s="35"/>
      <c r="D166" s="35"/>
      <c r="E166" s="35"/>
      <c r="F166" s="35"/>
      <c r="G166" s="35"/>
      <c r="H166" s="35"/>
    </row>
    <row r="167" s="1" customFormat="true" ht="16.5" hidden="false" customHeight="false" outlineLevel="0" collapsed="false">
      <c r="A167" s="39" t="s">
        <v>1695</v>
      </c>
      <c r="B167" s="35" t="str">
        <f aca="false">VLOOKUP(A167,TKS,2,FALSE())</f>
        <v>Навык эффективной работы в динамичной, быстро меняющейся среде</v>
      </c>
      <c r="C167" s="35"/>
      <c r="D167" s="35"/>
      <c r="E167" s="35"/>
      <c r="F167" s="35"/>
      <c r="G167" s="35"/>
      <c r="H167" s="35"/>
    </row>
    <row r="168" s="1" customFormat="true" ht="16.5" hidden="false" customHeight="false" outlineLevel="0" collapsed="false">
      <c r="A168" s="39" t="s">
        <v>1697</v>
      </c>
      <c r="B168" s="35" t="str">
        <f aca="false">VLOOKUP(A168,TKS,2,FALSE())</f>
        <v>Навык нахождения внешних партнеров</v>
      </c>
      <c r="C168" s="35"/>
      <c r="D168" s="35"/>
      <c r="E168" s="35"/>
      <c r="F168" s="35"/>
      <c r="G168" s="35"/>
      <c r="H168" s="35"/>
    </row>
    <row r="169" s="1" customFormat="true" ht="16.5" hidden="false" customHeight="false" outlineLevel="0" collapsed="false">
      <c r="A169" s="39" t="s">
        <v>1699</v>
      </c>
      <c r="B169" s="35" t="str">
        <f aca="false">VLOOKUP(A169,TKS,2,FALSE())</f>
        <v>Навык выявления уязвимых мест объектов исследования</v>
      </c>
      <c r="C169" s="35"/>
      <c r="D169" s="35"/>
      <c r="E169" s="35"/>
      <c r="F169" s="35"/>
      <c r="G169" s="35"/>
      <c r="H169" s="35"/>
    </row>
    <row r="170" s="1" customFormat="true" ht="16.5" hidden="false" customHeight="false" outlineLevel="0" collapsed="false">
      <c r="A170" s="39" t="s">
        <v>1701</v>
      </c>
      <c r="B170" s="35" t="str">
        <f aca="false">VLOOKUP(A170,TKS,2,FALSE())</f>
        <v>Навык описания уязвимых мест объекта исследования</v>
      </c>
      <c r="C170" s="35"/>
      <c r="D170" s="35"/>
      <c r="E170" s="35"/>
      <c r="F170" s="35"/>
      <c r="G170" s="35"/>
      <c r="H170" s="35"/>
    </row>
    <row r="171" s="1" customFormat="true" ht="16.5" hidden="false" customHeight="false" outlineLevel="0" collapsed="false">
      <c r="A171" s="39" t="s">
        <v>1705</v>
      </c>
      <c r="B171" s="35" t="str">
        <f aca="false">VLOOKUP(A171,TKS,2,FALSE())</f>
        <v>Навык преодоления когнитивных искажений</v>
      </c>
      <c r="C171" s="35"/>
      <c r="D171" s="35"/>
      <c r="E171" s="35"/>
      <c r="F171" s="35"/>
      <c r="G171" s="35"/>
      <c r="H171" s="35"/>
    </row>
    <row r="172" s="1" customFormat="true" ht="25.35" hidden="false" customHeight="false" outlineLevel="0" collapsed="false">
      <c r="A172" s="39" t="s">
        <v>1711</v>
      </c>
      <c r="B172" s="35" t="str">
        <f aca="false">VLOOKUP(A172,TKS,2,FALSE())</f>
        <v>Навык согласования между собой целей и задач в области защиты ПДн и кибербезопасности</v>
      </c>
      <c r="C172" s="35"/>
      <c r="D172" s="35"/>
      <c r="E172" s="35"/>
      <c r="F172" s="35"/>
      <c r="G172" s="35"/>
      <c r="H172" s="35"/>
    </row>
    <row r="173" s="1" customFormat="true" ht="16.5" hidden="false" customHeight="false" outlineLevel="0" collapsed="false">
      <c r="A173" s="39" t="s">
        <v>1741</v>
      </c>
      <c r="B173" s="35" t="str">
        <f aca="false">VLOOKUP(A173,TKS,2,FALSE())</f>
        <v>Навык учета требований ИБ в процессе закупок</v>
      </c>
      <c r="C173" s="35"/>
      <c r="D173" s="35"/>
      <c r="E173" s="35"/>
      <c r="F173" s="35"/>
      <c r="G173" s="35"/>
      <c r="H173" s="35"/>
    </row>
    <row r="174" s="1" customFormat="true" ht="16.5" hidden="false" customHeight="false" outlineLevel="0" collapsed="false">
      <c r="A174" s="39" t="s">
        <v>1743</v>
      </c>
      <c r="B174" s="35" t="str">
        <f aca="false">VLOOKUP(A174,TKS,2,FALSE())</f>
        <v>Навык внедрения процессов контроля качества ПО</v>
      </c>
      <c r="C174" s="35"/>
      <c r="D174" s="35"/>
      <c r="E174" s="35"/>
      <c r="F174" s="35"/>
      <c r="G174" s="35"/>
      <c r="H174" s="35"/>
    </row>
    <row r="175" s="1" customFormat="true" ht="16.5" hidden="false" customHeight="false" outlineLevel="0" collapsed="false">
      <c r="A175" s="39" t="s">
        <v>1747</v>
      </c>
      <c r="B175" s="35" t="str">
        <f aca="false">VLOOKUP(A175,TKS,2,FALSE())</f>
        <v>Навык выявления систем критической инфраструктуры</v>
      </c>
      <c r="C175" s="35"/>
      <c r="D175" s="35"/>
      <c r="E175" s="35"/>
      <c r="F175" s="35"/>
      <c r="G175" s="35"/>
      <c r="H175" s="35"/>
    </row>
    <row r="176" s="1" customFormat="true" ht="16.5" hidden="false" customHeight="false" outlineLevel="0" collapsed="false">
      <c r="A176" s="39" t="s">
        <v>1749</v>
      </c>
      <c r="B176" s="35" t="str">
        <f aca="false">VLOOKUP(A176,TKS,2,FALSE())</f>
        <v>Навык выявления систем, разработанных без учета требований безопасности</v>
      </c>
      <c r="C176" s="35"/>
      <c r="D176" s="35"/>
      <c r="E176" s="35"/>
      <c r="F176" s="35"/>
      <c r="G176" s="35"/>
      <c r="H176" s="35"/>
    </row>
    <row r="177" s="1" customFormat="true" ht="16.5" hidden="false" customHeight="false" outlineLevel="0" collapsed="false">
      <c r="A177" s="39" t="s">
        <v>1761</v>
      </c>
      <c r="B177" s="35" t="str">
        <f aca="false">VLOOKUP(A177,TKS,2,FALSE())</f>
        <v>Навык разработки виртуальных машин</v>
      </c>
      <c r="C177" s="35"/>
      <c r="D177" s="35"/>
      <c r="E177" s="35"/>
      <c r="F177" s="35"/>
      <c r="G177" s="35"/>
      <c r="H177" s="35"/>
    </row>
    <row r="178" s="1" customFormat="true" ht="16.5" hidden="false" customHeight="false" outlineLevel="0" collapsed="false">
      <c r="A178" s="39" t="s">
        <v>1763</v>
      </c>
      <c r="B178" s="35" t="str">
        <f aca="false">VLOOKUP(A178,TKS,2,FALSE())</f>
        <v>Навык поддержки виртуальных машин</v>
      </c>
      <c r="C178" s="35"/>
      <c r="D178" s="35"/>
      <c r="E178" s="35"/>
      <c r="F178" s="35"/>
      <c r="G178" s="35"/>
      <c r="H178" s="35"/>
    </row>
    <row r="179" s="1" customFormat="true" ht="16.5" hidden="false" customHeight="false" outlineLevel="0" collapsed="false">
      <c r="A179" s="39" t="s">
        <v>1783</v>
      </c>
      <c r="B179" s="35" t="str">
        <f aca="false">VLOOKUP(A179,TKS,2,FALSE())</f>
        <v>Навык выявления уязвимостей в информационных взаимодействиях</v>
      </c>
      <c r="C179" s="35"/>
      <c r="D179" s="35"/>
      <c r="E179" s="35"/>
      <c r="F179" s="35"/>
      <c r="G179" s="35"/>
      <c r="H179" s="35"/>
    </row>
    <row r="180" s="1" customFormat="true" ht="16.5" hidden="false" customHeight="false" outlineLevel="0" collapsed="false">
      <c r="A180" s="39" t="s">
        <v>1823</v>
      </c>
      <c r="B180" s="35" t="str">
        <f aca="false">VLOOKUP(A180,TKS,2,FALSE())</f>
        <v>Навык выбора объектов исследования</v>
      </c>
      <c r="C180" s="35"/>
      <c r="D180" s="35"/>
      <c r="E180" s="35"/>
      <c r="F180" s="35"/>
      <c r="G180" s="35"/>
      <c r="H180" s="35"/>
    </row>
    <row r="181" s="1" customFormat="true" ht="16.5" hidden="false" customHeight="false" outlineLevel="0" collapsed="false">
      <c r="A181" s="39" t="s">
        <v>1825</v>
      </c>
      <c r="B181" s="35" t="str">
        <f aca="false">VLOOKUP(A181,TKS,2,FALSE())</f>
        <v>Навык выявления уязвимостей</v>
      </c>
      <c r="C181" s="35"/>
      <c r="D181" s="35"/>
      <c r="E181" s="35"/>
      <c r="F181" s="35"/>
      <c r="G181" s="35"/>
      <c r="H181" s="35"/>
    </row>
    <row r="182" s="1" customFormat="true" ht="16.5" hidden="false" customHeight="false" outlineLevel="0" collapsed="false">
      <c r="A182" s="39" t="s">
        <v>1829</v>
      </c>
      <c r="B182" s="35" t="str">
        <f aca="false">VLOOKUP(A182,TKS,2,FALSE())</f>
        <v>Навык определения информационных потребностей заказчиков</v>
      </c>
      <c r="C182" s="35"/>
      <c r="D182" s="35"/>
      <c r="E182" s="35"/>
      <c r="F182" s="35"/>
      <c r="G182" s="35"/>
      <c r="H182" s="35"/>
    </row>
    <row r="183" s="1" customFormat="true" ht="16.5" hidden="false" customHeight="false" outlineLevel="0" collapsed="false">
      <c r="A183" s="39" t="s">
        <v>1837</v>
      </c>
      <c r="B183" s="35" t="str">
        <f aca="false">VLOOKUP(A183,TKS,2,FALSE())</f>
        <v>Навык расстановки приоритетов</v>
      </c>
      <c r="C183" s="35"/>
      <c r="D183" s="35"/>
      <c r="E183" s="35"/>
      <c r="F183" s="35"/>
      <c r="G183" s="35"/>
      <c r="H183" s="35"/>
    </row>
    <row r="184" s="1" customFormat="true" ht="16.5" hidden="false" customHeight="false" outlineLevel="0" collapsed="false">
      <c r="A184" s="39" t="s">
        <v>1845</v>
      </c>
      <c r="B184" s="35" t="str">
        <f aca="false">VLOOKUP(A184,TKS,2,FALSE())</f>
        <v>Навык определения возможностей партнеров</v>
      </c>
      <c r="C184" s="35"/>
      <c r="D184" s="35"/>
      <c r="E184" s="35"/>
      <c r="F184" s="35"/>
      <c r="G184" s="35"/>
      <c r="H184" s="35"/>
    </row>
    <row r="185" s="1" customFormat="true" ht="16.5" hidden="false" customHeight="false" outlineLevel="0" collapsed="false">
      <c r="A185" s="39" t="s">
        <v>1879</v>
      </c>
      <c r="B185" s="35" t="str">
        <f aca="false">VLOOKUP(A185,TKS,2,FALSE())</f>
        <v>Навык анализа конфигураций ПО</v>
      </c>
      <c r="C185" s="35"/>
      <c r="D185" s="35"/>
      <c r="E185" s="35"/>
      <c r="F185" s="35"/>
      <c r="G185" s="35"/>
      <c r="H185" s="35"/>
    </row>
    <row r="186" s="1" customFormat="true" ht="16.5" hidden="false" customHeight="false" outlineLevel="0" collapsed="false">
      <c r="A186" s="39" t="s">
        <v>1901</v>
      </c>
      <c r="B186" s="35" t="str">
        <f aca="false">VLOOKUP(A186,TKS,2,FALSE())</f>
        <v>Навык сканирования на наличие уязвимостей</v>
      </c>
      <c r="C186" s="35"/>
      <c r="D186" s="35"/>
      <c r="E186" s="35"/>
      <c r="F186" s="35"/>
      <c r="G186" s="35"/>
      <c r="H186" s="35"/>
    </row>
    <row r="187" s="1" customFormat="true" ht="16.5" hidden="false" customHeight="false" outlineLevel="0" collapsed="false">
      <c r="A187" s="39" t="s">
        <v>1903</v>
      </c>
      <c r="B187" s="35" t="str">
        <f aca="false">VLOOKUP(A187,TKS,2,FALSE())</f>
        <v>Навык распознавания уязвимостей</v>
      </c>
      <c r="C187" s="35"/>
      <c r="D187" s="35"/>
      <c r="E187" s="35"/>
      <c r="F187" s="35"/>
      <c r="G187" s="35"/>
      <c r="H187" s="35"/>
    </row>
    <row r="188" s="1" customFormat="true" ht="16.5" hidden="false" customHeight="false" outlineLevel="0" collapsed="false">
      <c r="A188" s="39" t="s">
        <v>1931</v>
      </c>
      <c r="B188" s="35" t="str">
        <f aca="false">VLOOKUP(A188,TKS,2,FALSE())</f>
        <v>Навык разработки алгоритмов</v>
      </c>
      <c r="C188" s="35"/>
      <c r="D188" s="35"/>
      <c r="E188" s="35"/>
      <c r="F188" s="35"/>
      <c r="G188" s="35"/>
      <c r="H188" s="35"/>
    </row>
    <row r="189" s="1" customFormat="true" ht="16.5" hidden="false" customHeight="false" outlineLevel="0" collapsed="false">
      <c r="A189" s="39" t="s">
        <v>1933</v>
      </c>
      <c r="B189" s="35" t="str">
        <f aca="false">VLOOKUP(A189,TKS,2,FALSE())</f>
        <v>Навык анализа структур данных</v>
      </c>
      <c r="C189" s="35"/>
      <c r="D189" s="35"/>
      <c r="E189" s="35"/>
      <c r="F189" s="35"/>
      <c r="G189" s="35"/>
      <c r="H189" s="35"/>
    </row>
    <row r="190" s="1" customFormat="true" ht="16.5" hidden="false" customHeight="false" outlineLevel="0" collapsed="false">
      <c r="A190" s="39" t="s">
        <v>1963</v>
      </c>
      <c r="B190" s="35" t="str">
        <f aca="false">VLOOKUP(A190,TKS,2,FALSE())</f>
        <v>Навык разработки механизмов системы защиты</v>
      </c>
      <c r="C190" s="35"/>
      <c r="D190" s="35"/>
      <c r="E190" s="35"/>
      <c r="F190" s="35"/>
      <c r="G190" s="35"/>
      <c r="H190" s="35"/>
    </row>
    <row r="191" s="1" customFormat="true" ht="16.5" hidden="false" customHeight="false" outlineLevel="0" collapsed="false">
      <c r="A191" s="39" t="s">
        <v>1971</v>
      </c>
      <c r="B191" s="35" t="str">
        <f aca="false">VLOOKUP(A191,TKS,2,FALSE())</f>
        <v>Навык экспертизы архитектуры безопасности</v>
      </c>
      <c r="C191" s="35"/>
      <c r="D191" s="35"/>
      <c r="E191" s="35"/>
      <c r="F191" s="35"/>
      <c r="G191" s="35"/>
      <c r="H191" s="35"/>
    </row>
    <row r="192" s="1" customFormat="true" ht="16.5" hidden="false" customHeight="false" outlineLevel="0" collapsed="false">
      <c r="A192" s="39" t="s">
        <v>1973</v>
      </c>
      <c r="B192" s="35" t="str">
        <f aca="false">VLOOKUP(A192,TKS,2,FALSE())</f>
        <v>Навык подготовки отчетов</v>
      </c>
      <c r="C192" s="35"/>
      <c r="D192" s="35"/>
      <c r="E192" s="35"/>
      <c r="F192" s="35"/>
      <c r="G192" s="35"/>
      <c r="H192" s="35"/>
    </row>
    <row r="193" s="1" customFormat="true" ht="16.5" hidden="false" customHeight="false" outlineLevel="0" collapsed="false">
      <c r="A193" s="39" t="s">
        <v>1975</v>
      </c>
      <c r="B193" s="35" t="str">
        <f aca="false">VLOOKUP(A193,TKS,2,FALSE())</f>
        <v>Навык мониторинга производительности системы</v>
      </c>
      <c r="C193" s="35"/>
      <c r="D193" s="35"/>
      <c r="E193" s="35"/>
      <c r="F193" s="35"/>
      <c r="G193" s="35"/>
      <c r="H193" s="35"/>
    </row>
    <row r="194" s="1" customFormat="true" ht="16.5" hidden="false" customHeight="false" outlineLevel="0" collapsed="false">
      <c r="A194" s="39" t="s">
        <v>1977</v>
      </c>
      <c r="B194" s="35" t="str">
        <f aca="false">VLOOKUP(A194,TKS,2,FALSE())</f>
        <v>Навык настройки систем для повышения производительности</v>
      </c>
      <c r="C194" s="35"/>
      <c r="D194" s="35"/>
      <c r="E194" s="35"/>
      <c r="F194" s="35"/>
      <c r="G194" s="35"/>
      <c r="H194" s="35"/>
    </row>
    <row r="195" s="1" customFormat="true" ht="16.5" hidden="false" customHeight="false" outlineLevel="0" collapsed="false">
      <c r="A195" s="39" t="s">
        <v>2017</v>
      </c>
      <c r="B195" s="35" t="str">
        <f aca="false">VLOOKUP(A195,TKS,2,FALSE())</f>
        <v>Навык разработки учебных программ</v>
      </c>
      <c r="C195" s="35"/>
      <c r="D195" s="35"/>
      <c r="E195" s="35"/>
      <c r="F195" s="35"/>
      <c r="G195" s="35"/>
      <c r="H195" s="35"/>
    </row>
    <row r="196" s="1" customFormat="true" ht="16.5" hidden="false" customHeight="false" outlineLevel="0" collapsed="false">
      <c r="A196" s="39" t="s">
        <v>2019</v>
      </c>
      <c r="B196" s="35" t="str">
        <f aca="false">VLOOKUP(A196,TKS,2,FALSE())</f>
        <v>Навык преподавания учебных программ</v>
      </c>
      <c r="C196" s="35"/>
      <c r="D196" s="35"/>
      <c r="E196" s="35"/>
      <c r="F196" s="35"/>
      <c r="G196" s="35"/>
      <c r="H196" s="35"/>
    </row>
    <row r="197" s="1" customFormat="true" ht="16.5" hidden="false" customHeight="false" outlineLevel="0" collapsed="false">
      <c r="A197" s="39" t="s">
        <v>2043</v>
      </c>
      <c r="B197" s="35" t="str">
        <f aca="false">VLOOKUP(A197,TKS,2,FALSE())</f>
        <v>Навык классификации типов уязвимостей</v>
      </c>
      <c r="C197" s="35"/>
      <c r="D197" s="35"/>
      <c r="E197" s="35"/>
      <c r="F197" s="35"/>
      <c r="G197" s="35"/>
      <c r="H197" s="35"/>
    </row>
    <row r="198" s="1" customFormat="true" ht="16.5" hidden="false" customHeight="false" outlineLevel="0" collapsed="false">
      <c r="A198" s="39" t="s">
        <v>2071</v>
      </c>
      <c r="B198" s="35" t="str">
        <f aca="false">VLOOKUP(A198,TKS,2,FALSE())</f>
        <v>Навык разработки учебных мероприятий</v>
      </c>
      <c r="C198" s="35"/>
      <c r="D198" s="35"/>
      <c r="E198" s="35"/>
      <c r="F198" s="35"/>
      <c r="G198" s="35"/>
      <c r="H198" s="35"/>
    </row>
    <row r="199" s="1" customFormat="true" ht="16.5" hidden="false" customHeight="false" outlineLevel="0" collapsed="false">
      <c r="A199" s="39" t="s">
        <v>2079</v>
      </c>
      <c r="B199" s="35" t="str">
        <f aca="false">VLOOKUP(A199,TKS,2,FALSE())</f>
        <v>Навык разработки стратегий тестирования и оценки (TES)</v>
      </c>
      <c r="C199" s="35"/>
      <c r="D199" s="35"/>
      <c r="E199" s="35"/>
      <c r="F199" s="35"/>
      <c r="G199" s="35"/>
      <c r="H199" s="35"/>
    </row>
    <row r="200" s="1" customFormat="true" ht="25.35" hidden="false" customHeight="false" outlineLevel="0" collapsed="false">
      <c r="A200" s="39" t="s">
        <v>2083</v>
      </c>
      <c r="B200" s="35" t="str">
        <f aca="false">VLOOKUP(A200,TKS,2,FALSE())</f>
        <v>Навык определения требований к инфраструктуре для стратегии тестирования и оценки (TES)</v>
      </c>
      <c r="C200" s="35"/>
      <c r="D200" s="35"/>
      <c r="E200" s="35"/>
      <c r="F200" s="35"/>
      <c r="G200" s="35"/>
      <c r="H200" s="35"/>
    </row>
    <row r="201" s="1" customFormat="true" ht="16.5" hidden="false" customHeight="false" outlineLevel="0" collapsed="false">
      <c r="A201" s="39" t="s">
        <v>2085</v>
      </c>
      <c r="B201" s="35" t="str">
        <f aca="false">VLOOKUP(A201,TKS,2,FALSE())</f>
        <v>Навык управления ресурсами для тестирования</v>
      </c>
      <c r="C201" s="35"/>
      <c r="D201" s="35"/>
      <c r="E201" s="35"/>
      <c r="F201" s="35"/>
      <c r="G201" s="35"/>
      <c r="H201" s="35"/>
    </row>
    <row r="202" s="1" customFormat="true" ht="16.5" hidden="false" customHeight="false" outlineLevel="0" collapsed="false">
      <c r="A202" s="39" t="s">
        <v>2097</v>
      </c>
      <c r="B202" s="35" t="str">
        <f aca="false">VLOOKUP(A202,TKS,2,FALSE())</f>
        <v>Навык анализа журналов</v>
      </c>
      <c r="C202" s="35"/>
      <c r="D202" s="35"/>
      <c r="E202" s="35"/>
      <c r="F202" s="35"/>
      <c r="G202" s="35"/>
      <c r="H202" s="35"/>
    </row>
    <row r="203" s="1" customFormat="true" ht="16.5" hidden="false" customHeight="false" outlineLevel="0" collapsed="false">
      <c r="A203" s="39" t="s">
        <v>2099</v>
      </c>
      <c r="B203" s="35" t="str">
        <f aca="false">VLOOKUP(A203,TKS,2,FALSE())</f>
        <v>Навык выявления доказательств вторжений, совершенных в прошлом</v>
      </c>
      <c r="C203" s="35"/>
      <c r="D203" s="35"/>
      <c r="E203" s="35"/>
      <c r="F203" s="35"/>
      <c r="G203" s="35"/>
      <c r="H203" s="35"/>
    </row>
    <row r="204" s="1" customFormat="true" ht="16.5" hidden="false" customHeight="false" outlineLevel="0" collapsed="false">
      <c r="A204" s="39" t="s">
        <v>2105</v>
      </c>
      <c r="B204" s="35" t="str">
        <f aca="false">VLOOKUP(A204,TKS,2,FALSE())</f>
        <v>Навык устранения аномалий в инфраструктуре киберзащиты</v>
      </c>
      <c r="C204" s="35"/>
      <c r="D204" s="35"/>
      <c r="E204" s="35"/>
      <c r="F204" s="35"/>
      <c r="G204" s="35"/>
      <c r="H204" s="35"/>
    </row>
    <row r="205" s="1" customFormat="true" ht="16.5" hidden="false" customHeight="false" outlineLevel="0" collapsed="false">
      <c r="A205" s="39" t="s">
        <v>2109</v>
      </c>
      <c r="B205" s="35" t="str">
        <f aca="false">VLOOKUP(A205,TKS,2,FALSE())</f>
        <v>Навык управления персоналом</v>
      </c>
      <c r="C205" s="35"/>
      <c r="D205" s="35"/>
      <c r="E205" s="35"/>
      <c r="F205" s="35"/>
      <c r="G205" s="35"/>
      <c r="H205" s="35"/>
    </row>
    <row r="206" s="1" customFormat="true" ht="16.5" hidden="false" customHeight="false" outlineLevel="0" collapsed="false">
      <c r="A206" s="39" t="s">
        <v>2123</v>
      </c>
      <c r="B206" s="35" t="str">
        <f aca="false">VLOOKUP(A206,TKS,2,FALSE())</f>
        <v>Навык в проведении экспертизы систем</v>
      </c>
      <c r="C206" s="35"/>
      <c r="D206" s="35"/>
      <c r="E206" s="35"/>
      <c r="F206" s="35"/>
      <c r="G206" s="35"/>
      <c r="H206" s="35"/>
    </row>
    <row r="207" s="1" customFormat="true" ht="16.5" hidden="false" customHeight="false" outlineLevel="0" collapsed="false">
      <c r="A207" s="39" t="s">
        <v>2125</v>
      </c>
      <c r="B207" s="35" t="str">
        <f aca="false">VLOOKUP(A207,TKS,2,FALSE())</f>
        <v>Навык разработки планов тестирования безопасности</v>
      </c>
      <c r="C207" s="35"/>
      <c r="D207" s="35"/>
      <c r="E207" s="35"/>
      <c r="F207" s="35"/>
      <c r="G207" s="35"/>
      <c r="H207" s="35"/>
    </row>
    <row r="208" s="1" customFormat="true" ht="16.5" hidden="false" customHeight="false" outlineLevel="0" collapsed="false">
      <c r="A208" s="39" t="s">
        <v>2127</v>
      </c>
      <c r="B208" s="35" t="str">
        <f aca="false">VLOOKUP(A208,TKS,2,FALSE())</f>
        <v>Навык оценки уязвимостей приложений</v>
      </c>
      <c r="C208" s="35"/>
      <c r="D208" s="35"/>
      <c r="E208" s="35"/>
      <c r="F208" s="35"/>
      <c r="G208" s="35"/>
      <c r="H208" s="35"/>
    </row>
    <row r="209" s="1" customFormat="true" ht="16.5" hidden="false" customHeight="false" outlineLevel="0" collapsed="false">
      <c r="A209" s="39" t="s">
        <v>2129</v>
      </c>
      <c r="B209" s="35" t="str">
        <f aca="false">VLOOKUP(A209,TKS,2,FALSE())</f>
        <v>Навык применения шифрования в инфраструктуре открытых ключей (PKI)</v>
      </c>
      <c r="C209" s="35"/>
      <c r="D209" s="35"/>
      <c r="E209" s="35"/>
      <c r="F209" s="35"/>
      <c r="G209" s="35"/>
      <c r="H209" s="35"/>
    </row>
    <row r="210" s="1" customFormat="true" ht="16.5" hidden="false" customHeight="false" outlineLevel="0" collapsed="false">
      <c r="A210" s="39" t="s">
        <v>2131</v>
      </c>
      <c r="B210" s="35" t="str">
        <f aca="false">VLOOKUP(A210,TKS,2,FALSE())</f>
        <v>Навык применения электронных подписей</v>
      </c>
      <c r="C210" s="35"/>
      <c r="D210" s="35"/>
      <c r="E210" s="35"/>
      <c r="F210" s="35"/>
      <c r="G210" s="35"/>
      <c r="H210" s="35"/>
    </row>
    <row r="211" s="1" customFormat="true" ht="16.5" hidden="false" customHeight="false" outlineLevel="0" collapsed="false">
      <c r="A211" s="39" t="s">
        <v>2143</v>
      </c>
      <c r="B211" s="35" t="str">
        <f aca="false">VLOOKUP(A211,TKS,2,FALSE())</f>
        <v>Навык применения политик, отвечающих целям безопасности системы</v>
      </c>
      <c r="C211" s="35"/>
      <c r="D211" s="35"/>
      <c r="E211" s="35"/>
      <c r="F211" s="35"/>
      <c r="G211" s="35"/>
      <c r="H211" s="35"/>
    </row>
    <row r="212" s="1" customFormat="true" ht="16.5" hidden="false" customHeight="false" outlineLevel="0" collapsed="false">
      <c r="A212" s="39" t="s">
        <v>2149</v>
      </c>
      <c r="B212" s="35" t="str">
        <f aca="false">VLOOKUP(A212,TKS,2,FALSE())</f>
        <v>Навык оценки мер защиты</v>
      </c>
      <c r="C212" s="35"/>
      <c r="D212" s="35"/>
      <c r="E212" s="35"/>
      <c r="F212" s="35"/>
      <c r="G212" s="35"/>
      <c r="H212" s="35"/>
    </row>
    <row r="213" s="1" customFormat="true" ht="16.5" hidden="false" customHeight="false" outlineLevel="0" collapsed="false">
      <c r="A213" s="39" t="s">
        <v>2161</v>
      </c>
      <c r="B213" s="35" t="str">
        <f aca="false">VLOOKUP(A213,TKS,2,FALSE())</f>
        <v>Навык преобразования требований к эксплуатации в меры защиты</v>
      </c>
      <c r="C213" s="35"/>
      <c r="D213" s="35"/>
      <c r="E213" s="35"/>
      <c r="F213" s="35"/>
      <c r="G213" s="35"/>
      <c r="H213" s="35"/>
    </row>
    <row r="214" s="1" customFormat="true" ht="16.5" hidden="false" customHeight="false" outlineLevel="0" collapsed="false">
      <c r="A214" s="39" t="s">
        <v>2165</v>
      </c>
      <c r="B214" s="35" t="str">
        <f aca="false">VLOOKUP(A214,TKS,2,FALSE())</f>
        <v>Навык оптимизации производительности систем</v>
      </c>
      <c r="C214" s="35"/>
      <c r="D214" s="35"/>
      <c r="E214" s="35"/>
      <c r="F214" s="35"/>
      <c r="G214" s="35"/>
      <c r="H214" s="35"/>
    </row>
    <row r="215" s="1" customFormat="true" ht="16.5" hidden="false" customHeight="false" outlineLevel="0" collapsed="false">
      <c r="A215" s="39" t="s">
        <v>2183</v>
      </c>
      <c r="B215" s="35" t="str">
        <f aca="false">VLOOKUP(A215,TKS,2,FALSE())</f>
        <v>Навык оценки рисков</v>
      </c>
      <c r="C215" s="35"/>
      <c r="D215" s="35"/>
      <c r="E215" s="35"/>
      <c r="F215" s="35"/>
      <c r="G215" s="35"/>
      <c r="H215" s="35"/>
    </row>
    <row r="216" s="1" customFormat="true" ht="16.5" hidden="false" customHeight="false" outlineLevel="0" collapsed="false">
      <c r="A216" s="39" t="s">
        <v>2185</v>
      </c>
      <c r="B216" s="35" t="str">
        <f aca="false">VLOOKUP(A216,TKS,2,FALSE())</f>
        <v>Навык составления административных планов</v>
      </c>
      <c r="C216" s="35"/>
      <c r="D216" s="35"/>
      <c r="E216" s="35"/>
      <c r="F216" s="35"/>
      <c r="G216" s="35"/>
      <c r="H216" s="35"/>
    </row>
    <row r="217" s="1" customFormat="true" ht="16.5" hidden="false" customHeight="false" outlineLevel="0" collapsed="false">
      <c r="A217" s="39" t="s">
        <v>2187</v>
      </c>
      <c r="B217" s="35" t="str">
        <f aca="false">VLOOKUP(A217,TKS,2,FALSE())</f>
        <v>Навык анализа сетевых данных</v>
      </c>
      <c r="C217" s="35"/>
      <c r="D217" s="35"/>
      <c r="E217" s="35"/>
      <c r="F217" s="35"/>
      <c r="G217" s="35"/>
      <c r="H217" s="35"/>
    </row>
    <row r="218" s="1" customFormat="true" ht="16.5" hidden="false" customHeight="false" outlineLevel="0" collapsed="false">
      <c r="A218" s="39" t="s">
        <v>2209</v>
      </c>
      <c r="B218" s="35" t="str">
        <f aca="false">VLOOKUP(A218,TKS,2,FALSE())</f>
        <v>Навык интеллектуального поиска данных</v>
      </c>
      <c r="C218" s="35"/>
      <c r="D218" s="35"/>
      <c r="E218" s="35"/>
      <c r="F218" s="35"/>
      <c r="G218" s="35"/>
      <c r="H218" s="35"/>
    </row>
    <row r="219" s="1" customFormat="true" ht="16.5" hidden="false" customHeight="false" outlineLevel="0" collapsed="false">
      <c r="A219" s="39" t="s">
        <v>2211</v>
      </c>
      <c r="B219" s="35" t="str">
        <f aca="false">VLOOKUP(A219,TKS,2,FALSE())</f>
        <v>Навык интеллектуального анализа данных</v>
      </c>
      <c r="C219" s="35"/>
      <c r="D219" s="35"/>
      <c r="E219" s="35"/>
      <c r="F219" s="35"/>
      <c r="G219" s="35"/>
      <c r="H219" s="35"/>
    </row>
    <row r="220" s="1" customFormat="true" ht="16.5" hidden="false" customHeight="false" outlineLevel="0" collapsed="false">
      <c r="A220" s="39" t="s">
        <v>2217</v>
      </c>
      <c r="B220" s="35" t="str">
        <f aca="false">VLOOKUP(A220,TKS,2,FALSE())</f>
        <v>Навык анализа целей</v>
      </c>
      <c r="C220" s="35"/>
      <c r="D220" s="35"/>
      <c r="E220" s="35"/>
      <c r="F220" s="35"/>
      <c r="G220" s="35"/>
      <c r="H220" s="35"/>
    </row>
    <row r="221" s="1" customFormat="true" ht="16.5" hidden="false" customHeight="false" outlineLevel="0" collapsed="false">
      <c r="A221" s="39" t="s">
        <v>2227</v>
      </c>
      <c r="B221" s="35" t="str">
        <f aca="false">VLOOKUP(A221,TKS,2,FALSE())</f>
        <v>Навык разработки аналитики</v>
      </c>
      <c r="C221" s="35"/>
      <c r="D221" s="35"/>
      <c r="E221" s="35"/>
      <c r="F221" s="35"/>
      <c r="G221" s="35"/>
      <c r="H221" s="35"/>
    </row>
    <row r="222" s="1" customFormat="true" ht="16.5" hidden="false" customHeight="false" outlineLevel="0" collapsed="false">
      <c r="A222" s="39" t="s">
        <v>2228</v>
      </c>
      <c r="B222" s="35" t="str">
        <f aca="false">VLOOKUP(A222,TKS,2,FALSE())</f>
        <v>Навык оценки метаданных</v>
      </c>
      <c r="C222" s="35"/>
      <c r="D222" s="35"/>
      <c r="E222" s="35"/>
      <c r="F222" s="35"/>
      <c r="G222" s="35"/>
      <c r="H222" s="35"/>
    </row>
    <row r="223" s="1" customFormat="true" ht="16.5" hidden="false" customHeight="false" outlineLevel="0" collapsed="false">
      <c r="A223" s="39" t="s">
        <v>2230</v>
      </c>
      <c r="B223" s="35" t="str">
        <f aca="false">VLOOKUP(A223,TKS,2,FALSE())</f>
        <v>Навык интерпретации метаданных</v>
      </c>
      <c r="C223" s="35"/>
      <c r="D223" s="35"/>
      <c r="E223" s="35"/>
      <c r="F223" s="35"/>
      <c r="G223" s="35"/>
      <c r="H223" s="35"/>
    </row>
    <row r="224" s="1" customFormat="true" ht="16.5" hidden="false" customHeight="false" outlineLevel="0" collapsed="false">
      <c r="A224" s="39" t="s">
        <v>2232</v>
      </c>
      <c r="B224" s="35" t="str">
        <f aca="false">VLOOKUP(A224,TKS,2,FALSE())</f>
        <v>Навык оценки качества источников данных</v>
      </c>
      <c r="C224" s="35"/>
      <c r="D224" s="35"/>
      <c r="E224" s="35"/>
      <c r="F224" s="35"/>
      <c r="G224" s="35"/>
      <c r="H224" s="35"/>
    </row>
    <row r="225" s="1" customFormat="true" ht="16.5" hidden="false" customHeight="false" outlineLevel="0" collapsed="false">
      <c r="A225" s="39" t="s">
        <v>2234</v>
      </c>
      <c r="B225" s="35" t="str">
        <f aca="false">VLOOKUP(A225,TKS,2,FALSE())</f>
        <v>Навык оценки качества информации</v>
      </c>
      <c r="C225" s="35"/>
      <c r="D225" s="35"/>
      <c r="E225" s="35"/>
      <c r="F225" s="35"/>
      <c r="G225" s="35"/>
      <c r="H225" s="35"/>
    </row>
    <row r="226" s="1" customFormat="true" ht="16.5" hidden="false" customHeight="false" outlineLevel="0" collapsed="false">
      <c r="A226" s="39" t="s">
        <v>2238</v>
      </c>
      <c r="B226" s="35" t="str">
        <f aca="false">VLOOKUP(A226,TKS,2,FALSE())</f>
        <v>Навык составления оперативных планов</v>
      </c>
      <c r="C226" s="35"/>
      <c r="D226" s="35"/>
      <c r="E226" s="35"/>
      <c r="F226" s="35"/>
      <c r="G226" s="35"/>
      <c r="H226" s="35"/>
    </row>
    <row r="227" s="1" customFormat="true" ht="16.5" hidden="false" customHeight="false" outlineLevel="0" collapsed="false">
      <c r="A227" s="39" t="s">
        <v>2246</v>
      </c>
      <c r="B227" s="35" t="str">
        <f aca="false">VLOOKUP(A227,TKS,2,FALSE())</f>
        <v>Навык выявления пробелов в разведывательной информации</v>
      </c>
      <c r="C227" s="35"/>
      <c r="D227" s="35"/>
      <c r="E227" s="35"/>
      <c r="F227" s="35"/>
      <c r="G227" s="35"/>
      <c r="H227" s="35"/>
    </row>
    <row r="228" s="1" customFormat="true" ht="16.5" hidden="false" customHeight="false" outlineLevel="0" collapsed="false">
      <c r="A228" s="39" t="s">
        <v>2247</v>
      </c>
      <c r="B228" s="35" t="str">
        <f aca="false">VLOOKUP(A228,TKS,2,FALSE())</f>
        <v>Навык определения региональных языков и диалектов</v>
      </c>
      <c r="C228" s="35"/>
      <c r="D228" s="35"/>
      <c r="E228" s="35"/>
      <c r="F228" s="35"/>
      <c r="G228" s="35"/>
      <c r="H228" s="35"/>
    </row>
    <row r="229" s="1" customFormat="true" ht="16.5" hidden="false" customHeight="false" outlineLevel="0" collapsed="false">
      <c r="A229" s="39" t="s">
        <v>2249</v>
      </c>
      <c r="B229" s="35" t="str">
        <f aca="false">VLOOKUP(A229,TKS,2,FALSE())</f>
        <v>Навык определения приоритетности информации</v>
      </c>
      <c r="C229" s="35"/>
      <c r="D229" s="35"/>
      <c r="E229" s="35"/>
      <c r="F229" s="35"/>
      <c r="G229" s="35"/>
      <c r="H229" s="35"/>
    </row>
    <row r="230" s="1" customFormat="true" ht="16.5" hidden="false" customHeight="false" outlineLevel="0" collapsed="false">
      <c r="A230" s="39" t="s">
        <v>2251</v>
      </c>
      <c r="B230" s="35" t="str">
        <f aca="false">VLOOKUP(A230,TKS,2,FALSE())</f>
        <v>Навык интерпретации результатов traceroute</v>
      </c>
      <c r="C230" s="35"/>
      <c r="D230" s="35"/>
      <c r="E230" s="35"/>
      <c r="F230" s="35"/>
      <c r="G230" s="35"/>
      <c r="H230" s="35"/>
    </row>
    <row r="231" s="1" customFormat="true" ht="16.5" hidden="false" customHeight="false" outlineLevel="0" collapsed="false">
      <c r="A231" s="39" t="s">
        <v>2253</v>
      </c>
      <c r="B231" s="35" t="str">
        <f aca="false">VLOOKUP(A231,TKS,2,FALSE())</f>
        <v>Навык интерпретации результатов сканирования уязвимостей</v>
      </c>
      <c r="C231" s="35"/>
      <c r="D231" s="35"/>
      <c r="E231" s="35"/>
      <c r="F231" s="35"/>
      <c r="G231" s="35"/>
      <c r="H231" s="35"/>
    </row>
    <row r="232" s="1" customFormat="true" ht="16.5" hidden="false" customHeight="false" outlineLevel="0" collapsed="false">
      <c r="A232" s="39" t="s">
        <v>2255</v>
      </c>
      <c r="B232" s="35" t="str">
        <f aca="false">VLOOKUP(A232,TKS,2,FALSE())</f>
        <v>Навык управления отношениями с клиентами</v>
      </c>
      <c r="C232" s="35"/>
      <c r="D232" s="35"/>
      <c r="E232" s="35"/>
      <c r="F232" s="35"/>
      <c r="G232" s="35"/>
      <c r="H232" s="35"/>
    </row>
    <row r="233" s="1" customFormat="true" ht="16.5" hidden="false" customHeight="false" outlineLevel="0" collapsed="false">
      <c r="A233" s="39" t="s">
        <v>2263</v>
      </c>
      <c r="B233" s="35" t="str">
        <f aca="false">VLOOKUP(A233,TKS,2,FALSE())</f>
        <v>Навык подготовки инструктажей</v>
      </c>
      <c r="C233" s="35"/>
      <c r="D233" s="35"/>
      <c r="E233" s="35"/>
      <c r="F233" s="35"/>
      <c r="G233" s="35"/>
      <c r="H233" s="35"/>
    </row>
    <row r="234" s="1" customFormat="true" ht="16.5" hidden="false" customHeight="false" outlineLevel="0" collapsed="false">
      <c r="A234" s="39" t="s">
        <v>2265</v>
      </c>
      <c r="B234" s="35" t="str">
        <f aca="false">VLOOKUP(A234,TKS,2,FALSE())</f>
        <v>Навык составления планов</v>
      </c>
      <c r="C234" s="35"/>
      <c r="D234" s="35"/>
      <c r="E234" s="35"/>
      <c r="F234" s="35"/>
      <c r="G234" s="35"/>
      <c r="H234" s="35"/>
    </row>
    <row r="235" s="1" customFormat="true" ht="16.5" hidden="false" customHeight="false" outlineLevel="0" collapsed="false">
      <c r="A235" s="39" t="s">
        <v>2267</v>
      </c>
      <c r="B235" s="35" t="str">
        <f aca="false">VLOOKUP(A235,TKS,2,FALSE())</f>
        <v>Навык подготовки отчетов о проделанной работе</v>
      </c>
      <c r="C235" s="35"/>
      <c r="D235" s="35"/>
      <c r="E235" s="35"/>
      <c r="F235" s="35"/>
      <c r="G235" s="35"/>
      <c r="H235" s="35"/>
    </row>
    <row r="236" s="1" customFormat="true" ht="16.5" hidden="false" customHeight="false" outlineLevel="0" collapsed="false">
      <c r="A236" s="39" t="s">
        <v>2283</v>
      </c>
      <c r="B236" s="35" t="str">
        <f aca="false">VLOOKUP(A236,TKS,2,FALSE())</f>
        <v>Навык анализа продуктов аналитики</v>
      </c>
      <c r="C236" s="35"/>
      <c r="D236" s="35"/>
      <c r="E236" s="35"/>
      <c r="F236" s="35"/>
      <c r="G236" s="35"/>
      <c r="H236" s="35"/>
    </row>
    <row r="237" s="1" customFormat="true" ht="16.5" hidden="false" customHeight="false" outlineLevel="0" collapsed="false">
      <c r="A237" s="39" t="s">
        <v>2289</v>
      </c>
      <c r="B237" s="35" t="str">
        <f aca="false">VLOOKUP(A237,TKS,2,FALSE())</f>
        <v>Навык выявления сетевых аномалий</v>
      </c>
      <c r="C237" s="35"/>
      <c r="D237" s="35"/>
      <c r="E237" s="35"/>
      <c r="F237" s="35"/>
      <c r="G237" s="35"/>
      <c r="H237" s="35"/>
    </row>
    <row r="238" s="1" customFormat="true" ht="16.5" hidden="false" customHeight="false" outlineLevel="0" collapsed="false">
      <c r="A238" s="39" t="s">
        <v>2291</v>
      </c>
      <c r="B238" s="35" t="str">
        <f aca="false">VLOOKUP(A238,TKS,2,FALSE())</f>
        <v>Навык написания технических текстов</v>
      </c>
      <c r="C238" s="35"/>
      <c r="D238" s="35"/>
      <c r="E238" s="35"/>
      <c r="F238" s="35"/>
      <c r="G238" s="35"/>
      <c r="H238" s="35"/>
    </row>
    <row r="239" s="1" customFormat="true" ht="16.5" hidden="false" customHeight="false" outlineLevel="0" collapsed="false">
      <c r="A239" s="39" t="s">
        <v>2313</v>
      </c>
      <c r="B239" s="35" t="str">
        <f aca="false">VLOOKUP(A239,TKS,2,FALSE())</f>
        <v>Навык реконструкции сети</v>
      </c>
      <c r="C239" s="35"/>
      <c r="D239" s="35"/>
      <c r="E239" s="35"/>
      <c r="F239" s="35"/>
      <c r="G239" s="35"/>
      <c r="H239" s="35"/>
    </row>
    <row r="240" s="1" customFormat="true" ht="16.5" hidden="false" customHeight="false" outlineLevel="0" collapsed="false">
      <c r="A240" s="39" t="s">
        <v>2315</v>
      </c>
      <c r="B240" s="35" t="str">
        <f aca="false">VLOOKUP(A240,TKS,2,FALSE())</f>
        <v>Навык учета обратной связи</v>
      </c>
      <c r="C240" s="35"/>
      <c r="D240" s="35"/>
      <c r="E240" s="35"/>
      <c r="F240" s="35"/>
      <c r="G240" s="35"/>
      <c r="H240" s="35"/>
    </row>
    <row r="241" s="1" customFormat="true" ht="16.5" hidden="false" customHeight="false" outlineLevel="0" collapsed="false">
      <c r="A241" s="39" t="s">
        <v>2319</v>
      </c>
      <c r="B241" s="35" t="str">
        <f aca="false">VLOOKUP(A241,TKS,2,FALSE())</f>
        <v>Навык анализа беспроводных сетей</v>
      </c>
      <c r="C241" s="35"/>
      <c r="D241" s="35"/>
      <c r="E241" s="35"/>
      <c r="F241" s="35"/>
      <c r="G241" s="35"/>
      <c r="H241" s="35"/>
    </row>
    <row r="242" s="1" customFormat="true" ht="16.5" hidden="false" customHeight="false" outlineLevel="0" collapsed="false">
      <c r="A242" s="39" t="s">
        <v>2323</v>
      </c>
      <c r="B242" s="35" t="str">
        <f aca="false">VLOOKUP(A242,TKS,2,FALSE())</f>
        <v>Навык поиска информации в базах данных</v>
      </c>
      <c r="C242" s="35"/>
      <c r="D242" s="35"/>
      <c r="E242" s="35"/>
      <c r="F242" s="35"/>
      <c r="G242" s="35"/>
      <c r="H242" s="35"/>
    </row>
    <row r="243" s="1" customFormat="true" ht="16.5" hidden="false" customHeight="false" outlineLevel="0" collapsed="false">
      <c r="A243" s="39" t="s">
        <v>2325</v>
      </c>
      <c r="B243" s="35" t="str">
        <f aca="false">VLOOKUP(A243,TKS,2,FALSE())</f>
        <v>Навык анализа стратегических планов</v>
      </c>
      <c r="C243" s="35"/>
      <c r="D243" s="35"/>
      <c r="E243" s="35"/>
      <c r="F243" s="35"/>
      <c r="G243" s="35"/>
      <c r="H243" s="35"/>
    </row>
    <row r="244" s="1" customFormat="true" ht="16.5" hidden="false" customHeight="false" outlineLevel="0" collapsed="false">
      <c r="A244" s="39" t="s">
        <v>2353</v>
      </c>
      <c r="B244" s="35" t="str">
        <f aca="false">VLOOKUP(A244,TKS,2,FALSE())</f>
        <v>Навык составления планов сбора аналитичесих данных</v>
      </c>
      <c r="C244" s="35"/>
      <c r="D244" s="35"/>
      <c r="E244" s="35"/>
      <c r="F244" s="35"/>
      <c r="G244" s="35"/>
      <c r="H244" s="35"/>
    </row>
    <row r="245" s="1" customFormat="true" ht="16.5" hidden="false" customHeight="false" outlineLevel="0" collapsed="false">
      <c r="A245" s="39" t="s">
        <v>2357</v>
      </c>
      <c r="B245" s="35" t="str">
        <f aca="false">VLOOKUP(A245,TKS,2,FALSE())</f>
        <v>Навык разработки стратегий сбора аналитики</v>
      </c>
      <c r="C245" s="35"/>
      <c r="D245" s="35"/>
      <c r="E245" s="35"/>
      <c r="F245" s="35"/>
      <c r="G245" s="35"/>
      <c r="H245" s="35"/>
    </row>
    <row r="246" s="1" customFormat="true" ht="16.5" hidden="false" customHeight="false" outlineLevel="0" collapsed="false">
      <c r="A246" s="39" t="s">
        <v>2363</v>
      </c>
      <c r="B246" s="35" t="str">
        <f aca="false">VLOOKUP(A246,TKS,2,FALSE())</f>
        <v>Навык удовлетворения запросов информации</v>
      </c>
      <c r="C246" s="35"/>
      <c r="D246" s="35"/>
      <c r="E246" s="35"/>
      <c r="F246" s="35"/>
      <c r="G246" s="35"/>
      <c r="H246" s="35"/>
    </row>
    <row r="247" s="1" customFormat="true" ht="16.5" hidden="false" customHeight="false" outlineLevel="0" collapsed="false">
      <c r="A247" s="39" t="s">
        <v>2379</v>
      </c>
      <c r="B247" s="35" t="str">
        <f aca="false">VLOOKUP(A247,TKS,2,FALSE())</f>
        <v>Навык организации работы групп планирования</v>
      </c>
      <c r="C247" s="35"/>
      <c r="D247" s="35"/>
      <c r="E247" s="35"/>
      <c r="F247" s="35"/>
      <c r="G247" s="35"/>
      <c r="H247" s="35"/>
    </row>
    <row r="248" s="1" customFormat="true" ht="16.5" hidden="false" customHeight="false" outlineLevel="0" collapsed="false">
      <c r="A248" s="39" t="s">
        <v>2381</v>
      </c>
      <c r="B248" s="35" t="str">
        <f aca="false">VLOOKUP(A248,TKS,2,FALSE())</f>
        <v>Навык координации поддержки сбора аналитики</v>
      </c>
      <c r="C248" s="35"/>
      <c r="D248" s="35"/>
      <c r="E248" s="35"/>
      <c r="F248" s="35"/>
      <c r="G248" s="35"/>
      <c r="H248" s="35"/>
    </row>
    <row r="249" s="1" customFormat="true" ht="16.5" hidden="false" customHeight="false" outlineLevel="0" collapsed="false">
      <c r="A249" s="39" t="s">
        <v>2383</v>
      </c>
      <c r="B249" s="35" t="str">
        <f aca="false">VLOOKUP(A249,TKS,2,FALSE())</f>
        <v>Навык мониторинга состояния</v>
      </c>
      <c r="C249" s="35"/>
      <c r="D249" s="35"/>
      <c r="E249" s="35"/>
      <c r="F249" s="35"/>
      <c r="G249" s="35"/>
      <c r="H249" s="35"/>
    </row>
    <row r="250" s="1" customFormat="true" ht="16.5" hidden="false" customHeight="false" outlineLevel="0" collapsed="false">
      <c r="A250" s="39" t="s">
        <v>2385</v>
      </c>
      <c r="B250" s="35" t="str">
        <f aca="false">VLOOKUP(A250,TKS,2,FALSE())</f>
        <v>Навык проведения презентаций для аудитории</v>
      </c>
      <c r="C250" s="35"/>
      <c r="D250" s="35"/>
      <c r="E250" s="35"/>
      <c r="F250" s="35"/>
      <c r="G250" s="35"/>
      <c r="H250" s="35"/>
    </row>
    <row r="251" s="1" customFormat="true" ht="16.5" hidden="false" customHeight="false" outlineLevel="0" collapsed="false">
      <c r="A251" s="39" t="s">
        <v>2403</v>
      </c>
      <c r="B251" s="35" t="str">
        <f aca="false">VLOOKUP(A251,TKS,2,FALSE())</f>
        <v>Навык анализа организационных паттернов и связей</v>
      </c>
      <c r="C251" s="35"/>
      <c r="D251" s="35"/>
      <c r="E251" s="35"/>
      <c r="F251" s="35"/>
      <c r="G251" s="35"/>
      <c r="H251" s="35"/>
    </row>
    <row r="252" s="1" customFormat="true" ht="16.5" hidden="false" customHeight="false" outlineLevel="0" collapsed="false">
      <c r="A252" s="39" t="s">
        <v>2405</v>
      </c>
      <c r="B252" s="35" t="str">
        <f aca="false">VLOOKUP(A252,TKS,2,FALSE())</f>
        <v>Навык оценки операционных возможностей партнеров</v>
      </c>
      <c r="C252" s="35"/>
      <c r="D252" s="35"/>
      <c r="E252" s="35"/>
      <c r="F252" s="35"/>
      <c r="G252" s="35"/>
      <c r="H252" s="35"/>
    </row>
    <row r="253" s="1" customFormat="true" ht="16.5" hidden="false" customHeight="false" outlineLevel="0" collapsed="false">
      <c r="A253" s="39" t="s">
        <v>2417</v>
      </c>
      <c r="B253" s="35" t="str">
        <f aca="false">VLOOKUP(A253,TKS,2,FALSE())</f>
        <v>Навык решения проблем</v>
      </c>
      <c r="C253" s="35"/>
      <c r="D253" s="35"/>
      <c r="E253" s="35"/>
      <c r="F253" s="35"/>
      <c r="G253" s="35"/>
      <c r="H253" s="35"/>
    </row>
    <row r="254" s="1" customFormat="true" ht="16.5" hidden="false" customHeight="false" outlineLevel="0" collapsed="false">
      <c r="A254" s="39" t="s">
        <v>2421</v>
      </c>
      <c r="B254" s="35" t="str">
        <f aca="false">VLOOKUP(A254,TKS,2,FALSE())</f>
        <v>Навык использования информации о поставщиках услуг киберзащиты</v>
      </c>
      <c r="C254" s="35"/>
      <c r="D254" s="35"/>
      <c r="E254" s="35"/>
      <c r="F254" s="35"/>
      <c r="G254" s="35"/>
      <c r="H254" s="35"/>
    </row>
    <row r="255" s="1" customFormat="true" ht="16.5" hidden="false" customHeight="false" outlineLevel="0" collapsed="false">
      <c r="A255" s="39" t="s">
        <v>2429</v>
      </c>
      <c r="B255" s="35" t="str">
        <f aca="false">VLOOKUP(A255,TKS,2,FALSE())</f>
        <v>Навык выявления недостатков кибербезопасности во внешних каналах связи</v>
      </c>
      <c r="C255" s="35"/>
      <c r="D255" s="35"/>
      <c r="E255" s="35"/>
      <c r="F255" s="35"/>
      <c r="G255" s="35"/>
      <c r="H255" s="35"/>
    </row>
    <row r="256" s="1" customFormat="true" ht="16.5" hidden="false" customHeight="false" outlineLevel="0" collapsed="false">
      <c r="A256" s="39" t="s">
        <v>2431</v>
      </c>
      <c r="B256" s="35" t="str">
        <f aca="false">VLOOKUP(A256,TKS,2,FALSE())</f>
        <v>Навык выявления недостатков защиты персональных данных в партнерских каналах связи</v>
      </c>
      <c r="C256" s="35"/>
      <c r="D256" s="35"/>
      <c r="E256" s="35"/>
      <c r="F256" s="35"/>
      <c r="G256" s="35"/>
      <c r="H256" s="35"/>
    </row>
    <row r="257" s="1" customFormat="true" ht="16.5" hidden="false" customHeight="false" outlineLevel="0" collapsed="false">
      <c r="A257" s="39" t="s">
        <v>2547</v>
      </c>
      <c r="B257" s="35" t="str">
        <f aca="false">VLOOKUP(A257,TKS,2,FALSE())</f>
        <v>Навык анализа сетевого трафика</v>
      </c>
      <c r="C257" s="35"/>
      <c r="D257" s="35"/>
      <c r="E257" s="35"/>
      <c r="F257" s="35"/>
      <c r="G257" s="35"/>
      <c r="H257" s="35"/>
    </row>
    <row r="258" s="1" customFormat="true" ht="16.5" hidden="false" customHeight="false" outlineLevel="0" collapsed="false">
      <c r="A258" s="39" t="s">
        <v>2554</v>
      </c>
      <c r="B258" s="35" t="str">
        <f aca="false">VLOOKUP(A258,TKS,2,FALSE())</f>
        <v>Навык анализа рисков</v>
      </c>
      <c r="C258" s="35"/>
      <c r="D258" s="35"/>
      <c r="E258" s="35"/>
      <c r="F258" s="35"/>
      <c r="G258" s="35"/>
      <c r="H258" s="35"/>
    </row>
    <row r="259" s="1" customFormat="true" ht="16.5" hidden="false" customHeight="false" outlineLevel="0" collapsed="false">
      <c r="A259" s="39" t="s">
        <v>2685</v>
      </c>
      <c r="B259" s="35" t="str">
        <f aca="false">VLOOKUP(A259,TKS,2,FALSE())</f>
        <v>Оценивать эффективность механизмов защиты</v>
      </c>
      <c r="C259" s="35"/>
      <c r="D259" s="35"/>
      <c r="E259" s="35"/>
      <c r="F259" s="35"/>
      <c r="G259" s="35"/>
      <c r="H259" s="35"/>
    </row>
    <row r="260" s="1" customFormat="true" ht="16.5" hidden="false" customHeight="false" outlineLevel="0" collapsed="false">
      <c r="A260" s="39" t="s">
        <v>2709</v>
      </c>
      <c r="B260" s="35" t="str">
        <f aca="false">VLOOKUP(A260,TKS,2,FALSE())</f>
        <v>Управлять пакетами аккредитации (например, по ISO/IEC 15426-2)</v>
      </c>
      <c r="C260" s="35"/>
      <c r="D260" s="35"/>
      <c r="E260" s="35"/>
      <c r="F260" s="35"/>
      <c r="G260" s="35"/>
      <c r="H260" s="35"/>
    </row>
    <row r="261" s="1" customFormat="true" ht="16.5" hidden="false" customHeight="false" outlineLevel="0" collapsed="false">
      <c r="A261" s="39" t="s">
        <v>2807</v>
      </c>
      <c r="B261" s="35" t="str">
        <f aca="false">VLOOKUP(A261,TKS,2,FALSE())</f>
        <v>Расширять доступ к сети</v>
      </c>
      <c r="C261" s="35"/>
      <c r="D261" s="35"/>
      <c r="E261" s="35"/>
      <c r="F261" s="35"/>
      <c r="G261" s="35"/>
      <c r="H261" s="35"/>
    </row>
    <row r="262" s="1" customFormat="true" ht="16.5" hidden="false" customHeight="false" outlineLevel="0" collapsed="false">
      <c r="A262" s="39" t="s">
        <v>2809</v>
      </c>
      <c r="B262" s="35" t="str">
        <f aca="false">VLOOKUP(A262,TKS,2,FALSE())</f>
        <v>Проводить техническую эксплуатацию цели</v>
      </c>
      <c r="C262" s="35"/>
      <c r="D262" s="35"/>
      <c r="E262" s="35"/>
      <c r="F262" s="35"/>
      <c r="G262" s="35"/>
      <c r="H262" s="35"/>
    </row>
    <row r="263" s="1" customFormat="true" ht="16.5" hidden="false" customHeight="false" outlineLevel="0" collapsed="false">
      <c r="A263" s="39" t="s">
        <v>2821</v>
      </c>
      <c r="B263" s="35" t="str">
        <f aca="false">VLOOKUP(A263,TKS,2,FALSE())</f>
        <v>Определять особые потребности киберфизических систем</v>
      </c>
      <c r="C263" s="35"/>
      <c r="D263" s="35"/>
      <c r="E263" s="35"/>
      <c r="F263" s="35"/>
      <c r="G263" s="35"/>
      <c r="H263" s="35"/>
    </row>
    <row r="264" s="1" customFormat="true" ht="25.35" hidden="false" customHeight="false" outlineLevel="0" collapsed="false">
      <c r="A264" s="39" t="s">
        <v>2823</v>
      </c>
      <c r="B264" s="35" t="str">
        <f aca="false">VLOOKUP(A264,TKS,2,FALSE())</f>
        <v>Определять последствия нарушений кибербезопасности для эксплуатации и техники безопасности</v>
      </c>
      <c r="C264" s="35"/>
      <c r="D264" s="35"/>
      <c r="E264" s="35"/>
      <c r="F264" s="35"/>
      <c r="G264" s="35"/>
      <c r="H264" s="35"/>
    </row>
    <row r="265" s="1" customFormat="true" ht="16.5" hidden="false" customHeight="false" outlineLevel="0" collapsed="false">
      <c r="A265" s="39" t="s">
        <v>2825</v>
      </c>
      <c r="B265" s="35" t="str">
        <f aca="false">VLOOKUP(A265,TKS,2,FALSE())</f>
        <v>Анализировать структуру отчетности поставщиков услуг киберзащиты</v>
      </c>
      <c r="C265" s="35"/>
      <c r="D265" s="35"/>
      <c r="E265" s="35"/>
      <c r="F265" s="35"/>
      <c r="G265" s="35"/>
      <c r="H265" s="35"/>
    </row>
    <row r="266" s="1" customFormat="true" ht="16.5" hidden="false" customHeight="false" outlineLevel="0" collapsed="false">
      <c r="A266" s="39" t="s">
        <v>2827</v>
      </c>
      <c r="B266" s="35" t="str">
        <f aca="false">VLOOKUP(A266,TKS,2,FALSE())</f>
        <v>Анализировать цели и задачи ИТ в организации</v>
      </c>
      <c r="C266" s="35"/>
      <c r="D266" s="35"/>
      <c r="E266" s="35"/>
      <c r="F266" s="35"/>
      <c r="G266" s="35"/>
      <c r="H266" s="35"/>
    </row>
    <row r="267" s="1" customFormat="true" ht="16.5" hidden="false" customHeight="false" outlineLevel="0" collapsed="false">
      <c r="A267" s="39" t="s">
        <v>2829</v>
      </c>
      <c r="B267" s="35" t="str">
        <f aca="false">VLOOKUP(A267,TKS,2,FALSE())</f>
        <v>Определять критические требования к ИТ-закупкам</v>
      </c>
      <c r="C267" s="35"/>
      <c r="D267" s="35"/>
      <c r="E267" s="35"/>
      <c r="F267" s="35"/>
      <c r="G267" s="35"/>
      <c r="H267" s="35"/>
    </row>
    <row r="268" s="1" customFormat="true" ht="16.5" hidden="false" customHeight="false" outlineLevel="0" collapsed="false">
      <c r="A268" s="39" t="s">
        <v>2835</v>
      </c>
      <c r="B268" s="35" t="str">
        <f aca="false">VLOOKUP(A268,TKS,2,FALSE())</f>
        <v>Определять требования к закупкам</v>
      </c>
      <c r="C268" s="35"/>
      <c r="D268" s="35"/>
      <c r="E268" s="35"/>
      <c r="F268" s="35"/>
      <c r="G268" s="35"/>
      <c r="H268" s="35"/>
    </row>
    <row r="269" s="1" customFormat="true" ht="16.5" hidden="false" customHeight="false" outlineLevel="0" collapsed="false">
      <c r="A269" s="39" t="s">
        <v>2843</v>
      </c>
      <c r="B269" s="35" t="str">
        <f aca="false">VLOOKUP(A269,TKS,2,FALSE())</f>
        <v>Оценивать последствия сопутствующего ущерба</v>
      </c>
      <c r="C269" s="35"/>
      <c r="D269" s="35"/>
      <c r="E269" s="35"/>
      <c r="F269" s="35"/>
      <c r="G269" s="35"/>
      <c r="H269" s="35"/>
    </row>
    <row r="270" s="1" customFormat="true" ht="16.5" hidden="false" customHeight="false" outlineLevel="0" collapsed="false">
      <c r="A270" s="39" t="s">
        <v>2855</v>
      </c>
      <c r="B270" s="35" t="str">
        <f aca="false">VLOOKUP(A270,TKS,2,FALSE())</f>
        <v>Учитывать приоритеты руководства</v>
      </c>
      <c r="C270" s="35"/>
      <c r="D270" s="35"/>
      <c r="E270" s="35"/>
      <c r="F270" s="35"/>
      <c r="G270" s="35"/>
      <c r="H270" s="35"/>
    </row>
    <row r="271" s="1" customFormat="true" ht="16.5" hidden="false" customHeight="false" outlineLevel="0" collapsed="false">
      <c r="A271" s="39" t="s">
        <v>2859</v>
      </c>
      <c r="B271" s="35" t="str">
        <f aca="false">VLOOKUP(A271,TKS,2,FALSE())</f>
        <v>Учитывать цели организации при сборе аналитики</v>
      </c>
      <c r="C271" s="35"/>
      <c r="D271" s="35"/>
      <c r="E271" s="35"/>
      <c r="F271" s="35"/>
      <c r="G271" s="35"/>
      <c r="H271" s="35"/>
    </row>
    <row r="272" s="1" customFormat="true" ht="16.5" hidden="false" customHeight="false" outlineLevel="0" collapsed="false">
      <c r="A272" s="39" t="s">
        <v>2865</v>
      </c>
      <c r="B272" s="35" t="str">
        <f aca="false">VLOOKUP(A272,TKS,2,FALSE())</f>
        <v>Определять влияние конфигураций ПО</v>
      </c>
      <c r="C272" s="35"/>
      <c r="D272" s="35"/>
      <c r="E272" s="35"/>
      <c r="F272" s="35"/>
      <c r="G272" s="35"/>
      <c r="H272" s="35"/>
    </row>
    <row r="273" s="1" customFormat="true" ht="16.5" hidden="false" customHeight="false" outlineLevel="0" collapsed="false">
      <c r="A273" s="39" t="s">
        <v>2875</v>
      </c>
      <c r="B273" s="35" t="str">
        <f aca="false">VLOOKUP(A273,TKS,2,FALSE())</f>
        <v>Проводить оценку эффективности эксплуатации</v>
      </c>
      <c r="C273" s="35"/>
      <c r="D273" s="35"/>
      <c r="E273" s="35"/>
      <c r="F273" s="35"/>
      <c r="G273" s="35"/>
      <c r="H273" s="35"/>
    </row>
    <row r="274" s="1" customFormat="true" ht="16.5" hidden="false" customHeight="false" outlineLevel="0" collapsed="false">
      <c r="A274" s="39" t="s">
        <v>2877</v>
      </c>
      <c r="B274" s="35" t="str">
        <f aca="false">VLOOKUP(A274,TKS,2,FALSE())</f>
        <v>Оценивать влияниие на эксплуатацию</v>
      </c>
      <c r="C274" s="35"/>
      <c r="D274" s="35"/>
      <c r="E274" s="35"/>
      <c r="F274" s="35"/>
      <c r="G274" s="35"/>
      <c r="H274" s="35"/>
    </row>
    <row r="275" s="1" customFormat="true" ht="25.35" hidden="false" customHeight="false" outlineLevel="0" collapsed="false">
      <c r="A275" s="39" t="s">
        <v>2891</v>
      </c>
      <c r="B275" s="35" t="str">
        <f aca="false">VLOOKUP(A275,TKS,2,FALSE())</f>
        <v>Составлять аналитические отчеты для различной аудитории с учетом ограничений по доступу к классифицированной информации</v>
      </c>
      <c r="C275" s="35"/>
      <c r="D275" s="35"/>
      <c r="E275" s="35"/>
      <c r="F275" s="35"/>
      <c r="G275" s="35"/>
      <c r="H275" s="35"/>
    </row>
    <row r="276" s="1" customFormat="true" ht="16.5" hidden="false" customHeight="false" outlineLevel="0" collapsed="false">
      <c r="A276" s="39" t="s">
        <v>2893</v>
      </c>
      <c r="B276" s="35" t="str">
        <f aca="false">VLOOKUP(A276,TKS,2,FALSE())</f>
        <v>Определять, удовлетворены ли приоритетные требования к информации</v>
      </c>
      <c r="C276" s="35"/>
      <c r="D276" s="35"/>
      <c r="E276" s="35"/>
      <c r="F276" s="35"/>
      <c r="G276" s="35"/>
      <c r="H276" s="35"/>
    </row>
    <row r="277" s="1" customFormat="true" ht="16.5" hidden="false" customHeight="false" outlineLevel="0" collapsed="false">
      <c r="A277" s="39" t="s">
        <v>2941</v>
      </c>
      <c r="B277" s="35" t="str">
        <f aca="false">VLOOKUP(A277,TKS,2,FALSE())</f>
        <v>Разрабатывать профили рисков кибербезопасности</v>
      </c>
      <c r="C277" s="35"/>
      <c r="D277" s="35"/>
      <c r="E277" s="35"/>
      <c r="F277" s="35"/>
      <c r="G277" s="35"/>
      <c r="H277" s="35"/>
    </row>
    <row r="278" s="1" customFormat="true" ht="16.5" hidden="false" customHeight="false" outlineLevel="0" collapsed="false">
      <c r="A278" s="39" t="s">
        <v>2949</v>
      </c>
      <c r="B278" s="35" t="str">
        <f aca="false">VLOOKUP(A278,TKS,2,FALSE())</f>
        <v>Выявлять аномальную сетевую активность</v>
      </c>
      <c r="C278" s="35"/>
      <c r="D278" s="35"/>
      <c r="E278" s="35"/>
      <c r="F278" s="35"/>
      <c r="G278" s="35"/>
      <c r="H278" s="35"/>
    </row>
    <row r="279" s="1" customFormat="true" ht="16.5" hidden="false" customHeight="false" outlineLevel="0" collapsed="false">
      <c r="A279" s="39" t="s">
        <v>3017</v>
      </c>
      <c r="B279" s="35" t="str">
        <f aca="false">VLOOKUP(A279,TKS,2,FALSE())</f>
        <v>Выявлять уязвимости</v>
      </c>
      <c r="C279" s="35"/>
      <c r="D279" s="35"/>
      <c r="E279" s="35"/>
      <c r="F279" s="35"/>
      <c r="G279" s="35"/>
      <c r="H279" s="35"/>
    </row>
    <row r="280" s="1" customFormat="true" ht="16.5" hidden="false" customHeight="false" outlineLevel="0" collapsed="false">
      <c r="A280" s="39" t="s">
        <v>3019</v>
      </c>
      <c r="B280" s="35" t="str">
        <f aca="false">VLOOKUP(A280,TKS,2,FALSE())</f>
        <v>Предлагать стратегии исправления уязвимостей</v>
      </c>
      <c r="C280" s="35"/>
      <c r="D280" s="35"/>
      <c r="E280" s="35"/>
      <c r="F280" s="35"/>
      <c r="G280" s="35"/>
      <c r="H280" s="35"/>
    </row>
    <row r="281" s="1" customFormat="true" ht="16.5" hidden="false" customHeight="false" outlineLevel="0" collapsed="false">
      <c r="A281" s="39" t="s">
        <v>3233</v>
      </c>
      <c r="B281" s="35" t="str">
        <f aca="false">VLOOKUP(A281,TKS,2,FALSE())</f>
        <v>Согласовывать пакеты документов для аккредитации</v>
      </c>
      <c r="C281" s="35"/>
      <c r="D281" s="35"/>
      <c r="E281" s="35"/>
      <c r="F281" s="35"/>
      <c r="G281" s="35"/>
      <c r="H281" s="35"/>
    </row>
    <row r="282" s="1" customFormat="true" ht="16.5" hidden="false" customHeight="false" outlineLevel="0" collapsed="false">
      <c r="A282" s="39" t="s">
        <v>3295</v>
      </c>
      <c r="B282" s="35" t="str">
        <f aca="false">VLOOKUP(A282,TKS,2,FALSE())</f>
        <v>Проводить экспертизу кибербезопасности</v>
      </c>
      <c r="C282" s="35"/>
      <c r="D282" s="35"/>
      <c r="E282" s="35"/>
      <c r="F282" s="35"/>
      <c r="G282" s="35"/>
      <c r="H282" s="35"/>
    </row>
    <row r="283" s="1" customFormat="true" ht="16.5" hidden="false" customHeight="false" outlineLevel="0" collapsed="false">
      <c r="A283" s="39" t="s">
        <v>3297</v>
      </c>
      <c r="B283" s="35" t="str">
        <f aca="false">VLOOKUP(A283,TKS,2,FALSE())</f>
        <v>Выявлять недостатки в архитектуре безопасности</v>
      </c>
      <c r="C283" s="35"/>
      <c r="D283" s="35"/>
      <c r="E283" s="35"/>
      <c r="F283" s="35"/>
      <c r="G283" s="35"/>
      <c r="H283" s="35"/>
    </row>
    <row r="284" s="1" customFormat="true" ht="16.5" hidden="false" customHeight="false" outlineLevel="0" collapsed="false">
      <c r="A284" s="39" t="s">
        <v>3299</v>
      </c>
      <c r="B284" s="35" t="str">
        <f aca="false">VLOOKUP(A284,TKS,2,FALSE())</f>
        <v>Составлять план управления рисками кибербезопасности</v>
      </c>
      <c r="C284" s="35"/>
      <c r="D284" s="35"/>
      <c r="E284" s="35"/>
      <c r="F284" s="35"/>
      <c r="G284" s="35"/>
      <c r="H284" s="35"/>
    </row>
    <row r="285" s="1" customFormat="true" ht="16.5" hidden="false" customHeight="false" outlineLevel="0" collapsed="false">
      <c r="A285" s="39" t="s">
        <v>3301</v>
      </c>
      <c r="B285" s="35" t="str">
        <f aca="false">VLOOKUP(A285,TKS,2,FALSE())</f>
        <v>Рекомендовать стратегии снижения рисков</v>
      </c>
      <c r="C285" s="35"/>
      <c r="D285" s="35"/>
      <c r="E285" s="35"/>
      <c r="F285" s="35"/>
      <c r="G285" s="35"/>
      <c r="H285" s="35"/>
    </row>
    <row r="286" s="1" customFormat="true" ht="25.35" hidden="false" customHeight="false" outlineLevel="0" collapsed="false">
      <c r="A286" s="39" t="s">
        <v>3307</v>
      </c>
      <c r="B286" s="35" t="str">
        <f aca="false">VLOOKUP(A286,TKS,2,FALSE())</f>
        <v>Проводить анализ рисков для приложений и систем, подвергающихся существенным изменениям</v>
      </c>
      <c r="C286" s="35"/>
      <c r="D286" s="35"/>
      <c r="E286" s="35"/>
      <c r="F286" s="35"/>
      <c r="G286" s="35"/>
      <c r="H286" s="35"/>
    </row>
    <row r="287" s="1" customFormat="true" ht="16.5" hidden="false" customHeight="false" outlineLevel="0" collapsed="false">
      <c r="A287" s="39" t="s">
        <v>3309</v>
      </c>
      <c r="B287" s="35" t="str">
        <f aca="false">VLOOKUP(A287,TKS,2,FALSE())</f>
        <v>Планировать рассмотрение требований безопасности при установке систем и сетей</v>
      </c>
      <c r="C287" s="35"/>
      <c r="D287" s="35"/>
      <c r="E287" s="35"/>
      <c r="F287" s="35"/>
      <c r="G287" s="35"/>
      <c r="H287" s="35"/>
    </row>
    <row r="288" s="1" customFormat="true" ht="16.5" hidden="false" customHeight="false" outlineLevel="0" collapsed="false">
      <c r="A288" s="39" t="s">
        <v>3311</v>
      </c>
      <c r="B288" s="35" t="str">
        <f aca="false">VLOOKUP(A288,TKS,2,FALSE())</f>
        <v>Проводить проверки разрешений безопасности перед установкой систем и сетей</v>
      </c>
      <c r="C288" s="35"/>
      <c r="D288" s="35"/>
      <c r="E288" s="35"/>
      <c r="F288" s="35"/>
      <c r="G288" s="35"/>
      <c r="H288" s="35"/>
    </row>
    <row r="289" s="1" customFormat="true" ht="16.5" hidden="false" customHeight="false" outlineLevel="0" collapsed="false">
      <c r="A289" s="39" t="s">
        <v>3313</v>
      </c>
      <c r="B289" s="35" t="str">
        <f aca="false">VLOOKUP(A289,TKS,2,FALSE())</f>
        <v>Разрабатывать примеры обеспечения безопасности перед установкой систем и сетей</v>
      </c>
      <c r="C289" s="35"/>
      <c r="D289" s="35"/>
      <c r="E289" s="35"/>
      <c r="F289" s="35"/>
      <c r="G289" s="35"/>
      <c r="H289" s="35"/>
    </row>
    <row r="290" s="1" customFormat="true" ht="16.5" hidden="false" customHeight="false" outlineLevel="0" collapsed="false">
      <c r="A290" s="39" t="s">
        <v>3357</v>
      </c>
      <c r="B290" s="35" t="str">
        <f aca="false">VLOOKUP(A290,TKS,2,FALSE())</f>
        <v>Консультировать по процессу и документации системы управления рисками (RMF)</v>
      </c>
      <c r="C290" s="35"/>
      <c r="D290" s="35"/>
      <c r="E290" s="35"/>
      <c r="F290" s="35"/>
      <c r="G290" s="35"/>
      <c r="H290" s="35"/>
    </row>
    <row r="291" s="1" customFormat="true" ht="25.35" hidden="false" customHeight="false" outlineLevel="0" collapsed="false">
      <c r="A291" s="39" t="s">
        <v>3379</v>
      </c>
      <c r="B291" s="35" t="str">
        <f aca="false">VLOOKUP(A291,TKS,2,FALSE())</f>
        <v>Определять, отражает ли разрешительная и приемо-сдаточная документация по ИБ приемлемый уровень риска для приложений и инфраструктуры</v>
      </c>
      <c r="C291" s="35"/>
      <c r="D291" s="35"/>
      <c r="E291" s="35"/>
      <c r="F291" s="35"/>
      <c r="G291" s="35"/>
      <c r="H291" s="35"/>
    </row>
    <row r="292" s="1" customFormat="true" ht="25.35" hidden="false" customHeight="false" outlineLevel="0" collapsed="false">
      <c r="A292" s="39" t="s">
        <v>3423</v>
      </c>
      <c r="B292" s="35" t="str">
        <f aca="false">VLOOKUP(A292,TKS,2,FALSE())</f>
        <v>Актуализировать документацию по ИБ, отражая текущие характеристики безопасности приложений и систем</v>
      </c>
      <c r="C292" s="35"/>
      <c r="D292" s="35"/>
      <c r="E292" s="35"/>
      <c r="F292" s="35"/>
      <c r="G292" s="35"/>
      <c r="H292" s="35"/>
    </row>
    <row r="293" s="1" customFormat="true" ht="16.5" hidden="false" customHeight="false" outlineLevel="0" collapsed="false">
      <c r="A293" s="39" t="s">
        <v>3425</v>
      </c>
      <c r="B293" s="35" t="str">
        <f aca="false">VLOOKUP(A293,TKS,2,FALSE())</f>
        <v>Проверять уровень защищенности приложений и инфраструктуры</v>
      </c>
      <c r="C293" s="35"/>
      <c r="D293" s="35"/>
      <c r="E293" s="35"/>
      <c r="F293" s="35"/>
      <c r="G293" s="35"/>
      <c r="H293" s="35"/>
    </row>
    <row r="294" s="1" customFormat="true" ht="25.35" hidden="false" customHeight="false" outlineLevel="0" collapsed="false">
      <c r="A294" s="39" t="s">
        <v>3427</v>
      </c>
      <c r="B294" s="35" t="str">
        <f aca="false">VLOOKUP(A294,TKS,2,FALSE())</f>
        <v>Документировать отклонения от реализованного уровня защищенности приложений и инфраструктуры</v>
      </c>
      <c r="C294" s="35"/>
      <c r="D294" s="35"/>
      <c r="E294" s="35"/>
      <c r="F294" s="35"/>
      <c r="G294" s="35"/>
      <c r="H294" s="35"/>
    </row>
    <row r="295" s="1" customFormat="true" ht="25.35" hidden="false" customHeight="false" outlineLevel="0" collapsed="false">
      <c r="A295" s="39" t="s">
        <v>3429</v>
      </c>
      <c r="B295" s="35" t="str">
        <f aca="false">VLOOKUP(A295,TKS,2,FALSE())</f>
        <v>Давать рекомендации по устранению отклонений от реализованных уровня защищенности приложений и инфраструктуры</v>
      </c>
      <c r="C295" s="35"/>
      <c r="D295" s="35"/>
      <c r="E295" s="35"/>
      <c r="F295" s="35"/>
      <c r="G295" s="35"/>
      <c r="H295" s="35"/>
    </row>
    <row r="296" s="1" customFormat="true" ht="25.35" hidden="false" customHeight="false" outlineLevel="0" collapsed="false">
      <c r="A296" s="39" t="s">
        <v>3447</v>
      </c>
      <c r="B296" s="35" t="str">
        <f aca="false">VLOOKUP(A296,TKS,2,FALSE())</f>
        <v>Разрабатывать процессы соблюдения требований кибербезопасности для внешних сервисов</v>
      </c>
      <c r="C296" s="35"/>
      <c r="D296" s="35"/>
      <c r="E296" s="35"/>
      <c r="F296" s="35"/>
      <c r="G296" s="35"/>
      <c r="H296" s="35"/>
    </row>
    <row r="297" s="1" customFormat="true" ht="16.5" hidden="false" customHeight="false" outlineLevel="0" collapsed="false">
      <c r="A297" s="39" t="s">
        <v>3449</v>
      </c>
      <c r="B297" s="35" t="str">
        <f aca="false">VLOOKUP(A297,TKS,2,FALSE())</f>
        <v>Разрабатывать процессы аудита кибербезопасности для внешних сервисов</v>
      </c>
      <c r="C297" s="35"/>
      <c r="D297" s="35"/>
      <c r="E297" s="35"/>
      <c r="F297" s="35"/>
      <c r="G297" s="35"/>
      <c r="H297" s="35"/>
    </row>
    <row r="298" s="1" customFormat="true" ht="16.5" hidden="false" customHeight="false" outlineLevel="0" collapsed="false">
      <c r="A298" s="39" t="s">
        <v>3455</v>
      </c>
      <c r="B298" s="35" t="str">
        <f aca="false">VLOOKUP(A298,TKS,2,FALSE())</f>
        <v>Предоставлять рекомендации по кибербезопасности для процессов управления рисками</v>
      </c>
      <c r="C298" s="35"/>
      <c r="D298" s="35"/>
      <c r="E298" s="35"/>
      <c r="F298" s="35"/>
      <c r="G298" s="35"/>
      <c r="H298" s="35"/>
    </row>
    <row r="299" s="1" customFormat="true" ht="16.5" hidden="false" customHeight="false" outlineLevel="0" collapsed="false">
      <c r="A299" s="39" t="s">
        <v>3479</v>
      </c>
      <c r="B299" s="35" t="str">
        <f aca="false">VLOOKUP(A299,TKS,2,FALSE())</f>
        <v>Определять наличие планов по устранению уязвимостей</v>
      </c>
      <c r="C299" s="35"/>
      <c r="D299" s="35"/>
      <c r="E299" s="35"/>
      <c r="F299" s="35"/>
      <c r="G299" s="35"/>
      <c r="H299" s="35"/>
    </row>
    <row r="300" s="1" customFormat="true" ht="16.5" hidden="false" customHeight="false" outlineLevel="0" collapsed="false">
      <c r="A300" s="39" t="s">
        <v>3481</v>
      </c>
      <c r="B300" s="35" t="str">
        <f aca="false">VLOOKUP(A300,TKS,2,FALSE())</f>
        <v>Разрабатывать планы устранения уязвимостей</v>
      </c>
      <c r="C300" s="35"/>
      <c r="D300" s="35"/>
      <c r="E300" s="35"/>
      <c r="F300" s="35"/>
      <c r="G300" s="35"/>
      <c r="H300" s="35"/>
    </row>
    <row r="301" s="1" customFormat="true" ht="16.5" hidden="false" customHeight="false" outlineLevel="0" collapsed="false">
      <c r="A301" s="39" t="s">
        <v>3483</v>
      </c>
      <c r="B301" s="35" t="str">
        <f aca="false">VLOOKUP(A301,TKS,2,FALSE())</f>
        <v>Выяснять, в какой мере были реализованы требования кибербезопасности</v>
      </c>
      <c r="C301" s="35"/>
      <c r="D301" s="35"/>
      <c r="E301" s="35"/>
      <c r="F301" s="35"/>
      <c r="G301" s="35"/>
      <c r="H301" s="35"/>
    </row>
    <row r="302" s="1" customFormat="true" ht="16.5" hidden="false" customHeight="false" outlineLevel="0" collapsed="false">
      <c r="A302" s="39" t="s">
        <v>3485</v>
      </c>
      <c r="B302" s="35" t="str">
        <f aca="false">VLOOKUP(A302,TKS,2,FALSE())</f>
        <v>Оценивать эффективность политик и процедур кибербезопасности</v>
      </c>
      <c r="C302" s="35"/>
      <c r="D302" s="35"/>
      <c r="E302" s="35"/>
      <c r="F302" s="35"/>
      <c r="G302" s="35"/>
      <c r="H302" s="35"/>
    </row>
    <row r="303" s="1" customFormat="true" ht="16.5" hidden="false" customHeight="false" outlineLevel="0" collapsed="false">
      <c r="A303" s="39" t="s">
        <v>3491</v>
      </c>
      <c r="B303" s="35" t="str">
        <f aca="false">VLOOKUP(A303,TKS,2,FALSE())</f>
        <v>Определять влияние внедрения новых систем и API на уровень защищенности</v>
      </c>
      <c r="C303" s="35"/>
      <c r="D303" s="35"/>
      <c r="E303" s="35"/>
      <c r="F303" s="35"/>
      <c r="G303" s="35"/>
      <c r="H303" s="35"/>
    </row>
    <row r="304" s="1" customFormat="true" ht="16.5" hidden="false" customHeight="false" outlineLevel="0" collapsed="false">
      <c r="A304" s="39" t="s">
        <v>3493</v>
      </c>
      <c r="B304" s="35" t="str">
        <f aca="false">VLOOKUP(A304,TKS,2,FALSE())</f>
        <v>Документировать влияние внедрения новых систем и API на уровень защищенности</v>
      </c>
      <c r="C304" s="35"/>
      <c r="D304" s="35"/>
      <c r="E304" s="35"/>
      <c r="F304" s="35"/>
      <c r="G304" s="35"/>
      <c r="H304" s="35"/>
    </row>
    <row r="305" s="1" customFormat="true" ht="16.5" hidden="false" customHeight="false" outlineLevel="0" collapsed="false">
      <c r="A305" s="39" t="s">
        <v>3499</v>
      </c>
      <c r="B305" s="35" t="str">
        <f aca="false">VLOOKUP(A305,TKS,2,FALSE())</f>
        <v>Документировать деятельность по проектированию и разработке систем защиты</v>
      </c>
      <c r="C305" s="35"/>
      <c r="D305" s="35"/>
      <c r="E305" s="35"/>
      <c r="F305" s="35"/>
      <c r="G305" s="35"/>
      <c r="H305" s="35"/>
    </row>
    <row r="306" s="1" customFormat="true" ht="16.5" hidden="false" customHeight="false" outlineLevel="0" collapsed="false">
      <c r="A306" s="39" t="s">
        <v>3505</v>
      </c>
      <c r="B306" s="35" t="str">
        <f aca="false">VLOOKUP(A306,TKS,2,FALSE())</f>
        <v>Поддерживать работу по обеспечению соответствия требованиям кибербезопасности</v>
      </c>
      <c r="C306" s="35"/>
      <c r="D306" s="35"/>
      <c r="E306" s="35"/>
      <c r="F306" s="35"/>
      <c r="G306" s="35"/>
      <c r="H306" s="35"/>
    </row>
    <row r="307" s="1" customFormat="true" ht="16.5" hidden="false" customHeight="false" outlineLevel="0" collapsed="false">
      <c r="A307" s="39" t="s">
        <v>3507</v>
      </c>
      <c r="B307" s="35" t="str">
        <f aca="false">VLOOKUP(A307,TKS,2,FALSE())</f>
        <v>Определять, учитываются ли при закупках и аутсорсинге требования кибербезопасности</v>
      </c>
      <c r="C307" s="35"/>
      <c r="D307" s="35"/>
      <c r="E307" s="35"/>
      <c r="F307" s="35"/>
      <c r="G307" s="35"/>
      <c r="H307" s="35"/>
    </row>
    <row r="308" s="1" customFormat="true" ht="16.5" hidden="false" customHeight="false" outlineLevel="0" collapsed="false">
      <c r="A308" s="39" t="s">
        <v>3643</v>
      </c>
      <c r="B308" s="35" t="str">
        <f aca="false">VLOOKUP(A308,TKS,2,FALSE())</f>
        <v>Оценивать эффективность процессов управления конфигурацией</v>
      </c>
      <c r="C308" s="35"/>
      <c r="D308" s="35"/>
      <c r="E308" s="35"/>
      <c r="F308" s="35"/>
      <c r="G308" s="35"/>
      <c r="H308" s="35"/>
    </row>
    <row r="309" s="1" customFormat="true" ht="16.5" hidden="false" customHeight="false" outlineLevel="0" collapsed="false">
      <c r="A309" s="39" t="s">
        <v>3747</v>
      </c>
      <c r="B309" s="35" t="str">
        <f aca="false">VLOOKUP(A309,TKS,2,FALSE())</f>
        <v>Определять коррелляцию данных по инцидентам</v>
      </c>
      <c r="C309" s="35"/>
      <c r="D309" s="35"/>
      <c r="E309" s="35"/>
      <c r="F309" s="35"/>
      <c r="G309" s="35"/>
      <c r="H309" s="35"/>
    </row>
    <row r="310" s="1" customFormat="true" ht="16.5" hidden="false" customHeight="false" outlineLevel="0" collapsed="false">
      <c r="A310" s="39" t="s">
        <v>4416</v>
      </c>
      <c r="B310" s="35" t="str">
        <f aca="false">VLOOKUP(A310,TKS,2,FALSE())</f>
        <v>Проводить экспертизу инструментов внутренней разработки</v>
      </c>
      <c r="C310" s="35"/>
      <c r="D310" s="35"/>
      <c r="E310" s="35"/>
      <c r="F310" s="35"/>
      <c r="G310" s="35"/>
      <c r="H310" s="35"/>
    </row>
    <row r="311" s="1" customFormat="true" ht="15.75" hidden="false" customHeight="false" outlineLevel="0" collapsed="false">
      <c r="A311" s="39"/>
      <c r="B311" s="35"/>
      <c r="C311" s="35"/>
      <c r="D311" s="35"/>
      <c r="E311" s="35"/>
      <c r="F311" s="35"/>
      <c r="G311" s="35"/>
      <c r="H311" s="35"/>
    </row>
    <row r="312" s="1" customFormat="true" ht="15.75" hidden="false" customHeight="false" outlineLevel="0" collapsed="false">
      <c r="A312" s="40"/>
      <c r="B312" s="35"/>
      <c r="C312" s="35"/>
      <c r="D312" s="35"/>
      <c r="E312" s="35"/>
      <c r="F312" s="35"/>
      <c r="G312" s="35"/>
      <c r="H312" s="35"/>
    </row>
    <row r="313" s="1" customFormat="true" ht="15.75" hidden="false" customHeight="false" outlineLevel="0" collapsed="false">
      <c r="A313" s="40"/>
      <c r="B313" s="35"/>
      <c r="C313" s="35"/>
      <c r="D313" s="35"/>
      <c r="E313" s="35"/>
      <c r="F313" s="35"/>
      <c r="G313" s="35"/>
      <c r="H313" s="35"/>
    </row>
    <row r="314" s="1" customFormat="true" ht="15.75" hidden="false" customHeight="false" outlineLevel="0" collapsed="false">
      <c r="A314" s="40"/>
      <c r="B314" s="35"/>
      <c r="C314" s="35"/>
      <c r="D314" s="35"/>
      <c r="E314" s="35"/>
      <c r="F314" s="35"/>
      <c r="G314" s="35"/>
      <c r="H314" s="35"/>
    </row>
    <row r="315" s="1" customFormat="true" ht="15.75" hidden="false" customHeight="false" outlineLevel="0" collapsed="false">
      <c r="A315" s="40"/>
      <c r="B315" s="35"/>
      <c r="C315" s="35"/>
      <c r="D315" s="35"/>
      <c r="E315" s="35"/>
      <c r="F315" s="35"/>
      <c r="G315" s="35"/>
      <c r="H315" s="35"/>
    </row>
    <row r="316" s="1" customFormat="true" ht="15.75" hidden="false" customHeight="false" outlineLevel="0" collapsed="false">
      <c r="A316" s="40"/>
      <c r="B316" s="35"/>
      <c r="C316" s="35"/>
      <c r="D316" s="35"/>
      <c r="E316" s="35"/>
      <c r="F316" s="35"/>
      <c r="G316" s="35"/>
      <c r="H316" s="35"/>
    </row>
    <row r="317" s="1" customFormat="true" ht="15.75" hidden="false" customHeight="false" outlineLevel="0" collapsed="false">
      <c r="A317" s="40"/>
      <c r="B317" s="35"/>
      <c r="C317" s="35"/>
      <c r="D317" s="35"/>
      <c r="E317" s="35"/>
      <c r="F317" s="35"/>
      <c r="G317" s="35"/>
      <c r="H317" s="35"/>
    </row>
    <row r="318" s="1" customFormat="true" ht="15.75" hidden="false" customHeight="false" outlineLevel="0" collapsed="false">
      <c r="A318" s="40"/>
      <c r="B318" s="35"/>
      <c r="C318" s="35"/>
      <c r="D318" s="35"/>
      <c r="E318" s="35"/>
      <c r="F318" s="35"/>
      <c r="G318" s="35"/>
      <c r="H318" s="35"/>
    </row>
    <row r="319" s="1" customFormat="true" ht="15.75" hidden="false" customHeight="false" outlineLevel="0" collapsed="false">
      <c r="A319" s="40"/>
      <c r="B319" s="35"/>
      <c r="C319" s="35"/>
      <c r="D319" s="35"/>
      <c r="E319" s="35"/>
      <c r="F319" s="35"/>
      <c r="G319" s="35"/>
      <c r="H319" s="35"/>
    </row>
    <row r="320" s="1" customFormat="true" ht="15.75" hidden="false" customHeight="false" outlineLevel="0" collapsed="false">
      <c r="A320" s="40"/>
      <c r="B320" s="35"/>
      <c r="C320" s="35"/>
      <c r="D320" s="35"/>
      <c r="E320" s="35"/>
      <c r="F320" s="35"/>
      <c r="G320" s="35"/>
      <c r="H320" s="35"/>
    </row>
    <row r="321" s="1" customFormat="true" ht="15.75" hidden="false" customHeight="false" outlineLevel="0" collapsed="false">
      <c r="A321" s="40"/>
      <c r="B321" s="35"/>
      <c r="C321" s="35"/>
      <c r="D321" s="35"/>
      <c r="E321" s="35"/>
      <c r="F321" s="35"/>
      <c r="G321" s="35"/>
      <c r="H321" s="35"/>
    </row>
    <row r="322" s="1" customFormat="true" ht="15.75" hidden="false" customHeight="false" outlineLevel="0" collapsed="false">
      <c r="A322" s="40"/>
      <c r="B322" s="35"/>
      <c r="C322" s="35"/>
      <c r="D322" s="35"/>
      <c r="E322" s="35"/>
      <c r="F322" s="35"/>
      <c r="G322" s="35"/>
      <c r="H322" s="35"/>
    </row>
    <row r="323" s="1" customFormat="true" ht="15.75" hidden="false" customHeight="false" outlineLevel="0" collapsed="false">
      <c r="A323" s="40"/>
      <c r="B323" s="35"/>
      <c r="C323" s="35"/>
      <c r="D323" s="35"/>
      <c r="E323" s="35"/>
      <c r="F323" s="35"/>
      <c r="G323" s="35"/>
      <c r="H323" s="35"/>
    </row>
    <row r="324" s="1" customFormat="true" ht="15.75" hidden="false" customHeight="false" outlineLevel="0" collapsed="false">
      <c r="A324" s="40"/>
      <c r="B324" s="35"/>
      <c r="C324" s="35"/>
      <c r="D324" s="35"/>
      <c r="E324" s="35"/>
      <c r="F324" s="35"/>
      <c r="G324" s="35"/>
      <c r="H324" s="35"/>
    </row>
    <row r="325" s="1" customFormat="true" ht="15.75" hidden="false" customHeight="false" outlineLevel="0" collapsed="false">
      <c r="A325" s="40"/>
      <c r="B325" s="35"/>
      <c r="C325" s="35"/>
      <c r="D325" s="35"/>
      <c r="E325" s="35"/>
      <c r="F325" s="35"/>
      <c r="G325" s="35"/>
      <c r="H325" s="35"/>
    </row>
    <row r="326" s="1" customFormat="true" ht="15.75" hidden="false" customHeight="false" outlineLevel="0" collapsed="false">
      <c r="A326" s="40"/>
      <c r="B326" s="35"/>
      <c r="C326" s="35"/>
      <c r="D326" s="35"/>
      <c r="E326" s="35"/>
      <c r="F326" s="35"/>
      <c r="G326" s="35"/>
      <c r="H326" s="35"/>
    </row>
    <row r="327" s="1" customFormat="true" ht="15.75" hidden="false" customHeight="false" outlineLevel="0" collapsed="false">
      <c r="A327" s="40"/>
      <c r="B327" s="35"/>
      <c r="C327" s="35"/>
      <c r="D327" s="35"/>
      <c r="E327" s="35"/>
      <c r="F327" s="35"/>
      <c r="G327" s="35"/>
      <c r="H327" s="35"/>
    </row>
    <row r="328" s="1" customFormat="true" ht="15.75" hidden="false" customHeight="false" outlineLevel="0" collapsed="false">
      <c r="A328" s="40"/>
      <c r="B328" s="35"/>
      <c r="C328" s="35"/>
      <c r="D328" s="35"/>
      <c r="E328" s="35"/>
      <c r="F328" s="35"/>
      <c r="G328" s="35"/>
      <c r="H328" s="35"/>
    </row>
    <row r="329" s="1" customFormat="true" ht="15.75" hidden="false" customHeight="false" outlineLevel="0" collapsed="false">
      <c r="A329" s="40"/>
      <c r="B329" s="35"/>
      <c r="C329" s="35"/>
      <c r="D329" s="35"/>
      <c r="E329" s="35"/>
      <c r="F329" s="35"/>
      <c r="G329" s="35"/>
      <c r="H329" s="35"/>
    </row>
    <row r="330" s="1" customFormat="true" ht="15.75" hidden="false" customHeight="false" outlineLevel="0" collapsed="false">
      <c r="A330" s="40"/>
      <c r="B330" s="35"/>
      <c r="C330" s="35"/>
      <c r="D330" s="35"/>
      <c r="E330" s="35"/>
      <c r="F330" s="35"/>
      <c r="G330" s="35"/>
      <c r="H330" s="35"/>
    </row>
    <row r="331" s="1" customFormat="true" ht="15.75" hidden="false" customHeight="false" outlineLevel="0" collapsed="false">
      <c r="A331" s="40"/>
      <c r="B331" s="35"/>
      <c r="C331" s="35"/>
      <c r="D331" s="35"/>
      <c r="E331" s="35"/>
      <c r="F331" s="35"/>
      <c r="G331" s="35"/>
      <c r="H331" s="35"/>
    </row>
    <row r="332" s="1" customFormat="true" ht="15.75" hidden="false" customHeight="false" outlineLevel="0" collapsed="false">
      <c r="A332" s="40"/>
      <c r="B332" s="35"/>
      <c r="C332" s="35"/>
      <c r="D332" s="35"/>
      <c r="E332" s="35"/>
      <c r="F332" s="35"/>
      <c r="G332" s="35"/>
      <c r="H332" s="35"/>
    </row>
    <row r="333" s="1" customFormat="true" ht="15.75" hidden="false" customHeight="false" outlineLevel="0" collapsed="false">
      <c r="A333" s="40"/>
      <c r="B333" s="35"/>
      <c r="C333" s="35"/>
      <c r="D333" s="35"/>
      <c r="E333" s="35"/>
      <c r="F333" s="35"/>
      <c r="G333" s="35"/>
      <c r="H333" s="35"/>
    </row>
    <row r="334" s="1" customFormat="true" ht="15.75" hidden="false" customHeight="false" outlineLevel="0" collapsed="false">
      <c r="A334" s="40"/>
      <c r="B334" s="35"/>
      <c r="C334" s="35"/>
      <c r="D334" s="35"/>
      <c r="E334" s="35"/>
      <c r="F334" s="35"/>
      <c r="G334" s="35"/>
      <c r="H334" s="35"/>
    </row>
    <row r="335" s="1" customFormat="true" ht="15.75" hidden="false" customHeight="false" outlineLevel="0" collapsed="false">
      <c r="A335" s="40"/>
      <c r="B335" s="35"/>
      <c r="C335" s="35"/>
      <c r="D335" s="35"/>
      <c r="E335" s="35"/>
      <c r="F335" s="35"/>
      <c r="G335" s="35"/>
      <c r="H335" s="35"/>
    </row>
    <row r="336" s="1" customFormat="true" ht="15.75" hidden="false" customHeight="false" outlineLevel="0" collapsed="false">
      <c r="A336" s="40"/>
      <c r="B336" s="35"/>
      <c r="C336" s="35"/>
      <c r="D336" s="35"/>
      <c r="E336" s="35"/>
      <c r="F336" s="35"/>
      <c r="G336" s="35"/>
      <c r="H336" s="35"/>
    </row>
    <row r="337" s="1" customFormat="true" ht="15.75" hidden="false" customHeight="false" outlineLevel="0" collapsed="false">
      <c r="A337" s="40"/>
      <c r="B337" s="35"/>
      <c r="C337" s="35"/>
      <c r="D337" s="35"/>
      <c r="E337" s="35"/>
      <c r="F337" s="35"/>
      <c r="G337" s="35"/>
      <c r="H337" s="35"/>
    </row>
    <row r="338" s="1" customFormat="true" ht="15.75" hidden="false" customHeight="false" outlineLevel="0" collapsed="false">
      <c r="A338" s="40"/>
      <c r="B338" s="35"/>
      <c r="C338" s="35"/>
      <c r="D338" s="35"/>
      <c r="E338" s="35"/>
      <c r="F338" s="35"/>
      <c r="G338" s="35"/>
      <c r="H338" s="35"/>
    </row>
    <row r="339" s="1" customFormat="true" ht="15.75" hidden="false" customHeight="false" outlineLevel="0" collapsed="false">
      <c r="A339" s="40"/>
      <c r="B339" s="35"/>
      <c r="C339" s="35"/>
      <c r="D339" s="35"/>
      <c r="E339" s="35"/>
      <c r="F339" s="35"/>
      <c r="G339" s="35"/>
      <c r="H339" s="35"/>
    </row>
    <row r="340" customFormat="false" ht="15.75" hidden="false" customHeight="false" outlineLevel="0" collapsed="false">
      <c r="A340" s="40"/>
    </row>
    <row r="341" customFormat="false" ht="15.75" hidden="false" customHeight="false" outlineLevel="0" collapsed="false">
      <c r="A341" s="40"/>
    </row>
    <row r="342" customFormat="false" ht="15.75" hidden="false" customHeight="false" outlineLevel="0" collapsed="false">
      <c r="A342" s="40"/>
    </row>
    <row r="343" customFormat="false" ht="15.75" hidden="false" customHeight="false" outlineLevel="0" collapsed="false">
      <c r="A343" s="40"/>
    </row>
    <row r="344" customFormat="false" ht="15.75" hidden="false" customHeight="false" outlineLevel="0" collapsed="false">
      <c r="A344" s="40"/>
    </row>
    <row r="345" customFormat="false" ht="15.75" hidden="false" customHeight="false" outlineLevel="0" collapsed="false">
      <c r="A345" s="40"/>
    </row>
    <row r="346" customFormat="false" ht="15.75" hidden="false" customHeight="false" outlineLevel="0" collapsed="false">
      <c r="A346" s="40"/>
    </row>
    <row r="347" customFormat="false" ht="15.75" hidden="false" customHeight="false" outlineLevel="0" collapsed="false">
      <c r="A347" s="40"/>
    </row>
    <row r="348" customFormat="false" ht="15.75" hidden="false" customHeight="false" outlineLevel="0" collapsed="false">
      <c r="A348" s="40"/>
    </row>
    <row r="349" customFormat="false" ht="15.75" hidden="false" customHeight="false" outlineLevel="0" collapsed="false">
      <c r="A349" s="40"/>
    </row>
    <row r="350" customFormat="false" ht="15.75" hidden="false" customHeight="false" outlineLevel="0" collapsed="false">
      <c r="A350" s="40"/>
    </row>
    <row r="351" customFormat="false" ht="15.75" hidden="false" customHeight="false" outlineLevel="0" collapsed="false">
      <c r="A351" s="40"/>
    </row>
    <row r="352" customFormat="false" ht="15.75" hidden="false" customHeight="false" outlineLevel="0" collapsed="false">
      <c r="A352" s="40"/>
    </row>
    <row r="353" customFormat="false" ht="15.75" hidden="false" customHeight="false" outlineLevel="0" collapsed="false">
      <c r="A353" s="40"/>
    </row>
    <row r="354" customFormat="false" ht="15.75" hidden="false" customHeight="false" outlineLevel="0" collapsed="false">
      <c r="A354" s="40"/>
    </row>
    <row r="355" customFormat="false" ht="15.75" hidden="false" customHeight="false" outlineLevel="0" collapsed="false">
      <c r="A355" s="40"/>
    </row>
    <row r="356" customFormat="false" ht="15.75" hidden="false" customHeight="false" outlineLevel="0" collapsed="false">
      <c r="A356" s="40"/>
    </row>
    <row r="357" customFormat="false" ht="15.75" hidden="false" customHeight="false" outlineLevel="0" collapsed="false">
      <c r="A357" s="40"/>
    </row>
    <row r="358" customFormat="false" ht="15.75" hidden="false" customHeight="false" outlineLevel="0" collapsed="false">
      <c r="A358" s="40"/>
    </row>
    <row r="359" customFormat="false" ht="15.75" hidden="false" customHeight="false" outlineLevel="0" collapsed="false">
      <c r="A359" s="40"/>
    </row>
    <row r="360" customFormat="false" ht="15.75" hidden="false" customHeight="false" outlineLevel="0" collapsed="false">
      <c r="A360" s="40"/>
    </row>
    <row r="361" customFormat="false" ht="15.75" hidden="false" customHeight="false" outlineLevel="0" collapsed="false">
      <c r="A361" s="40"/>
    </row>
    <row r="362" customFormat="false" ht="15.75" hidden="false" customHeight="false" outlineLevel="0" collapsed="false">
      <c r="A362" s="40"/>
    </row>
    <row r="363" customFormat="false" ht="15.75" hidden="false" customHeight="false" outlineLevel="0" collapsed="false">
      <c r="A363" s="40"/>
    </row>
    <row r="364" customFormat="false" ht="15.75" hidden="false" customHeight="false" outlineLevel="0" collapsed="false">
      <c r="A364" s="40"/>
    </row>
    <row r="365" customFormat="false" ht="15.75" hidden="false" customHeight="false" outlineLevel="0" collapsed="false">
      <c r="A365" s="40"/>
    </row>
    <row r="366" customFormat="false" ht="15.75" hidden="false" customHeight="false" outlineLevel="0" collapsed="false">
      <c r="A366" s="40"/>
    </row>
    <row r="367" customFormat="false" ht="15.75" hidden="false" customHeight="false" outlineLevel="0" collapsed="false">
      <c r="A367" s="40"/>
    </row>
    <row r="368" customFormat="false" ht="15.75" hidden="false" customHeight="false" outlineLevel="0" collapsed="false">
      <c r="A368" s="40"/>
    </row>
    <row r="369" customFormat="false" ht="15.75" hidden="false" customHeight="false" outlineLevel="0" collapsed="false">
      <c r="A369" s="40"/>
    </row>
    <row r="370" customFormat="false" ht="15.75" hidden="false" customHeight="false" outlineLevel="0" collapsed="false">
      <c r="A370" s="40"/>
    </row>
    <row r="371" customFormat="false" ht="15.75" hidden="false" customHeight="false" outlineLevel="0" collapsed="false">
      <c r="A371" s="40"/>
    </row>
    <row r="372" customFormat="false" ht="15.75" hidden="false" customHeight="false" outlineLevel="0" collapsed="false">
      <c r="A372" s="40"/>
    </row>
    <row r="373" customFormat="false" ht="15.75" hidden="false" customHeight="false" outlineLevel="0" collapsed="false">
      <c r="A373" s="40"/>
    </row>
    <row r="374" customFormat="false" ht="15.75" hidden="false" customHeight="false" outlineLevel="0" collapsed="false">
      <c r="A374" s="40"/>
    </row>
    <row r="375" customFormat="false" ht="15.75" hidden="false" customHeight="false" outlineLevel="0" collapsed="false">
      <c r="A375" s="40"/>
    </row>
    <row r="376" customFormat="false" ht="15.75" hidden="false" customHeight="false" outlineLevel="0" collapsed="false">
      <c r="A376" s="40"/>
    </row>
    <row r="377" customFormat="false" ht="15.75" hidden="false" customHeight="false" outlineLevel="0" collapsed="false">
      <c r="A377" s="40"/>
    </row>
    <row r="378" customFormat="false" ht="15.75" hidden="false" customHeight="false" outlineLevel="0" collapsed="false">
      <c r="A378" s="40"/>
    </row>
    <row r="379" customFormat="false" ht="15.75" hidden="false" customHeight="false" outlineLevel="0" collapsed="false">
      <c r="A379" s="40"/>
    </row>
    <row r="380" customFormat="false" ht="15.75" hidden="false" customHeight="false" outlineLevel="0" collapsed="false">
      <c r="A380" s="40"/>
    </row>
    <row r="381" customFormat="false" ht="15.75" hidden="false" customHeight="false" outlineLevel="0" collapsed="false">
      <c r="A381" s="40"/>
    </row>
    <row r="382" customFormat="false" ht="15.75" hidden="false" customHeight="false" outlineLevel="0" collapsed="false">
      <c r="A382" s="40"/>
    </row>
    <row r="383" customFormat="false" ht="15.75" hidden="false" customHeight="false" outlineLevel="0" collapsed="false">
      <c r="A383" s="40"/>
    </row>
    <row r="384" customFormat="false" ht="15.75" hidden="false" customHeight="false" outlineLevel="0" collapsed="false">
      <c r="A384" s="40"/>
    </row>
    <row r="385" customFormat="false" ht="15.75" hidden="false" customHeight="false" outlineLevel="0" collapsed="false">
      <c r="A385" s="40"/>
    </row>
    <row r="386" customFormat="false" ht="15.75" hidden="false" customHeight="false" outlineLevel="0" collapsed="false">
      <c r="A386" s="40"/>
    </row>
    <row r="387" customFormat="false" ht="15.75" hidden="false" customHeight="false" outlineLevel="0" collapsed="false">
      <c r="A387" s="40"/>
    </row>
    <row r="388" customFormat="false" ht="15.75" hidden="false" customHeight="false" outlineLevel="0" collapsed="false">
      <c r="A388" s="40"/>
    </row>
    <row r="389" customFormat="false" ht="15.75" hidden="false" customHeight="false" outlineLevel="0" collapsed="false">
      <c r="A389" s="40"/>
    </row>
    <row r="390" customFormat="false" ht="15.75" hidden="false" customHeight="false" outlineLevel="0" collapsed="false">
      <c r="A390" s="40"/>
    </row>
    <row r="391" customFormat="false" ht="15.75" hidden="false" customHeight="false" outlineLevel="0" collapsed="false">
      <c r="A391" s="40"/>
    </row>
    <row r="392" customFormat="false" ht="15.75" hidden="false" customHeight="false" outlineLevel="0" collapsed="false">
      <c r="A392" s="40"/>
    </row>
    <row r="393" customFormat="false" ht="15.75" hidden="false" customHeight="false" outlineLevel="0" collapsed="false">
      <c r="A393" s="40"/>
    </row>
    <row r="394" customFormat="false" ht="15.75" hidden="false" customHeight="false" outlineLevel="0" collapsed="false">
      <c r="A394" s="40"/>
    </row>
    <row r="395" customFormat="false" ht="15.75" hidden="false" customHeight="false" outlineLevel="0" collapsed="false">
      <c r="A395" s="40"/>
    </row>
    <row r="396" customFormat="false" ht="15.75" hidden="false" customHeight="false" outlineLevel="0" collapsed="false">
      <c r="A396" s="40"/>
    </row>
    <row r="397" customFormat="false" ht="15.75" hidden="false" customHeight="false" outlineLevel="0" collapsed="false">
      <c r="A397" s="40"/>
    </row>
    <row r="398" customFormat="false" ht="15.75" hidden="false" customHeight="false" outlineLevel="0" collapsed="false">
      <c r="A398" s="40"/>
    </row>
    <row r="399" customFormat="false" ht="15.75" hidden="false" customHeight="false" outlineLevel="0" collapsed="false">
      <c r="A399" s="40"/>
    </row>
    <row r="400" customFormat="false" ht="15.75" hidden="false" customHeight="false" outlineLevel="0" collapsed="false">
      <c r="A400" s="40"/>
    </row>
    <row r="401" customFormat="false" ht="15.75" hidden="false" customHeight="false" outlineLevel="0" collapsed="false">
      <c r="A401" s="40"/>
    </row>
    <row r="402" customFormat="false" ht="15.75" hidden="false" customHeight="false" outlineLevel="0" collapsed="false">
      <c r="A402" s="40"/>
    </row>
    <row r="403" customFormat="false" ht="15.75" hidden="false" customHeight="false" outlineLevel="0" collapsed="false">
      <c r="A403" s="40"/>
    </row>
    <row r="404" customFormat="false" ht="15.75" hidden="false" customHeight="false" outlineLevel="0" collapsed="false">
      <c r="A404" s="40"/>
    </row>
    <row r="405" customFormat="false" ht="15.75" hidden="false" customHeight="false" outlineLevel="0" collapsed="false">
      <c r="A405" s="40"/>
    </row>
    <row r="406" customFormat="false" ht="15.75" hidden="false" customHeight="false" outlineLevel="0" collapsed="false">
      <c r="A406" s="40"/>
    </row>
    <row r="407" customFormat="false" ht="15.75" hidden="false" customHeight="false" outlineLevel="0" collapsed="false">
      <c r="A407" s="40"/>
    </row>
    <row r="408" customFormat="false" ht="15.75" hidden="false" customHeight="false" outlineLevel="0" collapsed="false">
      <c r="A408" s="40"/>
    </row>
    <row r="409" customFormat="false" ht="15.75" hidden="false" customHeight="false" outlineLevel="0" collapsed="false">
      <c r="A409" s="40"/>
    </row>
    <row r="410" customFormat="false" ht="15.75" hidden="false" customHeight="false" outlineLevel="0" collapsed="false">
      <c r="A410" s="40"/>
    </row>
    <row r="411" customFormat="false" ht="15.75" hidden="false" customHeight="false" outlineLevel="0" collapsed="false">
      <c r="A411" s="40"/>
    </row>
    <row r="412" customFormat="false" ht="15.75" hidden="false" customHeight="false" outlineLevel="0" collapsed="false">
      <c r="A412" s="40"/>
    </row>
    <row r="413" customFormat="false" ht="15.75" hidden="false" customHeight="false" outlineLevel="0" collapsed="false">
      <c r="A413" s="40"/>
    </row>
    <row r="414" customFormat="false" ht="15.75" hidden="false" customHeight="false" outlineLevel="0" collapsed="false">
      <c r="A414" s="40"/>
    </row>
    <row r="415" customFormat="false" ht="15.75" hidden="false" customHeight="false" outlineLevel="0" collapsed="false">
      <c r="A415" s="40"/>
    </row>
    <row r="416" customFormat="false" ht="15.75" hidden="false" customHeight="false" outlineLevel="0" collapsed="false">
      <c r="A416" s="40"/>
    </row>
    <row r="417" customFormat="false" ht="15.75" hidden="false" customHeight="false" outlineLevel="0" collapsed="false">
      <c r="A417" s="40"/>
    </row>
    <row r="418" customFormat="false" ht="15.75" hidden="false" customHeight="false" outlineLevel="0" collapsed="false">
      <c r="A418" s="40"/>
    </row>
    <row r="419" customFormat="false" ht="15.75" hidden="false" customHeight="false" outlineLevel="0" collapsed="false">
      <c r="A419" s="40"/>
    </row>
    <row r="420" customFormat="false" ht="15.75" hidden="false" customHeight="false" outlineLevel="0" collapsed="false">
      <c r="A420" s="40"/>
    </row>
    <row r="421" customFormat="false" ht="15.75" hidden="false" customHeight="false" outlineLevel="0" collapsed="false">
      <c r="A421" s="40"/>
    </row>
    <row r="422" customFormat="false" ht="15.75" hidden="false" customHeight="false" outlineLevel="0" collapsed="false">
      <c r="A422" s="40"/>
    </row>
    <row r="423" customFormat="false" ht="15.75" hidden="false" customHeight="false" outlineLevel="0" collapsed="false">
      <c r="A423" s="40"/>
    </row>
    <row r="424" customFormat="false" ht="15.75" hidden="false" customHeight="false" outlineLevel="0" collapsed="false">
      <c r="A424" s="40"/>
    </row>
    <row r="425" customFormat="false" ht="15.75" hidden="false" customHeight="false" outlineLevel="0" collapsed="false">
      <c r="A425" s="40"/>
    </row>
    <row r="426" customFormat="false" ht="15.75" hidden="false" customHeight="false" outlineLevel="0" collapsed="false">
      <c r="A426" s="40"/>
    </row>
    <row r="427" customFormat="false" ht="15.75" hidden="false" customHeight="false" outlineLevel="0" collapsed="false">
      <c r="A427" s="40"/>
    </row>
    <row r="428" customFormat="false" ht="15.75" hidden="false" customHeight="false" outlineLevel="0" collapsed="false">
      <c r="A428" s="40"/>
    </row>
    <row r="429" customFormat="false" ht="15.75" hidden="false" customHeight="false" outlineLevel="0" collapsed="false">
      <c r="A429" s="40"/>
    </row>
    <row r="430" customFormat="false" ht="15.75" hidden="false" customHeight="false" outlineLevel="0" collapsed="false">
      <c r="A430" s="40"/>
    </row>
    <row r="431" customFormat="false" ht="15.75" hidden="false" customHeight="false" outlineLevel="0" collapsed="false">
      <c r="A431" s="40"/>
    </row>
    <row r="432" customFormat="false" ht="15.75" hidden="false" customHeight="false" outlineLevel="0" collapsed="false">
      <c r="A432" s="40"/>
    </row>
    <row r="433" customFormat="false" ht="15.75" hidden="false" customHeight="false" outlineLevel="0" collapsed="false">
      <c r="A433" s="40"/>
    </row>
    <row r="434" customFormat="false" ht="15.75" hidden="false" customHeight="false" outlineLevel="0" collapsed="false">
      <c r="A434" s="40"/>
    </row>
    <row r="435" customFormat="false" ht="15.75" hidden="false" customHeight="false" outlineLevel="0" collapsed="false">
      <c r="A435" s="40"/>
    </row>
    <row r="436" customFormat="false" ht="15.75" hidden="false" customHeight="false" outlineLevel="0" collapsed="false">
      <c r="A436" s="40"/>
    </row>
  </sheetData>
  <autoFilter ref="A3:B310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64</v>
      </c>
      <c r="C1" s="35" t="s">
        <v>4832</v>
      </c>
    </row>
    <row r="2" customFormat="false" ht="37.3" hidden="false" customHeight="false" outlineLevel="0" collapsed="false">
      <c r="A2" s="36" t="str">
        <f aca="false">'v1.0.0 Work Roles + Categories'!A15</f>
        <v>Разрешение эксплуатации</v>
      </c>
      <c r="B2" s="36" t="str">
        <f aca="false">'v1.0.0 Work Roles + Categories'!B15</f>
        <v>Отвечает за разрешение эксплуатации (ATO) государственных информационных систем с приемлемым уровнем риска (NIST RMF) для деятельности организации, ее активов, персонала, клиентов, партнеров и государства (CNSSI 4009).</v>
      </c>
      <c r="C2" s="5" t="s">
        <v>4819</v>
      </c>
    </row>
    <row r="3" s="2" customFormat="true" ht="16.5" hidden="false" customHeight="false" outlineLevel="0" collapsed="false">
      <c r="A3" s="37" t="s">
        <v>230</v>
      </c>
      <c r="B3" s="37" t="s">
        <v>231</v>
      </c>
      <c r="C3" s="5" t="s">
        <v>4820</v>
      </c>
    </row>
    <row r="4" s="1" customFormat="true" ht="16.5" hidden="false" customHeight="false" outlineLevel="0" collapsed="false">
      <c r="A4" s="39" t="s">
        <v>272</v>
      </c>
      <c r="B4" s="35" t="str">
        <f aca="false">VLOOKUP(A4,TKS,2,FALSE())</f>
        <v>Знание персонала, занимающегося вопросами кибербезопасности</v>
      </c>
      <c r="D4" s="35"/>
      <c r="E4" s="35"/>
      <c r="F4" s="35"/>
      <c r="G4" s="35"/>
      <c r="H4" s="35"/>
    </row>
    <row r="5" s="1" customFormat="true" ht="16.5" hidden="false" customHeight="false" outlineLevel="0" collapsed="false">
      <c r="A5" s="39" t="s">
        <v>280</v>
      </c>
      <c r="B5" s="35" t="str">
        <f aca="false">VLOOKUP(A5,TKS,2,FALSE())</f>
        <v>Знание политик и процедур по обеспечению кибербезопасности</v>
      </c>
      <c r="C5" s="35"/>
      <c r="D5" s="35"/>
      <c r="E5" s="35"/>
      <c r="F5" s="35"/>
      <c r="G5" s="35"/>
      <c r="H5" s="35"/>
    </row>
    <row r="6" s="1" customFormat="true" ht="16.5" hidden="false" customHeight="false" outlineLevel="0" collapsed="false">
      <c r="A6" s="39" t="s">
        <v>338</v>
      </c>
      <c r="B6" s="35" t="str">
        <f aca="false">VLOOKUP(A6,TKS,2,FALSE())</f>
        <v>Знание протоколов компьютерных сетей</v>
      </c>
      <c r="C6" s="35"/>
      <c r="D6" s="35"/>
      <c r="E6" s="35"/>
      <c r="F6" s="35"/>
      <c r="G6" s="35"/>
      <c r="H6" s="35"/>
    </row>
    <row r="7" s="1" customFormat="true" ht="16.5" hidden="false" customHeight="false" outlineLevel="0" collapsed="false">
      <c r="A7" s="39" t="s">
        <v>340</v>
      </c>
      <c r="B7" s="35" t="str">
        <f aca="false">VLOOKUP(A7,TKS,2,FALSE())</f>
        <v>Знание процессов управления рисками</v>
      </c>
      <c r="C7" s="35"/>
      <c r="D7" s="35"/>
      <c r="E7" s="35"/>
      <c r="F7" s="35"/>
      <c r="G7" s="35"/>
      <c r="H7" s="35"/>
    </row>
    <row r="8" s="1" customFormat="true" ht="16.5" hidden="false" customHeight="false" outlineLevel="0" collapsed="false">
      <c r="A8" s="39" t="s">
        <v>342</v>
      </c>
      <c r="B8" s="35" t="str">
        <f aca="false">VLOOKUP(A8,TKS,2,FALSE())</f>
        <v>Знание нормативно-правовых актов в области кибербезопасности</v>
      </c>
      <c r="C8" s="35"/>
      <c r="D8" s="35"/>
      <c r="E8" s="35"/>
      <c r="F8" s="35"/>
      <c r="G8" s="35"/>
      <c r="H8" s="35"/>
    </row>
    <row r="9" s="1" customFormat="true" ht="16.5" hidden="false" customHeight="false" outlineLevel="0" collapsed="false">
      <c r="A9" s="39" t="s">
        <v>344</v>
      </c>
      <c r="B9" s="35" t="str">
        <f aca="false">VLOOKUP(A9,TKS,2,FALSE())</f>
        <v>Знание политик и процедур в области кибербезопасности</v>
      </c>
      <c r="C9" s="35"/>
      <c r="D9" s="35"/>
      <c r="E9" s="35"/>
      <c r="F9" s="35"/>
      <c r="G9" s="35"/>
      <c r="H9" s="35"/>
    </row>
    <row r="10" s="1" customFormat="true" ht="16.5" hidden="false" customHeight="false" outlineLevel="0" collapsed="false">
      <c r="A10" s="39" t="s">
        <v>346</v>
      </c>
      <c r="B10" s="35" t="str">
        <f aca="false">VLOOKUP(A10,TKS,2,FALSE())</f>
        <v>Знание нормативно-правовых актов о защите персональных данных</v>
      </c>
      <c r="C10" s="35"/>
      <c r="D10" s="35"/>
      <c r="E10" s="35"/>
      <c r="F10" s="35"/>
      <c r="G10" s="35"/>
      <c r="H10" s="35"/>
    </row>
    <row r="11" s="1" customFormat="true" ht="16.5" hidden="false" customHeight="false" outlineLevel="0" collapsed="false">
      <c r="A11" s="39" t="s">
        <v>348</v>
      </c>
      <c r="B11" s="35" t="str">
        <f aca="false">VLOOKUP(A11,TKS,2,FALSE())</f>
        <v>Знание политик и процедур обеспечения защиты персональных данных</v>
      </c>
      <c r="C11" s="35"/>
      <c r="D11" s="35"/>
      <c r="E11" s="35"/>
      <c r="F11" s="35"/>
      <c r="G11" s="35"/>
      <c r="H11" s="35"/>
    </row>
    <row r="12" s="1" customFormat="true" ht="16.5" hidden="false" customHeight="false" outlineLevel="0" collapsed="false">
      <c r="A12" s="39" t="s">
        <v>350</v>
      </c>
      <c r="B12" s="35" t="str">
        <f aca="false">VLOOKUP(A12,TKS,2,FALSE())</f>
        <v>Знание принципов и практики обеспечения кибербезопасности</v>
      </c>
      <c r="C12" s="35"/>
      <c r="D12" s="35"/>
      <c r="E12" s="35"/>
      <c r="F12" s="35"/>
      <c r="G12" s="35"/>
      <c r="H12" s="35"/>
    </row>
    <row r="13" s="1" customFormat="true" ht="16.5" hidden="false" customHeight="false" outlineLevel="0" collapsed="false">
      <c r="A13" s="39" t="s">
        <v>352</v>
      </c>
      <c r="B13" s="35" t="str">
        <f aca="false">VLOOKUP(A13,TKS,2,FALSE())</f>
        <v>Знание принципов и практики обеспечения защиты персональных данных</v>
      </c>
      <c r="C13" s="35"/>
      <c r="D13" s="35"/>
      <c r="E13" s="35"/>
      <c r="F13" s="35"/>
      <c r="G13" s="35"/>
      <c r="H13" s="35"/>
    </row>
    <row r="14" s="1" customFormat="true" ht="16.5" hidden="false" customHeight="false" outlineLevel="0" collapsed="false">
      <c r="A14" s="39" t="s">
        <v>354</v>
      </c>
      <c r="B14" s="35" t="str">
        <f aca="false">VLOOKUP(A14,TKS,2,FALSE())</f>
        <v>Знание об угрозах кибербезопасности</v>
      </c>
      <c r="C14" s="35"/>
      <c r="D14" s="35"/>
      <c r="E14" s="35"/>
      <c r="F14" s="35"/>
      <c r="G14" s="35"/>
      <c r="H14" s="35"/>
    </row>
    <row r="15" s="1" customFormat="true" ht="16.5" hidden="false" customHeight="false" outlineLevel="0" collapsed="false">
      <c r="A15" s="39" t="s">
        <v>356</v>
      </c>
      <c r="B15" s="35" t="str">
        <f aca="false">VLOOKUP(A15,TKS,2,FALSE())</f>
        <v>Знание об уязвимостях кибербезопасности</v>
      </c>
      <c r="C15" s="35"/>
      <c r="D15" s="35"/>
      <c r="E15" s="35"/>
      <c r="F15" s="35"/>
      <c r="G15" s="35"/>
      <c r="H15" s="35"/>
    </row>
    <row r="16" s="1" customFormat="true" ht="16.5" hidden="false" customHeight="false" outlineLevel="0" collapsed="false">
      <c r="A16" s="39" t="s">
        <v>358</v>
      </c>
      <c r="B16" s="35" t="str">
        <f aca="false">VLOOKUP(A16,TKS,2,FALSE())</f>
        <v>Знание особенностей угроз кибербезопасности</v>
      </c>
      <c r="C16" s="35"/>
      <c r="D16" s="35"/>
      <c r="E16" s="35"/>
      <c r="F16" s="35"/>
      <c r="G16" s="35"/>
      <c r="H16" s="35"/>
    </row>
    <row r="17" s="1" customFormat="true" ht="16.5" hidden="false" customHeight="false" outlineLevel="0" collapsed="false">
      <c r="A17" s="39" t="s">
        <v>360</v>
      </c>
      <c r="B17" s="35" t="str">
        <f aca="false">VLOOKUP(A17,TKS,2,FALSE())</f>
        <v>Знание принципов и практики управления доступом</v>
      </c>
      <c r="C17" s="35"/>
      <c r="D17" s="35"/>
      <c r="E17" s="35"/>
      <c r="F17" s="35"/>
      <c r="G17" s="35"/>
      <c r="H17" s="35"/>
    </row>
    <row r="18" s="1" customFormat="true" ht="16.5" hidden="false" customHeight="false" outlineLevel="0" collapsed="false">
      <c r="A18" s="39" t="s">
        <v>362</v>
      </c>
      <c r="B18" s="35" t="str">
        <f aca="false">VLOOKUP(A18,TKS,2,FALSE())</f>
        <v>Знание инструментов и методов аутентификации и авторизации</v>
      </c>
      <c r="C18" s="35"/>
      <c r="D18" s="35"/>
      <c r="E18" s="35"/>
      <c r="F18" s="35"/>
      <c r="G18" s="35"/>
      <c r="H18" s="35"/>
    </row>
    <row r="19" s="1" customFormat="true" ht="16.5" hidden="false" customHeight="false" outlineLevel="0" collapsed="false">
      <c r="A19" s="39" t="s">
        <v>372</v>
      </c>
      <c r="B19" s="35" t="str">
        <f aca="false">VLOOKUP(A19,TKS,2,FALSE())</f>
        <v>Знание инструментов и практик киберзащиты</v>
      </c>
      <c r="C19" s="35"/>
      <c r="D19" s="35"/>
      <c r="E19" s="35"/>
      <c r="F19" s="35"/>
      <c r="G19" s="35"/>
      <c r="H19" s="35"/>
    </row>
    <row r="20" s="1" customFormat="true" ht="16.5" hidden="false" customHeight="false" outlineLevel="0" collapsed="false">
      <c r="A20" s="39" t="s">
        <v>374</v>
      </c>
      <c r="B20" s="35" t="str">
        <f aca="false">VLOOKUP(A20,TKS,2,FALSE())</f>
        <v>Знание инструментов и практика оценки уязвимостей</v>
      </c>
      <c r="C20" s="35"/>
      <c r="D20" s="35"/>
      <c r="E20" s="35"/>
      <c r="F20" s="35"/>
      <c r="G20" s="35"/>
      <c r="H20" s="35"/>
    </row>
    <row r="21" s="1" customFormat="true" ht="16.5" hidden="false" customHeight="false" outlineLevel="0" collapsed="false">
      <c r="A21" s="39" t="s">
        <v>386</v>
      </c>
      <c r="B21" s="35" t="str">
        <f aca="false">VLOOKUP(A21,TKS,2,FALSE())</f>
        <v>Знание принципов и практики управления криптографическими ключами</v>
      </c>
      <c r="C21" s="35"/>
      <c r="D21" s="35"/>
      <c r="E21" s="35"/>
      <c r="F21" s="35"/>
      <c r="G21" s="35"/>
      <c r="H21" s="35"/>
    </row>
    <row r="22" s="1" customFormat="true" ht="16.5" hidden="false" customHeight="false" outlineLevel="0" collapsed="false">
      <c r="A22" s="39" t="s">
        <v>410</v>
      </c>
      <c r="B22" s="35" t="str">
        <f aca="false">VLOOKUP(A22,TKS,2,FALSE())</f>
        <v>Знание принципов и практики разработки корпоративной архитектуры кибербезопасности</v>
      </c>
      <c r="C22" s="35"/>
      <c r="D22" s="35"/>
      <c r="E22" s="35"/>
      <c r="F22" s="35"/>
      <c r="G22" s="35"/>
      <c r="H22" s="35"/>
    </row>
    <row r="23" s="1" customFormat="true" ht="16.5" hidden="false" customHeight="false" outlineLevel="0" collapsed="false">
      <c r="A23" s="39" t="s">
        <v>412</v>
      </c>
      <c r="B23" s="35" t="str">
        <f aca="false">VLOOKUP(A23,TKS,2,FALSE())</f>
        <v>Знание принципов и практики оценки и валидации</v>
      </c>
      <c r="C23" s="35"/>
      <c r="D23" s="35"/>
      <c r="E23" s="35"/>
      <c r="F23" s="35"/>
      <c r="G23" s="35"/>
      <c r="H23" s="35"/>
    </row>
    <row r="24" s="1" customFormat="true" ht="16.5" hidden="false" customHeight="false" outlineLevel="0" collapsed="false">
      <c r="A24" s="39" t="s">
        <v>430</v>
      </c>
      <c r="B24" s="35" t="str">
        <f aca="false">VLOOKUP(A24,TKS,2,FALSE())</f>
        <v>Знание процессов оценки защищенности и разрешений (SA&amp;A)</v>
      </c>
      <c r="C24" s="35"/>
      <c r="D24" s="35"/>
      <c r="E24" s="35"/>
      <c r="F24" s="35"/>
      <c r="G24" s="35"/>
      <c r="H24" s="35"/>
    </row>
    <row r="25" s="1" customFormat="true" ht="16.5" hidden="false" customHeight="false" outlineLevel="0" collapsed="false">
      <c r="A25" s="39" t="s">
        <v>432</v>
      </c>
      <c r="B25" s="35" t="str">
        <f aca="false">VLOOKUP(A25,TKS,2,FALSE())</f>
        <v>Знание принципов и практики управления рисками</v>
      </c>
      <c r="C25" s="35"/>
      <c r="D25" s="35"/>
      <c r="E25" s="35"/>
      <c r="F25" s="35"/>
      <c r="G25" s="35"/>
      <c r="H25" s="35"/>
    </row>
    <row r="26" s="1" customFormat="true" ht="16.5" hidden="false" customHeight="false" outlineLevel="0" collapsed="false">
      <c r="A26" s="39" t="s">
        <v>436</v>
      </c>
      <c r="B26" s="35" t="str">
        <f aca="false">VLOOKUP(A26,TKS,2,FALSE())</f>
        <v>Знание источников данных об уязвимостях</v>
      </c>
      <c r="C26" s="35"/>
      <c r="D26" s="35"/>
      <c r="E26" s="35"/>
      <c r="F26" s="35"/>
      <c r="G26" s="35"/>
      <c r="H26" s="35"/>
    </row>
    <row r="27" s="1" customFormat="true" ht="25.35" hidden="false" customHeight="false" outlineLevel="0" collapsed="false">
      <c r="A27" s="39" t="s">
        <v>446</v>
      </c>
      <c r="B27" s="35" t="str">
        <f aca="false">VLOOKUP(A27,TKS,2,FALSE())</f>
        <v>Знание принципов и практики обеспечения конфиденциальности, целостности и доступности</v>
      </c>
      <c r="C27" s="35"/>
      <c r="D27" s="35"/>
      <c r="E27" s="35"/>
      <c r="F27" s="35"/>
      <c r="G27" s="35"/>
      <c r="H27" s="35"/>
    </row>
    <row r="28" s="1" customFormat="true" ht="16.5" hidden="false" customHeight="false" outlineLevel="0" collapsed="false">
      <c r="A28" s="39" t="s">
        <v>448</v>
      </c>
      <c r="B28" s="35" t="str">
        <f aca="false">VLOOKUP(A28,TKS,2,FALSE())</f>
        <v>Знание принципов и практики обеспечения неотказуемости</v>
      </c>
      <c r="C28" s="35"/>
      <c r="D28" s="35"/>
      <c r="E28" s="35"/>
      <c r="F28" s="35"/>
      <c r="G28" s="35"/>
      <c r="H28" s="35"/>
    </row>
    <row r="29" s="1" customFormat="true" ht="16.5" hidden="false" customHeight="false" outlineLevel="0" collapsed="false">
      <c r="A29" s="39" t="s">
        <v>450</v>
      </c>
      <c r="B29" s="35" t="str">
        <f aca="false">VLOOKUP(A29,TKS,2,FALSE())</f>
        <v>Знание принципов и методов кибергигиены</v>
      </c>
      <c r="C29" s="35"/>
      <c r="D29" s="35"/>
      <c r="E29" s="35"/>
      <c r="F29" s="35"/>
      <c r="G29" s="35"/>
      <c r="H29" s="35"/>
    </row>
    <row r="30" s="1" customFormat="true" ht="16.5" hidden="false" customHeight="false" outlineLevel="0" collapsed="false">
      <c r="A30" s="39" t="s">
        <v>458</v>
      </c>
      <c r="B30" s="35" t="str">
        <f aca="false">VLOOKUP(A30,TKS,2,FALSE())</f>
        <v>Знание требований системы управления рисками (RMF)</v>
      </c>
      <c r="C30" s="35"/>
      <c r="D30" s="35"/>
      <c r="E30" s="35"/>
      <c r="F30" s="35"/>
      <c r="G30" s="35"/>
      <c r="H30" s="35"/>
    </row>
    <row r="31" s="1" customFormat="true" ht="16.5" hidden="false" customHeight="false" outlineLevel="0" collapsed="false">
      <c r="A31" s="39" t="s">
        <v>460</v>
      </c>
      <c r="B31" s="35" t="str">
        <f aca="false">VLOOKUP(A31,TKS,2,FALSE())</f>
        <v>Знание моделей и фреймворков управления рисками</v>
      </c>
      <c r="C31" s="35"/>
      <c r="D31" s="35"/>
      <c r="E31" s="35"/>
      <c r="F31" s="35"/>
      <c r="G31" s="35"/>
      <c r="H31" s="35"/>
    </row>
    <row r="32" s="1" customFormat="true" ht="16.5" hidden="false" customHeight="false" outlineLevel="0" collapsed="false">
      <c r="A32" s="39" t="s">
        <v>462</v>
      </c>
      <c r="B32" s="35" t="str">
        <f aca="false">VLOOKUP(A32,TKS,2,FALSE())</f>
        <v>Знание принципов и методов обеспечения ИТ-безопасности</v>
      </c>
      <c r="C32" s="35"/>
      <c r="D32" s="35"/>
      <c r="E32" s="35"/>
      <c r="F32" s="35"/>
      <c r="G32" s="35"/>
      <c r="H32" s="35"/>
    </row>
    <row r="33" s="1" customFormat="true" ht="16.5" hidden="false" customHeight="false" outlineLevel="0" collapsed="false">
      <c r="A33" s="39" t="s">
        <v>476</v>
      </c>
      <c r="B33" s="35" t="str">
        <f aca="false">VLOOKUP(A33,TKS,2,FALSE())</f>
        <v>Знание о новых и развивающихся технологиях</v>
      </c>
      <c r="C33" s="35"/>
      <c r="D33" s="35"/>
      <c r="E33" s="35"/>
      <c r="F33" s="35"/>
      <c r="G33" s="35"/>
      <c r="H33" s="35"/>
    </row>
    <row r="34" s="1" customFormat="true" ht="16.5" hidden="false" customHeight="false" outlineLevel="0" collapsed="false">
      <c r="A34" s="39" t="s">
        <v>482</v>
      </c>
      <c r="B34" s="35" t="str">
        <f aca="false">VLOOKUP(A34,TKS,2,FALSE())</f>
        <v>Знания в области управления доступом на основе политик</v>
      </c>
      <c r="C34" s="35"/>
      <c r="D34" s="35"/>
      <c r="E34" s="35"/>
      <c r="F34" s="35"/>
      <c r="G34" s="35"/>
      <c r="H34" s="35"/>
    </row>
    <row r="35" s="1" customFormat="true" ht="16.5" hidden="false" customHeight="false" outlineLevel="0" collapsed="false">
      <c r="A35" s="39" t="s">
        <v>484</v>
      </c>
      <c r="B35" s="35" t="str">
        <f aca="false">VLOOKUP(A35,TKS,2,FALSE())</f>
        <v>Знание об адаптируемом к риску контроле доступа (RadAC)</v>
      </c>
      <c r="C35" s="35"/>
      <c r="D35" s="35"/>
      <c r="E35" s="35"/>
      <c r="F35" s="35"/>
      <c r="G35" s="35"/>
      <c r="H35" s="35"/>
    </row>
    <row r="36" s="1" customFormat="true" ht="16.5" hidden="false" customHeight="false" outlineLevel="0" collapsed="false">
      <c r="A36" s="39" t="s">
        <v>492</v>
      </c>
      <c r="B36" s="35" t="str">
        <f aca="false">VLOOKUP(A36,TKS,2,FALSE())</f>
        <v>Знание об угрозах для системы</v>
      </c>
      <c r="C36" s="35"/>
      <c r="D36" s="35"/>
      <c r="E36" s="35"/>
      <c r="F36" s="35"/>
      <c r="G36" s="35"/>
      <c r="H36" s="35"/>
    </row>
    <row r="37" s="1" customFormat="true" ht="16.5" hidden="false" customHeight="false" outlineLevel="0" collapsed="false">
      <c r="A37" s="39" t="s">
        <v>494</v>
      </c>
      <c r="B37" s="35" t="str">
        <f aca="false">VLOOKUP(A37,TKS,2,FALSE())</f>
        <v>Знание об уязвимостях системы</v>
      </c>
      <c r="C37" s="35"/>
      <c r="D37" s="35"/>
      <c r="E37" s="35"/>
      <c r="F37" s="35"/>
      <c r="G37" s="35"/>
      <c r="H37" s="35"/>
    </row>
    <row r="38" s="1" customFormat="true" ht="16.5" hidden="false" customHeight="false" outlineLevel="0" collapsed="false">
      <c r="A38" s="39" t="s">
        <v>510</v>
      </c>
      <c r="B38" s="35" t="str">
        <f aca="false">VLOOKUP(A38,TKS,2,FALSE())</f>
        <v>Знание инструментов и методов диагностики серверов</v>
      </c>
      <c r="C38" s="35"/>
      <c r="D38" s="35"/>
      <c r="E38" s="35"/>
      <c r="F38" s="35"/>
      <c r="G38" s="35"/>
      <c r="H38" s="35"/>
    </row>
    <row r="39" s="1" customFormat="true" ht="16.5" hidden="false" customHeight="false" outlineLevel="0" collapsed="false">
      <c r="A39" s="39" t="s">
        <v>512</v>
      </c>
      <c r="B39" s="35" t="str">
        <f aca="false">VLOOKUP(A39,TKS,2,FALSE())</f>
        <v>Знание инструментов и методов обнаружения и диагностики неисправностей (FDD)</v>
      </c>
      <c r="C39" s="35"/>
      <c r="D39" s="35"/>
      <c r="E39" s="35"/>
      <c r="F39" s="35"/>
      <c r="G39" s="35"/>
      <c r="H39" s="35"/>
    </row>
    <row r="40" s="1" customFormat="true" ht="16.5" hidden="false" customHeight="false" outlineLevel="0" collapsed="false">
      <c r="A40" s="39" t="s">
        <v>523</v>
      </c>
      <c r="B40" s="35" t="str">
        <f aca="false">VLOOKUP(A40,TKS,2,FALSE())</f>
        <v>Знание принципов и практики структурного анализа</v>
      </c>
      <c r="C40" s="35"/>
      <c r="D40" s="35"/>
      <c r="E40" s="35"/>
      <c r="F40" s="35"/>
      <c r="G40" s="35"/>
      <c r="H40" s="35"/>
    </row>
    <row r="41" s="1" customFormat="true" ht="16.5" hidden="false" customHeight="false" outlineLevel="0" collapsed="false">
      <c r="A41" s="39" t="s">
        <v>545</v>
      </c>
      <c r="B41" s="35" t="str">
        <f aca="false">VLOOKUP(A41,TKS,2,FALSE())</f>
        <v>Знание принципов и методов корпоративной ИТ-архитектуры</v>
      </c>
      <c r="C41" s="35"/>
      <c r="D41" s="35"/>
      <c r="E41" s="35"/>
      <c r="F41" s="35"/>
      <c r="G41" s="35"/>
      <c r="H41" s="35"/>
    </row>
    <row r="42" s="1" customFormat="true" ht="16.5" hidden="false" customHeight="false" outlineLevel="0" collapsed="false">
      <c r="A42" s="39" t="s">
        <v>557</v>
      </c>
      <c r="B42" s="35" t="str">
        <f aca="false">VLOOKUP(A42,TKS,2,FALSE())</f>
        <v>Знание нормативно-правовых актов об инсайдерских угрозах</v>
      </c>
      <c r="C42" s="35"/>
      <c r="D42" s="35"/>
      <c r="E42" s="35"/>
      <c r="F42" s="35"/>
      <c r="G42" s="35"/>
      <c r="H42" s="35"/>
    </row>
    <row r="43" s="1" customFormat="true" ht="16.5" hidden="false" customHeight="false" outlineLevel="0" collapsed="false">
      <c r="A43" s="39" t="s">
        <v>559</v>
      </c>
      <c r="B43" s="35" t="str">
        <f aca="false">VLOOKUP(A43,TKS,2,FALSE())</f>
        <v>Знание инструментов и методов противодействия инсайдерским угрозам</v>
      </c>
      <c r="C43" s="35"/>
      <c r="D43" s="35"/>
      <c r="E43" s="35"/>
      <c r="F43" s="35"/>
      <c r="G43" s="35"/>
      <c r="H43" s="35"/>
    </row>
    <row r="44" s="1" customFormat="true" ht="16.5" hidden="false" customHeight="false" outlineLevel="0" collapsed="false">
      <c r="A44" s="39" t="s">
        <v>571</v>
      </c>
      <c r="B44" s="35" t="str">
        <f aca="false">VLOOKUP(A44,TKS,2,FALSE())</f>
        <v>Знание принципов и методов эшелонированной защиты</v>
      </c>
      <c r="C44" s="35"/>
      <c r="D44" s="35"/>
      <c r="E44" s="35"/>
      <c r="F44" s="35"/>
      <c r="G44" s="35"/>
      <c r="H44" s="35"/>
    </row>
    <row r="45" s="1" customFormat="true" ht="16.5" hidden="false" customHeight="false" outlineLevel="0" collapsed="false">
      <c r="A45" s="39" t="s">
        <v>589</v>
      </c>
      <c r="B45" s="35" t="str">
        <f aca="false">VLOOKUP(A45,TKS,2,FALSE())</f>
        <v>Знание законов и положений о признании доказательств судом</v>
      </c>
      <c r="C45" s="35"/>
      <c r="D45" s="35"/>
      <c r="E45" s="35"/>
      <c r="F45" s="35"/>
      <c r="G45" s="35"/>
      <c r="H45" s="35"/>
    </row>
    <row r="46" s="1" customFormat="true" ht="16.5" hidden="false" customHeight="false" outlineLevel="0" collapsed="false">
      <c r="A46" s="39" t="s">
        <v>595</v>
      </c>
      <c r="B46" s="35" t="str">
        <f aca="false">VLOOKUP(A46,TKS,2,FALSE())</f>
        <v>Знание принципов и практики управления рисками в цепочке поставок</v>
      </c>
      <c r="C46" s="35"/>
      <c r="D46" s="35"/>
      <c r="E46" s="35"/>
      <c r="F46" s="35"/>
      <c r="G46" s="35"/>
      <c r="H46" s="35"/>
    </row>
    <row r="47" s="1" customFormat="true" ht="16.5" hidden="false" customHeight="false" outlineLevel="0" collapsed="false">
      <c r="A47" s="39" t="s">
        <v>627</v>
      </c>
      <c r="B47" s="35" t="str">
        <f aca="false">VLOOKUP(A47,TKS,2,FALSE())</f>
        <v>Знание законов и нормативных актов в области импортного и экспортного контроля</v>
      </c>
      <c r="C47" s="35"/>
      <c r="D47" s="35"/>
      <c r="E47" s="35"/>
      <c r="F47" s="35"/>
      <c r="G47" s="35"/>
      <c r="H47" s="35"/>
    </row>
    <row r="48" s="1" customFormat="true" ht="16.5" hidden="false" customHeight="false" outlineLevel="0" collapsed="false">
      <c r="A48" s="39" t="s">
        <v>629</v>
      </c>
      <c r="B48" s="35" t="str">
        <f aca="false">VLOOKUP(A48,TKS,2,FALSE())</f>
        <v>Знание рисков, связанных с цепочками поставок</v>
      </c>
      <c r="C48" s="35"/>
      <c r="D48" s="35"/>
      <c r="E48" s="35"/>
      <c r="F48" s="35"/>
      <c r="G48" s="35"/>
      <c r="H48" s="35"/>
    </row>
    <row r="49" s="1" customFormat="true" ht="16.5" hidden="false" customHeight="false" outlineLevel="0" collapsed="false">
      <c r="A49" s="39" t="s">
        <v>631</v>
      </c>
      <c r="B49" s="35" t="str">
        <f aca="false">VLOOKUP(A49,TKS,2,FALSE())</f>
        <v>Знание основных функций и сфер ответственности государственных органов</v>
      </c>
      <c r="C49" s="35"/>
      <c r="D49" s="35"/>
      <c r="E49" s="35"/>
      <c r="F49" s="35"/>
      <c r="G49" s="35"/>
      <c r="H49" s="35"/>
    </row>
    <row r="50" s="1" customFormat="true" ht="16.5" hidden="false" customHeight="false" outlineLevel="0" collapsed="false">
      <c r="A50" s="39" t="s">
        <v>645</v>
      </c>
      <c r="B50" s="35" t="str">
        <f aca="false">VLOOKUP(A50,TKS,2,FALSE())</f>
        <v>Знание стандартов и передовой практики управления рисками в цепочке поставок</v>
      </c>
      <c r="C50" s="35"/>
      <c r="D50" s="35"/>
      <c r="E50" s="35"/>
      <c r="F50" s="35"/>
      <c r="G50" s="35"/>
      <c r="H50" s="35"/>
    </row>
    <row r="51" s="1" customFormat="true" ht="16.5" hidden="false" customHeight="false" outlineLevel="0" collapsed="false">
      <c r="A51" s="39" t="s">
        <v>657</v>
      </c>
      <c r="B51" s="35" t="str">
        <f aca="false">VLOOKUP(A51,TKS,2,FALSE())</f>
        <v>Знание принципов и практики ИТ-закупок</v>
      </c>
      <c r="C51" s="35"/>
      <c r="D51" s="35"/>
      <c r="E51" s="35"/>
      <c r="F51" s="35"/>
      <c r="G51" s="35"/>
      <c r="H51" s="35"/>
    </row>
    <row r="52" s="1" customFormat="true" ht="16.5" hidden="false" customHeight="false" outlineLevel="0" collapsed="false">
      <c r="A52" s="39" t="s">
        <v>665</v>
      </c>
      <c r="B52" s="35" t="str">
        <f aca="false">VLOOKUP(A52,TKS,2,FALSE())</f>
        <v>Знание политик и процедур управления рисками в цепочке поставок</v>
      </c>
      <c r="C52" s="35"/>
      <c r="D52" s="35"/>
      <c r="E52" s="35"/>
      <c r="F52" s="35"/>
      <c r="G52" s="35"/>
      <c r="H52" s="35"/>
    </row>
    <row r="53" s="1" customFormat="true" ht="16.5" hidden="false" customHeight="false" outlineLevel="0" collapsed="false">
      <c r="A53" s="39" t="s">
        <v>667</v>
      </c>
      <c r="B53" s="35" t="str">
        <f aca="false">VLOOKUP(A53,TKS,2,FALSE())</f>
        <v>Знание систем и ПО критической инфраструктуры</v>
      </c>
      <c r="C53" s="35"/>
      <c r="D53" s="35"/>
      <c r="E53" s="35"/>
      <c r="F53" s="35"/>
      <c r="G53" s="35"/>
      <c r="H53" s="35"/>
    </row>
    <row r="54" s="1" customFormat="true" ht="16.5" hidden="false" customHeight="false" outlineLevel="0" collapsed="false">
      <c r="A54" s="39" t="s">
        <v>705</v>
      </c>
      <c r="B54" s="35" t="str">
        <f aca="false">VLOOKUP(A54,TKS,2,FALSE())</f>
        <v>Знание инструментов и методов шифрования</v>
      </c>
      <c r="C54" s="35"/>
      <c r="D54" s="35"/>
      <c r="E54" s="35"/>
      <c r="F54" s="35"/>
      <c r="G54" s="35"/>
      <c r="H54" s="35"/>
    </row>
    <row r="55" s="1" customFormat="true" ht="16.5" hidden="false" customHeight="false" outlineLevel="0" collapsed="false">
      <c r="A55" s="39" t="s">
        <v>727</v>
      </c>
      <c r="B55" s="35" t="str">
        <f aca="false">VLOOKUP(A55,TKS,2,FALSE())</f>
        <v>Знание эталонных моделей и фреймворков корпоративной архитектуры</v>
      </c>
      <c r="C55" s="35"/>
      <c r="D55" s="35"/>
      <c r="E55" s="35"/>
      <c r="F55" s="35"/>
      <c r="G55" s="35"/>
      <c r="H55" s="35"/>
    </row>
    <row r="56" s="1" customFormat="true" ht="16.5" hidden="false" customHeight="false" outlineLevel="0" collapsed="false">
      <c r="A56" s="39" t="s">
        <v>729</v>
      </c>
      <c r="B56" s="35" t="str">
        <f aca="false">VLOOKUP(A56,TKS,2,FALSE())</f>
        <v>Знание принципов и практики корпоративной архитектуры</v>
      </c>
      <c r="C56" s="35"/>
      <c r="D56" s="35"/>
      <c r="E56" s="35"/>
      <c r="F56" s="35"/>
      <c r="G56" s="35"/>
      <c r="H56" s="35"/>
    </row>
    <row r="57" s="1" customFormat="true" ht="16.5" hidden="false" customHeight="false" outlineLevel="0" collapsed="false">
      <c r="A57" s="39" t="s">
        <v>741</v>
      </c>
      <c r="B57" s="35" t="str">
        <f aca="false">VLOOKUP(A57,TKS,2,FALSE())</f>
        <v>Знание принципов и практики работы с WAF</v>
      </c>
      <c r="C57" s="35"/>
      <c r="D57" s="35"/>
      <c r="E57" s="35"/>
      <c r="F57" s="35"/>
      <c r="G57" s="35"/>
      <c r="H57" s="35"/>
    </row>
    <row r="58" s="1" customFormat="true" ht="16.5" hidden="false" customHeight="false" outlineLevel="0" collapsed="false">
      <c r="A58" s="39" t="s">
        <v>743</v>
      </c>
      <c r="B58" s="35" t="str">
        <f aca="false">VLOOKUP(A58,TKS,2,FALSE())</f>
        <v>Знание принципов и методов работы межсетевых экранов</v>
      </c>
      <c r="C58" s="35"/>
      <c r="D58" s="35"/>
      <c r="E58" s="35"/>
      <c r="F58" s="35"/>
      <c r="G58" s="35"/>
      <c r="H58" s="35"/>
    </row>
    <row r="59" s="1" customFormat="true" ht="16.5" hidden="false" customHeight="false" outlineLevel="0" collapsed="false">
      <c r="A59" s="39" t="s">
        <v>745</v>
      </c>
      <c r="B59" s="35" t="str">
        <f aca="false">VLOOKUP(A59,TKS,2,FALSE())</f>
        <v>Знание отраслевых моделей и фреймворков кибербезопасности</v>
      </c>
      <c r="C59" s="35"/>
      <c r="D59" s="35"/>
      <c r="E59" s="35"/>
      <c r="F59" s="35"/>
      <c r="G59" s="35"/>
      <c r="H59" s="35"/>
    </row>
    <row r="60" s="1" customFormat="true" ht="16.5" hidden="false" customHeight="false" outlineLevel="0" collapsed="false">
      <c r="A60" s="39" t="s">
        <v>747</v>
      </c>
      <c r="B60" s="35" t="str">
        <f aca="false">VLOOKUP(A60,TKS,2,FALSE())</f>
        <v>Знание моделей и фреймворков контроля доступа</v>
      </c>
      <c r="C60" s="35"/>
      <c r="D60" s="35"/>
      <c r="E60" s="35"/>
      <c r="F60" s="35"/>
      <c r="G60" s="35"/>
      <c r="H60" s="35"/>
    </row>
    <row r="61" s="1" customFormat="true" ht="16.5" hidden="false" customHeight="false" outlineLevel="0" collapsed="false">
      <c r="A61" s="39" t="s">
        <v>771</v>
      </c>
      <c r="B61" s="35" t="str">
        <f aca="false">VLOOKUP(A61,TKS,2,FALSE())</f>
        <v>Знание нормативно-правовых актов в области киберзащиты</v>
      </c>
      <c r="C61" s="35"/>
      <c r="D61" s="35"/>
      <c r="E61" s="35"/>
      <c r="F61" s="35"/>
      <c r="G61" s="35"/>
      <c r="H61" s="35"/>
    </row>
    <row r="62" s="1" customFormat="true" ht="16.5" hidden="false" customHeight="false" outlineLevel="0" collapsed="false">
      <c r="A62" s="39" t="s">
        <v>817</v>
      </c>
      <c r="B62" s="35" t="str">
        <f aca="false">VLOOKUP(A62,TKS,2,FALSE())</f>
        <v>Знание принципов и практик сетевой архитектуры</v>
      </c>
      <c r="C62" s="35"/>
      <c r="D62" s="35"/>
      <c r="E62" s="35"/>
      <c r="F62" s="35"/>
      <c r="G62" s="35"/>
      <c r="H62" s="35"/>
    </row>
    <row r="63" s="1" customFormat="true" ht="16.5" hidden="false" customHeight="false" outlineLevel="0" collapsed="false">
      <c r="A63" s="39" t="s">
        <v>821</v>
      </c>
      <c r="B63" s="35" t="str">
        <f aca="false">VLOOKUP(A63,TKS,2,FALSE())</f>
        <v>Знание стандартов и передовых практик защиты персональных данных (PII)</v>
      </c>
      <c r="C63" s="35"/>
      <c r="D63" s="35"/>
      <c r="E63" s="35"/>
      <c r="F63" s="35"/>
      <c r="G63" s="35"/>
      <c r="H63" s="35"/>
    </row>
    <row r="64" s="1" customFormat="true" ht="16.5" hidden="false" customHeight="false" outlineLevel="0" collapsed="false">
      <c r="A64" s="39" t="s">
        <v>823</v>
      </c>
      <c r="B64" s="35" t="str">
        <f aca="false">VLOOKUP(A64,TKS,2,FALSE())</f>
        <v>Знание стандартов и лучших практик защиты данных платежных карт (PCI DSS)</v>
      </c>
      <c r="C64" s="35"/>
      <c r="D64" s="35"/>
      <c r="E64" s="35"/>
      <c r="F64" s="35"/>
      <c r="G64" s="35"/>
      <c r="H64" s="35"/>
    </row>
    <row r="65" s="1" customFormat="true" ht="16.5" hidden="false" customHeight="false" outlineLevel="0" collapsed="false">
      <c r="A65" s="39" t="s">
        <v>825</v>
      </c>
      <c r="B65" s="35" t="str">
        <f aca="false">VLOOKUP(A65,TKS,2,FALSE())</f>
        <v>Знание стандартов и передовых методов защиты перс.данных о состоянии здоровья (PHI)</v>
      </c>
      <c r="C65" s="35"/>
      <c r="D65" s="35"/>
      <c r="E65" s="35"/>
      <c r="F65" s="35"/>
      <c r="G65" s="35"/>
      <c r="H65" s="35"/>
    </row>
    <row r="66" s="1" customFormat="true" ht="16.5" hidden="false" customHeight="false" outlineLevel="0" collapsed="false">
      <c r="A66" s="39" t="s">
        <v>871</v>
      </c>
      <c r="B66" s="35" t="str">
        <f aca="false">VLOOKUP(A66,TKS,2,FALSE())</f>
        <v>Знание принципов и методов криптологии</v>
      </c>
      <c r="C66" s="35"/>
      <c r="D66" s="35"/>
      <c r="E66" s="35"/>
      <c r="F66" s="35"/>
      <c r="G66" s="35"/>
      <c r="H66" s="35"/>
    </row>
    <row r="67" s="1" customFormat="true" ht="16.5" hidden="false" customHeight="false" outlineLevel="0" collapsed="false">
      <c r="A67" s="39" t="s">
        <v>883</v>
      </c>
      <c r="B67" s="35" t="str">
        <f aca="false">VLOOKUP(A67,TKS,2,FALSE())</f>
        <v>Знание встраиваемых систем и ПО</v>
      </c>
      <c r="C67" s="35"/>
      <c r="D67" s="35"/>
      <c r="E67" s="35"/>
      <c r="F67" s="35"/>
      <c r="G67" s="35"/>
      <c r="H67" s="35"/>
    </row>
    <row r="68" s="1" customFormat="true" ht="16.5" hidden="false" customHeight="false" outlineLevel="0" collapsed="false">
      <c r="A68" s="39" t="s">
        <v>897</v>
      </c>
      <c r="B68" s="35" t="str">
        <f aca="false">VLOOKUP(A68,TKS,2,FALSE())</f>
        <v>Знание принципов и практик тестирования на проникновение</v>
      </c>
      <c r="C68" s="35"/>
      <c r="D68" s="35"/>
      <c r="E68" s="35"/>
      <c r="F68" s="35"/>
      <c r="G68" s="35"/>
      <c r="H68" s="35"/>
    </row>
    <row r="69" s="1" customFormat="true" ht="16.5" hidden="false" customHeight="false" outlineLevel="0" collapsed="false">
      <c r="A69" s="39" t="s">
        <v>899</v>
      </c>
      <c r="B69" s="35" t="str">
        <f aca="false">VLOOKUP(A69,TKS,2,FALSE())</f>
        <v>Знание инструментов и методов тестирования на проникновение</v>
      </c>
      <c r="C69" s="35"/>
      <c r="D69" s="35"/>
      <c r="E69" s="35"/>
      <c r="F69" s="35"/>
      <c r="G69" s="35"/>
      <c r="H69" s="35"/>
    </row>
    <row r="70" s="1" customFormat="true" ht="16.5" hidden="false" customHeight="false" outlineLevel="0" collapsed="false">
      <c r="A70" s="39" t="s">
        <v>911</v>
      </c>
      <c r="B70" s="35" t="str">
        <f aca="false">VLOOKUP(A70,TKS,2,FALSE())</f>
        <v>Знание законов и правил, касающихся таргетинга</v>
      </c>
      <c r="C70" s="35"/>
      <c r="D70" s="35"/>
      <c r="E70" s="35"/>
      <c r="F70" s="35"/>
      <c r="G70" s="35"/>
      <c r="H70" s="35"/>
    </row>
    <row r="71" s="1" customFormat="true" ht="16.5" hidden="false" customHeight="false" outlineLevel="0" collapsed="false">
      <c r="A71" s="39" t="s">
        <v>913</v>
      </c>
      <c r="B71" s="35" t="str">
        <f aca="false">VLOOKUP(A71,TKS,2,FALSE())</f>
        <v>Знание законов и правил, касающихся эксплуатации</v>
      </c>
      <c r="C71" s="35"/>
      <c r="D71" s="35"/>
      <c r="E71" s="35"/>
      <c r="F71" s="35"/>
      <c r="G71" s="35"/>
      <c r="H71" s="35"/>
    </row>
    <row r="72" s="1" customFormat="true" ht="16.5" hidden="false" customHeight="false" outlineLevel="0" collapsed="false">
      <c r="A72" s="39" t="s">
        <v>951</v>
      </c>
      <c r="B72" s="35" t="str">
        <f aca="false">VLOOKUP(A72,TKS,2,FALSE())</f>
        <v>Знание принципов и практики работы компьютерных сетей</v>
      </c>
      <c r="C72" s="35"/>
      <c r="D72" s="35"/>
      <c r="E72" s="35"/>
      <c r="F72" s="35"/>
      <c r="G72" s="35"/>
      <c r="H72" s="35"/>
    </row>
    <row r="73" s="1" customFormat="true" ht="16.5" hidden="false" customHeight="false" outlineLevel="0" collapsed="false">
      <c r="A73" s="39" t="s">
        <v>965</v>
      </c>
      <c r="B73" s="35" t="str">
        <f aca="false">VLOOKUP(A73,TKS,2,FALSE())</f>
        <v>Знание принципов и практики проведения кибер-операций</v>
      </c>
      <c r="C73" s="35"/>
      <c r="D73" s="35"/>
      <c r="E73" s="35"/>
      <c r="F73" s="35"/>
      <c r="G73" s="35"/>
      <c r="H73" s="35"/>
    </row>
    <row r="74" s="1" customFormat="true" ht="16.5" hidden="false" customHeight="false" outlineLevel="0" collapsed="false">
      <c r="A74" s="39" t="s">
        <v>1011</v>
      </c>
      <c r="B74" s="35" t="str">
        <f aca="false">VLOOKUP(A74,TKS,2,FALSE())</f>
        <v>Знание принципов и практик сетевой безопасности</v>
      </c>
      <c r="C74" s="35"/>
      <c r="D74" s="35"/>
      <c r="E74" s="35"/>
      <c r="F74" s="35"/>
      <c r="G74" s="35"/>
      <c r="H74" s="35"/>
    </row>
    <row r="75" s="1" customFormat="true" ht="16.5" hidden="false" customHeight="false" outlineLevel="0" collapsed="false">
      <c r="A75" s="39" t="s">
        <v>1077</v>
      </c>
      <c r="B75" s="35" t="str">
        <f aca="false">VLOOKUP(A75,TKS,2,FALSE())</f>
        <v>Знание требований к критически важной информации</v>
      </c>
      <c r="C75" s="35"/>
      <c r="D75" s="35"/>
      <c r="E75" s="35"/>
      <c r="F75" s="35"/>
      <c r="G75" s="35"/>
      <c r="H75" s="35"/>
    </row>
    <row r="76" s="1" customFormat="true" ht="16.5" hidden="false" customHeight="false" outlineLevel="0" collapsed="false">
      <c r="A76" s="39" t="s">
        <v>1128</v>
      </c>
      <c r="B76" s="35" t="str">
        <f aca="false">VLOOKUP(A76,TKS,2,FALSE())</f>
        <v>Знание средств защиты информации</v>
      </c>
      <c r="C76" s="35"/>
      <c r="D76" s="35"/>
      <c r="E76" s="35"/>
      <c r="F76" s="35"/>
      <c r="G76" s="35"/>
      <c r="H76" s="35"/>
    </row>
    <row r="77" s="1" customFormat="true" ht="16.5" hidden="false" customHeight="false" outlineLevel="0" collapsed="false">
      <c r="A77" s="39" t="s">
        <v>1132</v>
      </c>
      <c r="B77" s="35" t="str">
        <f aca="false">VLOOKUP(A77,TKS,2,FALSE())</f>
        <v>Знание рисков безопасности веб-приложений</v>
      </c>
      <c r="C77" s="35"/>
      <c r="D77" s="35"/>
      <c r="E77" s="35"/>
      <c r="F77" s="35"/>
      <c r="G77" s="35"/>
      <c r="H77" s="35"/>
    </row>
    <row r="78" s="1" customFormat="true" ht="16.5" hidden="false" customHeight="false" outlineLevel="0" collapsed="false">
      <c r="A78" s="39" t="s">
        <v>1142</v>
      </c>
      <c r="B78" s="35" t="str">
        <f aca="false">VLOOKUP(A78,TKS,2,FALSE())</f>
        <v>Знание средств криптографической защиты информации</v>
      </c>
      <c r="C78" s="35"/>
      <c r="D78" s="35"/>
      <c r="E78" s="35"/>
      <c r="F78" s="35"/>
      <c r="G78" s="35"/>
      <c r="H78" s="35"/>
    </row>
    <row r="79" s="1" customFormat="true" ht="16.5" hidden="false" customHeight="false" outlineLevel="0" collapsed="false">
      <c r="A79" s="39" t="s">
        <v>1611</v>
      </c>
      <c r="B79" s="35" t="str">
        <f aca="false">VLOOKUP(A79,TKS,2,FALSE())</f>
        <v>Навык прогнозирования потребностей</v>
      </c>
      <c r="C79" s="35"/>
      <c r="D79" s="35"/>
      <c r="E79" s="35"/>
      <c r="F79" s="35"/>
      <c r="G79" s="35"/>
      <c r="H79" s="35"/>
    </row>
    <row r="80" s="1" customFormat="true" ht="16.5" hidden="false" customHeight="false" outlineLevel="0" collapsed="false">
      <c r="A80" s="39" t="s">
        <v>1613</v>
      </c>
      <c r="B80" s="35" t="str">
        <f aca="false">VLOOKUP(A80,TKS,2,FALSE())</f>
        <v>Навык оценки требований</v>
      </c>
      <c r="C80" s="35"/>
      <c r="D80" s="35"/>
      <c r="E80" s="35"/>
      <c r="F80" s="35"/>
      <c r="G80" s="35"/>
      <c r="H80" s="35"/>
    </row>
    <row r="81" s="1" customFormat="true" ht="16.5" hidden="false" customHeight="false" outlineLevel="0" collapsed="false">
      <c r="A81" s="39" t="s">
        <v>1615</v>
      </c>
      <c r="B81" s="35" t="str">
        <f aca="false">VLOOKUP(A81,TKS,2,FALSE())</f>
        <v>Навык анализа организационных целей и задач</v>
      </c>
      <c r="C81" s="35"/>
      <c r="D81" s="35"/>
      <c r="E81" s="35"/>
      <c r="F81" s="35"/>
      <c r="G81" s="35"/>
      <c r="H81" s="35"/>
    </row>
    <row r="82" s="1" customFormat="true" ht="16.5" hidden="false" customHeight="false" outlineLevel="0" collapsed="false">
      <c r="A82" s="39" t="s">
        <v>1631</v>
      </c>
      <c r="B82" s="35" t="str">
        <f aca="false">VLOOKUP(A82,TKS,2,FALSE())</f>
        <v>Навык разработки стратегических планов</v>
      </c>
      <c r="C82" s="35"/>
      <c r="D82" s="35"/>
      <c r="E82" s="35"/>
      <c r="F82" s="35"/>
      <c r="G82" s="35"/>
      <c r="H82" s="35"/>
    </row>
    <row r="83" s="1" customFormat="true" ht="16.5" hidden="false" customHeight="false" outlineLevel="0" collapsed="false">
      <c r="A83" s="39" t="s">
        <v>1647</v>
      </c>
      <c r="B83" s="35" t="str">
        <f aca="false">VLOOKUP(A83,TKS,2,FALSE())</f>
        <v>Навык анализа законодательства</v>
      </c>
      <c r="C83" s="35"/>
      <c r="D83" s="35"/>
      <c r="E83" s="35"/>
      <c r="F83" s="35"/>
      <c r="G83" s="35"/>
      <c r="H83" s="35"/>
    </row>
    <row r="84" s="1" customFormat="true" ht="16.5" hidden="false" customHeight="false" outlineLevel="0" collapsed="false">
      <c r="A84" s="39" t="s">
        <v>1649</v>
      </c>
      <c r="B84" s="35" t="str">
        <f aca="false">VLOOKUP(A84,TKS,2,FALSE())</f>
        <v>Навык оценки нормативных актов</v>
      </c>
      <c r="C84" s="35"/>
      <c r="D84" s="35"/>
      <c r="E84" s="35"/>
      <c r="F84" s="35"/>
      <c r="G84" s="35"/>
      <c r="H84" s="35"/>
    </row>
    <row r="85" s="1" customFormat="true" ht="16.5" hidden="false" customHeight="false" outlineLevel="0" collapsed="false">
      <c r="A85" s="39" t="s">
        <v>1651</v>
      </c>
      <c r="B85" s="35" t="str">
        <f aca="false">VLOOKUP(A85,TKS,2,FALSE())</f>
        <v>Навык оценки политик</v>
      </c>
      <c r="C85" s="35"/>
      <c r="D85" s="35"/>
      <c r="E85" s="35"/>
      <c r="F85" s="35"/>
      <c r="G85" s="35"/>
      <c r="H85" s="35"/>
    </row>
    <row r="86" s="1" customFormat="true" ht="16.5" hidden="false" customHeight="false" outlineLevel="0" collapsed="false">
      <c r="A86" s="39" t="s">
        <v>1679</v>
      </c>
      <c r="B86" s="35" t="str">
        <f aca="false">VLOOKUP(A86,TKS,2,FALSE())</f>
        <v>Навык совместной работы</v>
      </c>
      <c r="C86" s="35"/>
      <c r="D86" s="35"/>
      <c r="E86" s="35"/>
      <c r="F86" s="35"/>
      <c r="G86" s="35"/>
      <c r="H86" s="35"/>
    </row>
    <row r="87" s="1" customFormat="true" ht="16.5" hidden="false" customHeight="false" outlineLevel="0" collapsed="false">
      <c r="A87" s="39" t="s">
        <v>1683</v>
      </c>
      <c r="B87" s="35" t="str">
        <f aca="false">VLOOKUP(A87,TKS,2,FALSE())</f>
        <v>Навык координации действий по кибербезопасности в рамках организации</v>
      </c>
      <c r="C87" s="35"/>
      <c r="D87" s="35"/>
      <c r="E87" s="35"/>
      <c r="F87" s="35"/>
      <c r="G87" s="35"/>
      <c r="H87" s="35"/>
    </row>
    <row r="88" s="1" customFormat="true" ht="16.5" hidden="false" customHeight="false" outlineLevel="0" collapsed="false">
      <c r="A88" s="39" t="s">
        <v>1697</v>
      </c>
      <c r="B88" s="35" t="str">
        <f aca="false">VLOOKUP(A88,TKS,2,FALSE())</f>
        <v>Навык нахождения внешних партнеров</v>
      </c>
      <c r="C88" s="35"/>
      <c r="D88" s="35"/>
      <c r="E88" s="35"/>
      <c r="F88" s="35"/>
      <c r="G88" s="35"/>
      <c r="H88" s="35"/>
    </row>
    <row r="89" s="1" customFormat="true" ht="25.35" hidden="false" customHeight="false" outlineLevel="0" collapsed="false">
      <c r="A89" s="39" t="s">
        <v>1711</v>
      </c>
      <c r="B89" s="35" t="str">
        <f aca="false">VLOOKUP(A89,TKS,2,FALSE())</f>
        <v>Навык согласования между собой целей и задач в области защиты ПДн и кибербезопасности</v>
      </c>
      <c r="C89" s="35"/>
      <c r="D89" s="35"/>
      <c r="E89" s="35"/>
      <c r="F89" s="35"/>
      <c r="G89" s="35"/>
      <c r="H89" s="35"/>
    </row>
    <row r="90" s="1" customFormat="true" ht="16.5" hidden="false" customHeight="false" outlineLevel="0" collapsed="false">
      <c r="A90" s="39" t="s">
        <v>1747</v>
      </c>
      <c r="B90" s="35" t="str">
        <f aca="false">VLOOKUP(A90,TKS,2,FALSE())</f>
        <v>Навык выявления систем критической инфраструктуры</v>
      </c>
      <c r="C90" s="35"/>
      <c r="D90" s="35"/>
      <c r="E90" s="35"/>
      <c r="F90" s="35"/>
      <c r="G90" s="35"/>
      <c r="H90" s="35"/>
    </row>
    <row r="91" s="1" customFormat="true" ht="16.5" hidden="false" customHeight="false" outlineLevel="0" collapsed="false">
      <c r="A91" s="39" t="s">
        <v>1749</v>
      </c>
      <c r="B91" s="35" t="str">
        <f aca="false">VLOOKUP(A91,TKS,2,FALSE())</f>
        <v>Навык выявления систем, разработанных без учета требований безопасности</v>
      </c>
      <c r="C91" s="35"/>
      <c r="D91" s="35"/>
      <c r="E91" s="35"/>
      <c r="F91" s="35"/>
      <c r="G91" s="35"/>
      <c r="H91" s="35"/>
    </row>
    <row r="92" s="1" customFormat="true" ht="16.5" hidden="false" customHeight="false" outlineLevel="0" collapsed="false">
      <c r="A92" s="39" t="s">
        <v>1811</v>
      </c>
      <c r="B92" s="35" t="str">
        <f aca="false">VLOOKUP(A92,TKS,2,FALSE())</f>
        <v>Навык составления профилей организаций-клиентов</v>
      </c>
      <c r="C92" s="35"/>
      <c r="D92" s="35"/>
      <c r="E92" s="35"/>
      <c r="F92" s="35"/>
      <c r="G92" s="35"/>
      <c r="H92" s="35"/>
    </row>
    <row r="93" s="1" customFormat="true" ht="16.5" hidden="false" customHeight="false" outlineLevel="0" collapsed="false">
      <c r="A93" s="39" t="s">
        <v>1845</v>
      </c>
      <c r="B93" s="35" t="str">
        <f aca="false">VLOOKUP(A93,TKS,2,FALSE())</f>
        <v>Навык определения возможностей партнеров</v>
      </c>
      <c r="C93" s="35"/>
      <c r="D93" s="35"/>
      <c r="E93" s="35"/>
      <c r="F93" s="35"/>
      <c r="G93" s="35"/>
      <c r="H93" s="35"/>
    </row>
    <row r="94" s="1" customFormat="true" ht="16.5" hidden="false" customHeight="false" outlineLevel="0" collapsed="false">
      <c r="A94" s="39" t="s">
        <v>2183</v>
      </c>
      <c r="B94" s="35" t="str">
        <f aca="false">VLOOKUP(A94,TKS,2,FALSE())</f>
        <v>Навык оценки рисков</v>
      </c>
      <c r="C94" s="35"/>
      <c r="D94" s="35"/>
      <c r="E94" s="35"/>
      <c r="F94" s="35"/>
      <c r="G94" s="35"/>
      <c r="H94" s="35"/>
    </row>
    <row r="95" s="1" customFormat="true" ht="16.5" hidden="false" customHeight="false" outlineLevel="0" collapsed="false">
      <c r="A95" s="39" t="s">
        <v>2405</v>
      </c>
      <c r="B95" s="35" t="str">
        <f aca="false">VLOOKUP(A95,TKS,2,FALSE())</f>
        <v>Навык оценки операционных возможностей партнеров</v>
      </c>
      <c r="C95" s="35"/>
      <c r="D95" s="35"/>
      <c r="E95" s="35"/>
      <c r="F95" s="35"/>
      <c r="G95" s="35"/>
      <c r="H95" s="35"/>
    </row>
    <row r="96" s="1" customFormat="true" ht="16.5" hidden="false" customHeight="false" outlineLevel="0" collapsed="false">
      <c r="A96" s="39" t="s">
        <v>2417</v>
      </c>
      <c r="B96" s="35" t="str">
        <f aca="false">VLOOKUP(A96,TKS,2,FALSE())</f>
        <v>Навык решения проблем</v>
      </c>
      <c r="C96" s="35"/>
      <c r="D96" s="35"/>
      <c r="E96" s="35"/>
      <c r="F96" s="35"/>
      <c r="G96" s="35"/>
      <c r="H96" s="35"/>
    </row>
    <row r="97" s="1" customFormat="true" ht="16.5" hidden="false" customHeight="false" outlineLevel="0" collapsed="false">
      <c r="A97" s="39" t="s">
        <v>2709</v>
      </c>
      <c r="B97" s="35" t="str">
        <f aca="false">VLOOKUP(A97,TKS,2,FALSE())</f>
        <v>Управлять пакетами аккредитации (например, по ISO/IEC 15426-2)</v>
      </c>
      <c r="C97" s="35"/>
      <c r="D97" s="35"/>
      <c r="E97" s="35"/>
      <c r="F97" s="35"/>
      <c r="G97" s="35"/>
      <c r="H97" s="35"/>
    </row>
    <row r="98" s="1" customFormat="true" ht="16.5" hidden="false" customHeight="false" outlineLevel="0" collapsed="false">
      <c r="A98" s="39" t="s">
        <v>2821</v>
      </c>
      <c r="B98" s="35" t="str">
        <f aca="false">VLOOKUP(A98,TKS,2,FALSE())</f>
        <v>Определять особые потребности киберфизических систем</v>
      </c>
      <c r="C98" s="35"/>
      <c r="D98" s="35"/>
      <c r="E98" s="35"/>
      <c r="F98" s="35"/>
      <c r="G98" s="35"/>
      <c r="H98" s="35"/>
    </row>
    <row r="99" s="1" customFormat="true" ht="25.35" hidden="false" customHeight="false" outlineLevel="0" collapsed="false">
      <c r="A99" s="39" t="s">
        <v>2823</v>
      </c>
      <c r="B99" s="35" t="str">
        <f aca="false">VLOOKUP(A99,TKS,2,FALSE())</f>
        <v>Определять последствия нарушений кибербезопасности для эксплуатации и техники безопасности</v>
      </c>
      <c r="C99" s="35"/>
      <c r="D99" s="35"/>
      <c r="E99" s="35"/>
      <c r="F99" s="35"/>
      <c r="G99" s="35"/>
      <c r="H99" s="35"/>
    </row>
    <row r="100" s="1" customFormat="true" ht="16.5" hidden="false" customHeight="false" outlineLevel="0" collapsed="false">
      <c r="A100" s="39" t="s">
        <v>2827</v>
      </c>
      <c r="B100" s="35" t="str">
        <f aca="false">VLOOKUP(A100,TKS,2,FALSE())</f>
        <v>Анализировать цели и задачи ИТ в организации</v>
      </c>
      <c r="C100" s="35"/>
      <c r="D100" s="35"/>
      <c r="E100" s="35"/>
      <c r="F100" s="35"/>
      <c r="G100" s="35"/>
      <c r="H100" s="35"/>
    </row>
    <row r="101" s="1" customFormat="true" ht="16.5" hidden="false" customHeight="false" outlineLevel="0" collapsed="false">
      <c r="A101" s="39" t="s">
        <v>2829</v>
      </c>
      <c r="B101" s="35" t="str">
        <f aca="false">VLOOKUP(A101,TKS,2,FALSE())</f>
        <v>Определять критические требования к ИТ-закупкам</v>
      </c>
      <c r="C101" s="35"/>
      <c r="D101" s="35"/>
      <c r="E101" s="35"/>
      <c r="F101" s="35"/>
      <c r="G101" s="35"/>
      <c r="H101" s="35"/>
    </row>
    <row r="102" s="1" customFormat="true" ht="16.5" hidden="false" customHeight="false" outlineLevel="0" collapsed="false">
      <c r="A102" s="39" t="s">
        <v>2855</v>
      </c>
      <c r="B102" s="35" t="str">
        <f aca="false">VLOOKUP(A102,TKS,2,FALSE())</f>
        <v>Учитывать приоритеты руководства</v>
      </c>
      <c r="C102" s="35"/>
      <c r="D102" s="35"/>
      <c r="E102" s="35"/>
      <c r="F102" s="35"/>
      <c r="G102" s="35"/>
      <c r="H102" s="35"/>
    </row>
    <row r="103" s="1" customFormat="true" ht="16.5" hidden="false" customHeight="false" outlineLevel="0" collapsed="false">
      <c r="A103" s="39" t="s">
        <v>2859</v>
      </c>
      <c r="B103" s="35" t="str">
        <f aca="false">VLOOKUP(A103,TKS,2,FALSE())</f>
        <v>Учитывать цели организации при сборе аналитики</v>
      </c>
      <c r="C103" s="35"/>
      <c r="D103" s="35"/>
      <c r="E103" s="35"/>
      <c r="F103" s="35"/>
      <c r="G103" s="35"/>
      <c r="H103" s="35"/>
    </row>
    <row r="104" s="1" customFormat="true" ht="16.5" hidden="false" customHeight="false" outlineLevel="0" collapsed="false">
      <c r="A104" s="39" t="s">
        <v>2995</v>
      </c>
      <c r="B104" s="35" t="str">
        <f aca="false">VLOOKUP(A104,TKS,2,FALSE())</f>
        <v>Оценивать функциональные требования</v>
      </c>
      <c r="C104" s="35"/>
      <c r="D104" s="35"/>
      <c r="E104" s="35"/>
      <c r="F104" s="35"/>
      <c r="G104" s="35"/>
      <c r="H104" s="35"/>
    </row>
    <row r="105" s="1" customFormat="true" ht="16.5" hidden="false" customHeight="false" outlineLevel="0" collapsed="false">
      <c r="A105" s="39" t="s">
        <v>3233</v>
      </c>
      <c r="B105" s="35" t="str">
        <f aca="false">VLOOKUP(A105,TKS,2,FALSE())</f>
        <v>Согласовывать пакеты документов для аккредитации</v>
      </c>
      <c r="C105" s="35"/>
      <c r="D105" s="35"/>
      <c r="E105" s="35"/>
      <c r="F105" s="35"/>
      <c r="G105" s="35"/>
      <c r="H105" s="35"/>
    </row>
    <row r="106" s="1" customFormat="true" ht="25.35" hidden="false" customHeight="false" outlineLevel="0" collapsed="false">
      <c r="A106" s="39" t="s">
        <v>3379</v>
      </c>
      <c r="B106" s="35" t="str">
        <f aca="false">VLOOKUP(A106,TKS,2,FALSE())</f>
        <v>Определять, отражает ли разрешительная и приемо-сдаточная документация по ИБ приемлемый уровень риска для приложений и инфраструктуры</v>
      </c>
      <c r="C106" s="35"/>
      <c r="D106" s="35"/>
      <c r="E106" s="35"/>
      <c r="F106" s="35"/>
      <c r="G106" s="35"/>
      <c r="H106" s="35"/>
    </row>
    <row r="107" s="1" customFormat="true" ht="15.75" hidden="false" customHeight="false" outlineLevel="0" collapsed="false">
      <c r="A107" s="39"/>
      <c r="B107" s="35"/>
      <c r="C107" s="35"/>
      <c r="D107" s="35"/>
      <c r="E107" s="35"/>
      <c r="F107" s="35"/>
      <c r="G107" s="35"/>
      <c r="H107" s="35"/>
    </row>
    <row r="108" s="1" customFormat="true" ht="15.75" hidden="false" customHeight="false" outlineLevel="0" collapsed="false">
      <c r="A108" s="40"/>
      <c r="B108" s="35"/>
      <c r="C108" s="35"/>
      <c r="D108" s="35"/>
      <c r="E108" s="35"/>
      <c r="F108" s="35"/>
      <c r="G108" s="35"/>
      <c r="H108" s="35"/>
    </row>
    <row r="109" s="1" customFormat="true" ht="15.75" hidden="false" customHeight="false" outlineLevel="0" collapsed="false">
      <c r="A109" s="40"/>
      <c r="B109" s="35"/>
      <c r="C109" s="35"/>
      <c r="D109" s="35"/>
      <c r="E109" s="35"/>
      <c r="F109" s="35"/>
      <c r="G109" s="35"/>
      <c r="H109" s="35"/>
    </row>
    <row r="110" s="1" customFormat="true" ht="15.75" hidden="false" customHeight="false" outlineLevel="0" collapsed="false">
      <c r="A110" s="40"/>
      <c r="B110" s="35"/>
      <c r="C110" s="35"/>
      <c r="D110" s="35"/>
      <c r="E110" s="35"/>
      <c r="F110" s="35"/>
      <c r="G110" s="35"/>
      <c r="H110" s="35"/>
    </row>
    <row r="111" s="1" customFormat="true" ht="15.75" hidden="false" customHeight="false" outlineLevel="0" collapsed="false">
      <c r="A111" s="40"/>
      <c r="B111" s="35"/>
      <c r="C111" s="35"/>
      <c r="D111" s="35"/>
      <c r="E111" s="35"/>
      <c r="F111" s="35"/>
      <c r="G111" s="35"/>
      <c r="H111" s="35"/>
    </row>
    <row r="112" s="1" customFormat="true" ht="15.75" hidden="false" customHeight="false" outlineLevel="0" collapsed="false">
      <c r="A112" s="40"/>
      <c r="B112" s="35"/>
      <c r="C112" s="35"/>
      <c r="D112" s="35"/>
      <c r="E112" s="35"/>
      <c r="F112" s="35"/>
      <c r="G112" s="35"/>
      <c r="H112" s="35"/>
    </row>
    <row r="113" s="1" customFormat="true" ht="15.75" hidden="false" customHeight="false" outlineLevel="0" collapsed="false">
      <c r="A113" s="40"/>
      <c r="B113" s="35"/>
      <c r="C113" s="35"/>
      <c r="D113" s="35"/>
      <c r="E113" s="35"/>
      <c r="F113" s="35"/>
      <c r="G113" s="35"/>
      <c r="H113" s="35"/>
    </row>
    <row r="114" s="1" customFormat="true" ht="15.75" hidden="false" customHeight="false" outlineLevel="0" collapsed="false">
      <c r="A114" s="40"/>
      <c r="B114" s="35"/>
      <c r="C114" s="35"/>
      <c r="D114" s="35"/>
      <c r="E114" s="35"/>
      <c r="F114" s="35"/>
      <c r="G114" s="35"/>
      <c r="H114" s="35"/>
    </row>
    <row r="115" s="1" customFormat="true" ht="15.75" hidden="false" customHeight="false" outlineLevel="0" collapsed="false">
      <c r="A115" s="40"/>
      <c r="B115" s="35"/>
      <c r="C115" s="35"/>
      <c r="D115" s="35"/>
      <c r="E115" s="35"/>
      <c r="F115" s="35"/>
      <c r="G115" s="35"/>
      <c r="H115" s="35"/>
    </row>
    <row r="116" s="1" customFormat="true" ht="15.75" hidden="false" customHeight="false" outlineLevel="0" collapsed="false">
      <c r="A116" s="40"/>
      <c r="B116" s="35"/>
      <c r="C116" s="35"/>
      <c r="D116" s="35"/>
      <c r="E116" s="35"/>
      <c r="F116" s="35"/>
      <c r="G116" s="35"/>
      <c r="H116" s="35"/>
    </row>
    <row r="117" s="1" customFormat="true" ht="15.75" hidden="false" customHeight="false" outlineLevel="0" collapsed="false">
      <c r="A117" s="40"/>
      <c r="B117" s="35"/>
      <c r="C117" s="35"/>
      <c r="D117" s="35"/>
      <c r="E117" s="35"/>
      <c r="F117" s="35"/>
      <c r="G117" s="35"/>
      <c r="H117" s="35"/>
    </row>
    <row r="118" s="1" customFormat="true" ht="15.75" hidden="false" customHeight="false" outlineLevel="0" collapsed="false">
      <c r="A118" s="40"/>
      <c r="B118" s="35"/>
      <c r="C118" s="35"/>
      <c r="D118" s="35"/>
      <c r="E118" s="35"/>
      <c r="F118" s="35"/>
      <c r="G118" s="35"/>
      <c r="H118" s="35"/>
    </row>
    <row r="119" s="1" customFormat="true" ht="15.75" hidden="false" customHeight="false" outlineLevel="0" collapsed="false">
      <c r="A119" s="40"/>
      <c r="B119" s="35"/>
      <c r="C119" s="35"/>
      <c r="D119" s="35"/>
      <c r="E119" s="35"/>
      <c r="F119" s="35"/>
      <c r="G119" s="35"/>
      <c r="H119" s="35"/>
    </row>
    <row r="120" s="1" customFormat="true" ht="15.75" hidden="false" customHeight="false" outlineLevel="0" collapsed="false">
      <c r="A120" s="40"/>
      <c r="B120" s="35"/>
      <c r="C120" s="35"/>
      <c r="D120" s="35"/>
      <c r="E120" s="35"/>
      <c r="F120" s="35"/>
      <c r="G120" s="35"/>
      <c r="H120" s="35"/>
    </row>
    <row r="121" s="1" customFormat="true" ht="15.75" hidden="false" customHeight="false" outlineLevel="0" collapsed="false">
      <c r="A121" s="40"/>
      <c r="B121" s="35"/>
      <c r="C121" s="35"/>
      <c r="D121" s="35"/>
      <c r="E121" s="35"/>
      <c r="F121" s="35"/>
      <c r="G121" s="35"/>
      <c r="H121" s="35"/>
    </row>
    <row r="122" s="1" customFormat="true" ht="15.75" hidden="false" customHeight="false" outlineLevel="0" collapsed="false">
      <c r="A122" s="40"/>
      <c r="B122" s="35"/>
      <c r="C122" s="35"/>
      <c r="D122" s="35"/>
      <c r="E122" s="35"/>
      <c r="F122" s="35"/>
      <c r="G122" s="35"/>
      <c r="H122" s="35"/>
    </row>
    <row r="123" s="1" customFormat="true" ht="15.75" hidden="false" customHeight="false" outlineLevel="0" collapsed="false">
      <c r="A123" s="40"/>
      <c r="B123" s="35"/>
      <c r="C123" s="35"/>
      <c r="D123" s="35"/>
      <c r="E123" s="35"/>
      <c r="F123" s="35"/>
      <c r="G123" s="35"/>
      <c r="H123" s="35"/>
    </row>
    <row r="124" s="1" customFormat="true" ht="15.75" hidden="false" customHeight="false" outlineLevel="0" collapsed="false">
      <c r="A124" s="40"/>
      <c r="B124" s="35"/>
      <c r="C124" s="35"/>
      <c r="D124" s="35"/>
      <c r="E124" s="35"/>
      <c r="F124" s="35"/>
      <c r="G124" s="35"/>
      <c r="H124" s="35"/>
    </row>
    <row r="125" s="1" customFormat="true" ht="15.75" hidden="false" customHeight="false" outlineLevel="0" collapsed="false">
      <c r="A125" s="40"/>
      <c r="B125" s="35"/>
      <c r="C125" s="35"/>
      <c r="D125" s="35"/>
      <c r="E125" s="35"/>
      <c r="F125" s="35"/>
      <c r="G125" s="35"/>
      <c r="H125" s="35"/>
    </row>
    <row r="126" s="1" customFormat="true" ht="15.75" hidden="false" customHeight="false" outlineLevel="0" collapsed="false">
      <c r="A126" s="40"/>
      <c r="B126" s="35"/>
      <c r="C126" s="35"/>
      <c r="D126" s="35"/>
      <c r="E126" s="35"/>
      <c r="F126" s="35"/>
      <c r="G126" s="35"/>
      <c r="H126" s="35"/>
    </row>
    <row r="127" s="1" customFormat="true" ht="15.75" hidden="false" customHeight="false" outlineLevel="0" collapsed="false">
      <c r="A127" s="40"/>
      <c r="B127" s="35"/>
      <c r="C127" s="35"/>
      <c r="D127" s="35"/>
      <c r="E127" s="35"/>
      <c r="F127" s="35"/>
      <c r="G127" s="35"/>
      <c r="H127" s="35"/>
    </row>
    <row r="128" s="1" customFormat="true" ht="15.75" hidden="false" customHeight="false" outlineLevel="0" collapsed="false">
      <c r="A128" s="40"/>
      <c r="B128" s="35"/>
      <c r="C128" s="35"/>
      <c r="D128" s="35"/>
      <c r="E128" s="35"/>
      <c r="F128" s="35"/>
      <c r="G128" s="35"/>
      <c r="H128" s="35"/>
    </row>
    <row r="129" s="1" customFormat="true" ht="15.75" hidden="false" customHeight="false" outlineLevel="0" collapsed="false">
      <c r="A129" s="40"/>
      <c r="B129" s="35"/>
      <c r="C129" s="35"/>
      <c r="D129" s="35"/>
      <c r="E129" s="35"/>
      <c r="F129" s="35"/>
      <c r="G129" s="35"/>
      <c r="H129" s="35"/>
    </row>
    <row r="130" s="1" customFormat="true" ht="15.75" hidden="false" customHeight="false" outlineLevel="0" collapsed="false">
      <c r="A130" s="40"/>
      <c r="B130" s="35"/>
      <c r="C130" s="35"/>
      <c r="D130" s="35"/>
      <c r="E130" s="35"/>
      <c r="F130" s="35"/>
      <c r="G130" s="35"/>
      <c r="H130" s="35"/>
    </row>
    <row r="131" s="1" customFormat="true" ht="15.75" hidden="false" customHeight="false" outlineLevel="0" collapsed="false">
      <c r="A131" s="40"/>
      <c r="B131" s="35"/>
      <c r="C131" s="35"/>
      <c r="D131" s="35"/>
      <c r="E131" s="35"/>
      <c r="F131" s="35"/>
      <c r="G131" s="35"/>
      <c r="H131" s="35"/>
    </row>
    <row r="132" s="1" customFormat="true" ht="15.75" hidden="false" customHeight="false" outlineLevel="0" collapsed="false">
      <c r="A132" s="40"/>
      <c r="B132" s="35"/>
      <c r="C132" s="35"/>
      <c r="D132" s="35"/>
      <c r="E132" s="35"/>
      <c r="F132" s="35"/>
      <c r="G132" s="35"/>
      <c r="H132" s="35"/>
    </row>
    <row r="133" s="1" customFormat="true" ht="15.75" hidden="false" customHeight="false" outlineLevel="0" collapsed="false">
      <c r="A133" s="40"/>
      <c r="B133" s="35"/>
      <c r="C133" s="35"/>
      <c r="D133" s="35"/>
      <c r="E133" s="35"/>
      <c r="F133" s="35"/>
      <c r="G133" s="35"/>
      <c r="H133" s="35"/>
    </row>
    <row r="134" s="1" customFormat="true" ht="15.75" hidden="false" customHeight="false" outlineLevel="0" collapsed="false">
      <c r="A134" s="40"/>
      <c r="B134" s="35"/>
      <c r="C134" s="35"/>
      <c r="D134" s="35"/>
      <c r="E134" s="35"/>
      <c r="F134" s="35"/>
      <c r="G134" s="35"/>
      <c r="H134" s="35"/>
    </row>
    <row r="135" s="1" customFormat="true" ht="15.75" hidden="false" customHeight="false" outlineLevel="0" collapsed="false">
      <c r="A135" s="40"/>
      <c r="B135" s="35"/>
      <c r="C135" s="35"/>
      <c r="D135" s="35"/>
      <c r="E135" s="35"/>
      <c r="F135" s="35"/>
      <c r="G135" s="35"/>
      <c r="H135" s="35"/>
    </row>
    <row r="136" s="1" customFormat="true" ht="15.75" hidden="false" customHeight="false" outlineLevel="0" collapsed="false">
      <c r="A136" s="40"/>
      <c r="B136" s="35"/>
      <c r="C136" s="35"/>
      <c r="D136" s="35"/>
      <c r="E136" s="35"/>
      <c r="F136" s="35"/>
      <c r="G136" s="35"/>
      <c r="H136" s="35"/>
    </row>
    <row r="137" s="1" customFormat="true" ht="15.75" hidden="false" customHeight="false" outlineLevel="0" collapsed="false">
      <c r="A137" s="40"/>
      <c r="B137" s="35"/>
      <c r="C137" s="35"/>
      <c r="D137" s="35"/>
      <c r="E137" s="35"/>
      <c r="F137" s="35"/>
      <c r="G137" s="35"/>
      <c r="H137" s="35"/>
    </row>
    <row r="138" s="1" customFormat="true" ht="15.75" hidden="false" customHeight="false" outlineLevel="0" collapsed="false">
      <c r="A138" s="40"/>
      <c r="B138" s="35"/>
      <c r="C138" s="35"/>
      <c r="D138" s="35"/>
      <c r="E138" s="35"/>
      <c r="F138" s="35"/>
      <c r="G138" s="35"/>
      <c r="H138" s="35"/>
    </row>
    <row r="139" s="1" customFormat="true" ht="15.75" hidden="false" customHeight="false" outlineLevel="0" collapsed="false">
      <c r="A139" s="40"/>
      <c r="B139" s="35"/>
      <c r="C139" s="35"/>
      <c r="D139" s="35"/>
      <c r="E139" s="35"/>
      <c r="F139" s="35"/>
      <c r="G139" s="35"/>
      <c r="H139" s="35"/>
    </row>
    <row r="140" s="1" customFormat="true" ht="15.75" hidden="false" customHeight="false" outlineLevel="0" collapsed="false">
      <c r="A140" s="40"/>
      <c r="B140" s="35"/>
      <c r="C140" s="35"/>
      <c r="D140" s="35"/>
      <c r="E140" s="35"/>
      <c r="F140" s="35"/>
      <c r="G140" s="35"/>
      <c r="H140" s="35"/>
    </row>
    <row r="141" s="1" customFormat="true" ht="15.75" hidden="false" customHeight="false" outlineLevel="0" collapsed="false">
      <c r="A141" s="40"/>
      <c r="B141" s="35"/>
      <c r="C141" s="35"/>
      <c r="D141" s="35"/>
      <c r="E141" s="35"/>
      <c r="F141" s="35"/>
      <c r="G141" s="35"/>
      <c r="H141" s="35"/>
    </row>
    <row r="142" s="1" customFormat="true" ht="15.75" hidden="false" customHeight="false" outlineLevel="0" collapsed="false">
      <c r="A142" s="40"/>
      <c r="B142" s="35"/>
      <c r="C142" s="35"/>
      <c r="D142" s="35"/>
      <c r="E142" s="35"/>
      <c r="F142" s="35"/>
      <c r="G142" s="35"/>
      <c r="H142" s="35"/>
    </row>
    <row r="143" s="1" customFormat="true" ht="15.75" hidden="false" customHeight="false" outlineLevel="0" collapsed="false">
      <c r="A143" s="40"/>
      <c r="B143" s="35"/>
      <c r="C143" s="35"/>
      <c r="D143" s="35"/>
      <c r="E143" s="35"/>
      <c r="F143" s="35"/>
      <c r="G143" s="35"/>
      <c r="H143" s="35"/>
    </row>
    <row r="144" s="1" customFormat="true" ht="15.75" hidden="false" customHeight="false" outlineLevel="0" collapsed="false">
      <c r="A144" s="40"/>
      <c r="B144" s="35"/>
      <c r="C144" s="35"/>
      <c r="D144" s="35"/>
      <c r="E144" s="35"/>
      <c r="F144" s="35"/>
      <c r="G144" s="35"/>
      <c r="H144" s="35"/>
    </row>
    <row r="145" s="1" customFormat="true" ht="15.75" hidden="false" customHeight="false" outlineLevel="0" collapsed="false">
      <c r="A145" s="40"/>
      <c r="B145" s="35"/>
      <c r="C145" s="35"/>
      <c r="D145" s="35"/>
      <c r="E145" s="35"/>
      <c r="F145" s="35"/>
      <c r="G145" s="35"/>
      <c r="H145" s="35"/>
    </row>
    <row r="146" s="1" customFormat="true" ht="15.75" hidden="false" customHeight="false" outlineLevel="0" collapsed="false">
      <c r="A146" s="40"/>
      <c r="B146" s="35"/>
      <c r="C146" s="35"/>
      <c r="D146" s="35"/>
      <c r="E146" s="35"/>
      <c r="F146" s="35"/>
      <c r="G146" s="35"/>
      <c r="H146" s="35"/>
    </row>
    <row r="147" s="1" customFormat="true" ht="15.75" hidden="false" customHeight="false" outlineLevel="0" collapsed="false">
      <c r="A147" s="40"/>
      <c r="B147" s="35"/>
      <c r="C147" s="35"/>
      <c r="D147" s="35"/>
      <c r="E147" s="35"/>
      <c r="F147" s="35"/>
      <c r="G147" s="35"/>
      <c r="H147" s="35"/>
    </row>
    <row r="148" s="1" customFormat="true" ht="15.75" hidden="false" customHeight="false" outlineLevel="0" collapsed="false">
      <c r="A148" s="40"/>
      <c r="B148" s="35"/>
      <c r="C148" s="35"/>
      <c r="D148" s="35"/>
      <c r="E148" s="35"/>
      <c r="F148" s="35"/>
      <c r="G148" s="35"/>
      <c r="H148" s="35"/>
    </row>
    <row r="149" s="1" customFormat="true" ht="15.75" hidden="false" customHeight="false" outlineLevel="0" collapsed="false">
      <c r="A149" s="40"/>
      <c r="B149" s="35"/>
      <c r="C149" s="35"/>
      <c r="D149" s="35"/>
      <c r="E149" s="35"/>
      <c r="F149" s="35"/>
      <c r="G149" s="35"/>
      <c r="H149" s="35"/>
    </row>
    <row r="150" s="1" customFormat="true" ht="15.75" hidden="false" customHeight="false" outlineLevel="0" collapsed="false">
      <c r="A150" s="40"/>
      <c r="B150" s="35"/>
      <c r="C150" s="35"/>
      <c r="D150" s="35"/>
      <c r="E150" s="35"/>
      <c r="F150" s="35"/>
      <c r="G150" s="35"/>
      <c r="H150" s="35"/>
    </row>
    <row r="151" s="1" customFormat="true" ht="15.75" hidden="false" customHeight="false" outlineLevel="0" collapsed="false">
      <c r="A151" s="40"/>
      <c r="B151" s="35"/>
      <c r="C151" s="35"/>
      <c r="D151" s="35"/>
      <c r="E151" s="35"/>
      <c r="F151" s="35"/>
      <c r="G151" s="35"/>
      <c r="H151" s="35"/>
    </row>
    <row r="152" s="1" customFormat="true" ht="15.75" hidden="false" customHeight="false" outlineLevel="0" collapsed="false">
      <c r="A152" s="40"/>
      <c r="B152" s="35"/>
      <c r="C152" s="35"/>
      <c r="D152" s="35"/>
      <c r="E152" s="35"/>
      <c r="F152" s="35"/>
      <c r="G152" s="35"/>
      <c r="H152" s="35"/>
    </row>
    <row r="153" s="1" customFormat="true" ht="15.75" hidden="false" customHeight="false" outlineLevel="0" collapsed="false">
      <c r="A153" s="40"/>
      <c r="B153" s="35"/>
      <c r="C153" s="35"/>
      <c r="D153" s="35"/>
      <c r="E153" s="35"/>
      <c r="F153" s="35"/>
      <c r="G153" s="35"/>
      <c r="H153" s="35"/>
    </row>
    <row r="154" s="1" customFormat="true" ht="15.75" hidden="false" customHeight="false" outlineLevel="0" collapsed="false">
      <c r="A154" s="40"/>
      <c r="B154" s="35"/>
      <c r="C154" s="35"/>
      <c r="D154" s="35"/>
      <c r="E154" s="35"/>
      <c r="F154" s="35"/>
      <c r="G154" s="35"/>
      <c r="H154" s="35"/>
    </row>
    <row r="155" s="1" customFormat="true" ht="15.75" hidden="false" customHeight="false" outlineLevel="0" collapsed="false">
      <c r="A155" s="40"/>
      <c r="B155" s="35"/>
      <c r="C155" s="35"/>
      <c r="D155" s="35"/>
      <c r="E155" s="35"/>
      <c r="F155" s="35"/>
      <c r="G155" s="35"/>
      <c r="H155" s="35"/>
    </row>
    <row r="156" s="1" customFormat="true" ht="15.75" hidden="false" customHeight="false" outlineLevel="0" collapsed="false">
      <c r="A156" s="40"/>
      <c r="B156" s="35"/>
      <c r="C156" s="35"/>
      <c r="D156" s="35"/>
      <c r="E156" s="35"/>
      <c r="F156" s="35"/>
      <c r="G156" s="35"/>
      <c r="H156" s="35"/>
    </row>
    <row r="157" s="1" customFormat="true" ht="15.75" hidden="false" customHeight="false" outlineLevel="0" collapsed="false">
      <c r="A157" s="40"/>
      <c r="B157" s="35"/>
      <c r="C157" s="35"/>
      <c r="D157" s="35"/>
      <c r="E157" s="35"/>
      <c r="F157" s="35"/>
      <c r="G157" s="35"/>
      <c r="H157" s="35"/>
    </row>
    <row r="158" s="1" customFormat="true" ht="15.75" hidden="false" customHeight="false" outlineLevel="0" collapsed="false">
      <c r="A158" s="40"/>
      <c r="B158" s="35"/>
      <c r="C158" s="35"/>
      <c r="D158" s="35"/>
      <c r="E158" s="35"/>
      <c r="F158" s="35"/>
      <c r="G158" s="35"/>
      <c r="H158" s="35"/>
    </row>
    <row r="159" s="1" customFormat="true" ht="15.75" hidden="false" customHeight="false" outlineLevel="0" collapsed="false">
      <c r="A159" s="40"/>
      <c r="B159" s="35"/>
      <c r="C159" s="35"/>
      <c r="D159" s="35"/>
      <c r="E159" s="35"/>
      <c r="F159" s="35"/>
      <c r="G159" s="35"/>
      <c r="H159" s="35"/>
    </row>
    <row r="160" s="1" customFormat="true" ht="15.75" hidden="false" customHeight="false" outlineLevel="0" collapsed="false">
      <c r="A160" s="40"/>
      <c r="B160" s="35"/>
      <c r="C160" s="35"/>
      <c r="D160" s="35"/>
      <c r="E160" s="35"/>
      <c r="F160" s="35"/>
      <c r="G160" s="35"/>
      <c r="H160" s="35"/>
    </row>
    <row r="161" s="1" customFormat="true" ht="15.75" hidden="false" customHeight="false" outlineLevel="0" collapsed="false">
      <c r="A161" s="40"/>
      <c r="B161" s="35"/>
      <c r="C161" s="35"/>
      <c r="D161" s="35"/>
      <c r="E161" s="35"/>
      <c r="F161" s="35"/>
      <c r="G161" s="35"/>
      <c r="H161" s="35"/>
    </row>
    <row r="162" s="1" customFormat="true" ht="15.75" hidden="false" customHeight="false" outlineLevel="0" collapsed="false">
      <c r="A162" s="40"/>
      <c r="B162" s="35"/>
      <c r="C162" s="35"/>
      <c r="D162" s="35"/>
      <c r="E162" s="35"/>
      <c r="F162" s="35"/>
      <c r="G162" s="35"/>
      <c r="H162" s="35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</sheetData>
  <autoFilter ref="A3:B106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68</v>
      </c>
      <c r="C1" s="35" t="s">
        <v>4833</v>
      </c>
    </row>
    <row r="2" customFormat="false" ht="25.35" hidden="false" customHeight="false" outlineLevel="0" collapsed="false">
      <c r="A2" s="36" t="str">
        <f aca="false">'v1.0.0 Work Roles + Categories'!A16</f>
        <v>Управление безопасностью систем</v>
      </c>
      <c r="B2" s="36" t="str">
        <f aca="false">'v1.0.0 Work Roles + Categories'!B16</f>
        <v>Отвечает за кибербезопасность программы, организации, системы или блока.</v>
      </c>
      <c r="C2" s="5" t="s">
        <v>4819</v>
      </c>
    </row>
    <row r="3" s="2" customFormat="true" ht="16.5" hidden="false" customHeight="false" outlineLevel="0" collapsed="false">
      <c r="A3" s="37" t="s">
        <v>230</v>
      </c>
      <c r="B3" s="37" t="s">
        <v>231</v>
      </c>
      <c r="C3" s="5" t="s">
        <v>4820</v>
      </c>
    </row>
    <row r="4" s="1" customFormat="tru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D4" s="35"/>
      <c r="E4" s="35"/>
      <c r="F4" s="35"/>
      <c r="G4" s="35"/>
      <c r="H4" s="35"/>
    </row>
    <row r="5" s="1" customFormat="true" ht="16.5" hidden="false" customHeight="false" outlineLevel="0" collapsed="false">
      <c r="A5" s="39" t="s">
        <v>240</v>
      </c>
      <c r="B5" s="35" t="str">
        <f aca="false">VLOOKUP(A5,TKS,2,FALSE())</f>
        <v>Знание процессов интеграции технологий</v>
      </c>
      <c r="C5" s="35"/>
      <c r="D5" s="35"/>
      <c r="E5" s="35"/>
      <c r="F5" s="35"/>
      <c r="G5" s="35"/>
      <c r="H5" s="35"/>
    </row>
    <row r="6" s="1" customFormat="true" ht="16.5" hidden="false" customHeight="false" outlineLevel="0" collapsed="false">
      <c r="A6" s="39" t="s">
        <v>338</v>
      </c>
      <c r="B6" s="35" t="str">
        <f aca="false">VLOOKUP(A6,TKS,2,FALSE())</f>
        <v>Знание протоколов компьютерных сетей</v>
      </c>
      <c r="C6" s="35"/>
      <c r="D6" s="35"/>
      <c r="E6" s="35"/>
      <c r="F6" s="35"/>
      <c r="G6" s="35"/>
      <c r="H6" s="35"/>
    </row>
    <row r="7" s="1" customFormat="true" ht="16.5" hidden="false" customHeight="false" outlineLevel="0" collapsed="false">
      <c r="A7" s="39" t="s">
        <v>340</v>
      </c>
      <c r="B7" s="35" t="str">
        <f aca="false">VLOOKUP(A7,TKS,2,FALSE())</f>
        <v>Знание процессов управления рисками</v>
      </c>
      <c r="C7" s="35"/>
      <c r="D7" s="35"/>
      <c r="E7" s="35"/>
      <c r="F7" s="35"/>
      <c r="G7" s="35"/>
      <c r="H7" s="35"/>
    </row>
    <row r="8" s="1" customFormat="true" ht="16.5" hidden="false" customHeight="false" outlineLevel="0" collapsed="false">
      <c r="A8" s="39" t="s">
        <v>342</v>
      </c>
      <c r="B8" s="35" t="str">
        <f aca="false">VLOOKUP(A8,TKS,2,FALSE())</f>
        <v>Знание нормативно-правовых актов в области кибербезопасности</v>
      </c>
      <c r="C8" s="35"/>
      <c r="D8" s="35"/>
      <c r="E8" s="35"/>
      <c r="F8" s="35"/>
      <c r="G8" s="35"/>
      <c r="H8" s="35"/>
    </row>
    <row r="9" s="1" customFormat="true" ht="16.5" hidden="false" customHeight="false" outlineLevel="0" collapsed="false">
      <c r="A9" s="39" t="s">
        <v>344</v>
      </c>
      <c r="B9" s="35" t="str">
        <f aca="false">VLOOKUP(A9,TKS,2,FALSE())</f>
        <v>Знание политик и процедур в области кибербезопасности</v>
      </c>
      <c r="C9" s="35"/>
      <c r="D9" s="35"/>
      <c r="E9" s="35"/>
      <c r="F9" s="35"/>
      <c r="G9" s="35"/>
      <c r="H9" s="35"/>
    </row>
    <row r="10" s="1" customFormat="true" ht="16.5" hidden="false" customHeight="false" outlineLevel="0" collapsed="false">
      <c r="A10" s="39" t="s">
        <v>346</v>
      </c>
      <c r="B10" s="35" t="str">
        <f aca="false">VLOOKUP(A10,TKS,2,FALSE())</f>
        <v>Знание нормативно-правовых актов о защите персональных данных</v>
      </c>
      <c r="C10" s="35"/>
      <c r="D10" s="35"/>
      <c r="E10" s="35"/>
      <c r="F10" s="35"/>
      <c r="G10" s="35"/>
      <c r="H10" s="35"/>
    </row>
    <row r="11" s="1" customFormat="true" ht="16.5" hidden="false" customHeight="false" outlineLevel="0" collapsed="false">
      <c r="A11" s="39" t="s">
        <v>348</v>
      </c>
      <c r="B11" s="35" t="str">
        <f aca="false">VLOOKUP(A11,TKS,2,FALSE())</f>
        <v>Знание политик и процедур обеспечения защиты персональных данных</v>
      </c>
      <c r="C11" s="35"/>
      <c r="D11" s="35"/>
      <c r="E11" s="35"/>
      <c r="F11" s="35"/>
      <c r="G11" s="35"/>
      <c r="H11" s="35"/>
    </row>
    <row r="12" s="1" customFormat="true" ht="16.5" hidden="false" customHeight="false" outlineLevel="0" collapsed="false">
      <c r="A12" s="39" t="s">
        <v>350</v>
      </c>
      <c r="B12" s="35" t="str">
        <f aca="false">VLOOKUP(A12,TKS,2,FALSE())</f>
        <v>Знание принципов и практики обеспечения кибербезопасности</v>
      </c>
      <c r="C12" s="35"/>
      <c r="D12" s="35"/>
      <c r="E12" s="35"/>
      <c r="F12" s="35"/>
      <c r="G12" s="35"/>
      <c r="H12" s="35"/>
    </row>
    <row r="13" s="1" customFormat="true" ht="16.5" hidden="false" customHeight="false" outlineLevel="0" collapsed="false">
      <c r="A13" s="39" t="s">
        <v>352</v>
      </c>
      <c r="B13" s="35" t="str">
        <f aca="false">VLOOKUP(A13,TKS,2,FALSE())</f>
        <v>Знание принципов и практики обеспечения защиты персональных данных</v>
      </c>
      <c r="C13" s="35"/>
      <c r="D13" s="35"/>
      <c r="E13" s="35"/>
      <c r="F13" s="35"/>
      <c r="G13" s="35"/>
      <c r="H13" s="35"/>
    </row>
    <row r="14" s="1" customFormat="true" ht="16.5" hidden="false" customHeight="false" outlineLevel="0" collapsed="false">
      <c r="A14" s="39" t="s">
        <v>354</v>
      </c>
      <c r="B14" s="35" t="str">
        <f aca="false">VLOOKUP(A14,TKS,2,FALSE())</f>
        <v>Знание об угрозах кибербезопасности</v>
      </c>
      <c r="C14" s="35"/>
      <c r="D14" s="35"/>
      <c r="E14" s="35"/>
      <c r="F14" s="35"/>
      <c r="G14" s="35"/>
      <c r="H14" s="35"/>
    </row>
    <row r="15" s="1" customFormat="true" ht="16.5" hidden="false" customHeight="false" outlineLevel="0" collapsed="false">
      <c r="A15" s="39" t="s">
        <v>356</v>
      </c>
      <c r="B15" s="35" t="str">
        <f aca="false">VLOOKUP(A15,TKS,2,FALSE())</f>
        <v>Знание об уязвимостях кибербезопасности</v>
      </c>
      <c r="C15" s="35"/>
      <c r="D15" s="35"/>
      <c r="E15" s="35"/>
      <c r="F15" s="35"/>
      <c r="G15" s="35"/>
      <c r="H15" s="35"/>
    </row>
    <row r="16" s="1" customFormat="true" ht="16.5" hidden="false" customHeight="false" outlineLevel="0" collapsed="false">
      <c r="A16" s="39" t="s">
        <v>358</v>
      </c>
      <c r="B16" s="35" t="str">
        <f aca="false">VLOOKUP(A16,TKS,2,FALSE())</f>
        <v>Знание особенностей угроз кибербезопасности</v>
      </c>
      <c r="C16" s="35"/>
      <c r="D16" s="35"/>
      <c r="E16" s="35"/>
      <c r="F16" s="35"/>
      <c r="G16" s="35"/>
      <c r="H16" s="35"/>
    </row>
    <row r="17" s="1" customFormat="true" ht="16.5" hidden="false" customHeight="false" outlineLevel="0" collapsed="false">
      <c r="A17" s="39" t="s">
        <v>360</v>
      </c>
      <c r="B17" s="35" t="str">
        <f aca="false">VLOOKUP(A17,TKS,2,FALSE())</f>
        <v>Знание принципов и практики управления доступом</v>
      </c>
      <c r="C17" s="35"/>
      <c r="D17" s="35"/>
      <c r="E17" s="35"/>
      <c r="F17" s="35"/>
      <c r="G17" s="35"/>
      <c r="H17" s="35"/>
    </row>
    <row r="18" s="1" customFormat="true" ht="16.5" hidden="false" customHeight="false" outlineLevel="0" collapsed="false">
      <c r="A18" s="39" t="s">
        <v>362</v>
      </c>
      <c r="B18" s="35" t="str">
        <f aca="false">VLOOKUP(A18,TKS,2,FALSE())</f>
        <v>Знание инструментов и методов аутентификации и авторизации</v>
      </c>
      <c r="C18" s="35"/>
      <c r="D18" s="35"/>
      <c r="E18" s="35"/>
      <c r="F18" s="35"/>
      <c r="G18" s="35"/>
      <c r="H18" s="35"/>
    </row>
    <row r="19" s="1" customFormat="true" ht="16.5" hidden="false" customHeight="false" outlineLevel="0" collapsed="false">
      <c r="A19" s="39" t="s">
        <v>364</v>
      </c>
      <c r="B19" s="35" t="str">
        <f aca="false">VLOOKUP(A19,TKS,2,FALSE())</f>
        <v>Знание стандартов и передового опыта в области бизнес-процессов</v>
      </c>
      <c r="C19" s="35"/>
      <c r="D19" s="35"/>
      <c r="E19" s="35"/>
      <c r="F19" s="35"/>
      <c r="G19" s="35"/>
      <c r="H19" s="35"/>
    </row>
    <row r="20" s="1" customFormat="true" ht="16.5" hidden="false" customHeight="false" outlineLevel="0" collapsed="false">
      <c r="A20" s="39" t="s">
        <v>392</v>
      </c>
      <c r="B20" s="35" t="str">
        <f aca="false">VLOOKUP(A20,TKS,2,FALSE())</f>
        <v>Знание политик и процедур резервного копирования и восстановления данных</v>
      </c>
      <c r="C20" s="35"/>
      <c r="D20" s="35"/>
      <c r="E20" s="35"/>
      <c r="F20" s="35"/>
      <c r="G20" s="35"/>
      <c r="H20" s="35"/>
    </row>
    <row r="21" s="1" customFormat="true" ht="16.5" hidden="false" customHeight="false" outlineLevel="0" collapsed="false">
      <c r="A21" s="39" t="s">
        <v>408</v>
      </c>
      <c r="B21" s="35" t="str">
        <f aca="false">VLOOKUP(A21,TKS,2,FALSE())</f>
        <v>Знание политик и процедур по непрерывности бизнеса и аварийному восстановлению</v>
      </c>
      <c r="C21" s="35"/>
      <c r="D21" s="35"/>
      <c r="E21" s="35"/>
      <c r="F21" s="35"/>
      <c r="G21" s="35"/>
      <c r="H21" s="35"/>
    </row>
    <row r="22" s="1" customFormat="true" ht="16.5" hidden="false" customHeight="false" outlineLevel="0" collapsed="false">
      <c r="A22" s="39" t="s">
        <v>410</v>
      </c>
      <c r="B22" s="35" t="str">
        <f aca="false">VLOOKUP(A22,TKS,2,FALSE())</f>
        <v>Знание принципов и практики разработки корпоративной архитектуры кибербезопасности</v>
      </c>
      <c r="C22" s="35"/>
      <c r="D22" s="35"/>
      <c r="E22" s="35"/>
      <c r="F22" s="35"/>
      <c r="G22" s="35"/>
      <c r="H22" s="35"/>
    </row>
    <row r="23" s="1" customFormat="true" ht="16.5" hidden="false" customHeight="false" outlineLevel="0" collapsed="false">
      <c r="A23" s="39" t="s">
        <v>422</v>
      </c>
      <c r="B23" s="35" t="str">
        <f aca="false">VLOOKUP(A23,TKS,2,FALSE())</f>
        <v>Знание систем и приложений контроля доступа к хостам (HAC)</v>
      </c>
      <c r="C23" s="35"/>
      <c r="D23" s="35"/>
      <c r="E23" s="35"/>
      <c r="F23" s="35"/>
      <c r="G23" s="35"/>
      <c r="H23" s="35"/>
    </row>
    <row r="24" s="1" customFormat="true" ht="16.5" hidden="false" customHeight="false" outlineLevel="0" collapsed="false">
      <c r="A24" s="39" t="s">
        <v>424</v>
      </c>
      <c r="B24" s="35" t="str">
        <f aca="false">VLOOKUP(A24,TKS,2,FALSE())</f>
        <v>Знание систем и приложений контроля доступа к сети (NAC)</v>
      </c>
      <c r="C24" s="35"/>
      <c r="D24" s="35"/>
      <c r="E24" s="35"/>
      <c r="F24" s="35"/>
      <c r="G24" s="35"/>
      <c r="H24" s="35"/>
    </row>
    <row r="25" s="1" customFormat="true" ht="16.5" hidden="false" customHeight="false" outlineLevel="0" collapsed="false">
      <c r="A25" s="39" t="s">
        <v>432</v>
      </c>
      <c r="B25" s="35" t="str">
        <f aca="false">VLOOKUP(A25,TKS,2,FALSE())</f>
        <v>Знание принципов и практики управления рисками</v>
      </c>
      <c r="C25" s="35"/>
      <c r="D25" s="35"/>
      <c r="E25" s="35"/>
      <c r="F25" s="35"/>
      <c r="G25" s="35"/>
      <c r="H25" s="35"/>
    </row>
    <row r="26" s="1" customFormat="true" ht="16.5" hidden="false" customHeight="false" outlineLevel="0" collapsed="false">
      <c r="A26" s="39" t="s">
        <v>436</v>
      </c>
      <c r="B26" s="35" t="str">
        <f aca="false">VLOOKUP(A26,TKS,2,FALSE())</f>
        <v>Знание источников данных об уязвимостях</v>
      </c>
      <c r="C26" s="35"/>
      <c r="D26" s="35"/>
      <c r="E26" s="35"/>
      <c r="F26" s="35"/>
      <c r="G26" s="35"/>
      <c r="H26" s="35"/>
    </row>
    <row r="27" s="1" customFormat="true" ht="16.5" hidden="false" customHeight="false" outlineLevel="0" collapsed="false">
      <c r="A27" s="39" t="s">
        <v>438</v>
      </c>
      <c r="B27" s="35" t="str">
        <f aca="false">VLOOKUP(A27,TKS,2,FALSE())</f>
        <v>Знание принципов и практики реагирования на инциденты</v>
      </c>
      <c r="C27" s="35"/>
      <c r="D27" s="35"/>
      <c r="E27" s="35"/>
      <c r="F27" s="35"/>
      <c r="G27" s="35"/>
      <c r="H27" s="35"/>
    </row>
    <row r="28" s="1" customFormat="true" ht="16.5" hidden="false" customHeight="false" outlineLevel="0" collapsed="false">
      <c r="A28" s="39" t="s">
        <v>440</v>
      </c>
      <c r="B28" s="35" t="str">
        <f aca="false">VLOOKUP(A28,TKS,2,FALSE())</f>
        <v>Знание инструментов и методов реагирования на инциденты</v>
      </c>
      <c r="C28" s="35"/>
      <c r="D28" s="35"/>
      <c r="E28" s="35"/>
      <c r="F28" s="35"/>
      <c r="G28" s="35"/>
      <c r="H28" s="35"/>
    </row>
    <row r="29" s="1" customFormat="true" ht="16.5" hidden="false" customHeight="false" outlineLevel="0" collapsed="false">
      <c r="A29" s="39" t="s">
        <v>442</v>
      </c>
      <c r="B29" s="35" t="str">
        <f aca="false">VLOOKUP(A29,TKS,2,FALSE())</f>
        <v>Знание инструментов и методов управления инцидентами</v>
      </c>
      <c r="C29" s="35"/>
      <c r="D29" s="35"/>
      <c r="E29" s="35"/>
      <c r="F29" s="35"/>
      <c r="G29" s="35"/>
      <c r="H29" s="35"/>
    </row>
    <row r="30" s="1" customFormat="true" ht="16.5" hidden="false" customHeight="false" outlineLevel="0" collapsed="false">
      <c r="A30" s="39" t="s">
        <v>444</v>
      </c>
      <c r="B30" s="35" t="str">
        <f aca="false">VLOOKUP(A30,TKS,2,FALSE())</f>
        <v>Знание стандартов и передовой практики бизнес-анализа</v>
      </c>
      <c r="C30" s="35"/>
      <c r="D30" s="35"/>
      <c r="E30" s="35"/>
      <c r="F30" s="35"/>
      <c r="G30" s="35"/>
      <c r="H30" s="35"/>
    </row>
    <row r="31" s="1" customFormat="true" ht="16.5" hidden="false" customHeight="false" outlineLevel="0" collapsed="false">
      <c r="A31" s="39" t="s">
        <v>452</v>
      </c>
      <c r="B31" s="35" t="str">
        <f aca="false">VLOOKUP(A31,TKS,2,FALSE())</f>
        <v>Знание принципов и практики проектирования защищенных систем (SSE)</v>
      </c>
      <c r="C31" s="35"/>
      <c r="D31" s="35"/>
      <c r="E31" s="35"/>
      <c r="F31" s="35"/>
      <c r="G31" s="35"/>
      <c r="H31" s="35"/>
    </row>
    <row r="32" s="1" customFormat="true" ht="16.5" hidden="false" customHeight="false" outlineLevel="0" collapsed="false">
      <c r="A32" s="39" t="s">
        <v>454</v>
      </c>
      <c r="B32" s="35" t="str">
        <f aca="false">VLOOKUP(A32,TKS,2,FALSE())</f>
        <v>Знание инструментов и технологий обнаружения вторжений</v>
      </c>
      <c r="C32" s="35"/>
      <c r="D32" s="35"/>
      <c r="E32" s="35"/>
      <c r="F32" s="35"/>
      <c r="G32" s="35"/>
      <c r="H32" s="35"/>
    </row>
    <row r="33" s="1" customFormat="true" ht="16.5" hidden="false" customHeight="false" outlineLevel="0" collapsed="false">
      <c r="A33" s="39" t="s">
        <v>458</v>
      </c>
      <c r="B33" s="35" t="str">
        <f aca="false">VLOOKUP(A33,TKS,2,FALSE())</f>
        <v>Знание требований системы управления рисками (RMF)</v>
      </c>
      <c r="C33" s="35"/>
      <c r="D33" s="35"/>
      <c r="E33" s="35"/>
      <c r="F33" s="35"/>
      <c r="G33" s="35"/>
      <c r="H33" s="35"/>
    </row>
    <row r="34" s="1" customFormat="true" ht="16.5" hidden="false" customHeight="false" outlineLevel="0" collapsed="false">
      <c r="A34" s="39" t="s">
        <v>460</v>
      </c>
      <c r="B34" s="35" t="str">
        <f aca="false">VLOOKUP(A34,TKS,2,FALSE())</f>
        <v>Знание моделей и фреймворков управления рисками</v>
      </c>
      <c r="C34" s="35"/>
      <c r="D34" s="35"/>
      <c r="E34" s="35"/>
      <c r="F34" s="35"/>
      <c r="G34" s="35"/>
      <c r="H34" s="35"/>
    </row>
    <row r="35" s="1" customFormat="true" ht="16.5" hidden="false" customHeight="false" outlineLevel="0" collapsed="false">
      <c r="A35" s="39" t="s">
        <v>462</v>
      </c>
      <c r="B35" s="35" t="str">
        <f aca="false">VLOOKUP(A35,TKS,2,FALSE())</f>
        <v>Знание принципов и методов обеспечения ИТ-безопасности</v>
      </c>
      <c r="C35" s="35"/>
      <c r="D35" s="35"/>
      <c r="E35" s="35"/>
      <c r="F35" s="35"/>
      <c r="G35" s="35"/>
      <c r="H35" s="35"/>
    </row>
    <row r="36" s="1" customFormat="true" ht="16.5" hidden="false" customHeight="false" outlineLevel="0" collapsed="false">
      <c r="A36" s="39" t="s">
        <v>470</v>
      </c>
      <c r="B36" s="35" t="str">
        <f aca="false">VLOOKUP(A36,TKS,2,FALSE())</f>
        <v>Знание показателей производительности системы</v>
      </c>
      <c r="C36" s="35"/>
      <c r="D36" s="35"/>
      <c r="E36" s="35"/>
      <c r="F36" s="35"/>
      <c r="G36" s="35"/>
      <c r="H36" s="35"/>
    </row>
    <row r="37" s="1" customFormat="true" ht="16.5" hidden="false" customHeight="false" outlineLevel="0" collapsed="false">
      <c r="A37" s="39" t="s">
        <v>472</v>
      </c>
      <c r="B37" s="35" t="str">
        <f aca="false">VLOOKUP(A37,TKS,2,FALSE())</f>
        <v>Знание показателей доступности системы</v>
      </c>
      <c r="C37" s="35"/>
      <c r="D37" s="35"/>
      <c r="E37" s="35"/>
      <c r="F37" s="35"/>
      <c r="G37" s="35"/>
      <c r="H37" s="35"/>
    </row>
    <row r="38" s="1" customFormat="true" ht="16.5" hidden="false" customHeight="false" outlineLevel="0" collapsed="false">
      <c r="A38" s="39" t="s">
        <v>476</v>
      </c>
      <c r="B38" s="35" t="str">
        <f aca="false">VLOOKUP(A38,TKS,2,FALSE())</f>
        <v>Знание о новых и развивающихся технологиях</v>
      </c>
      <c r="C38" s="35"/>
      <c r="D38" s="35"/>
      <c r="E38" s="35"/>
      <c r="F38" s="35"/>
      <c r="G38" s="35"/>
      <c r="H38" s="35"/>
    </row>
    <row r="39" s="1" customFormat="true" ht="16.5" hidden="false" customHeight="false" outlineLevel="0" collapsed="false">
      <c r="A39" s="39" t="s">
        <v>478</v>
      </c>
      <c r="B39" s="35" t="str">
        <f aca="false">VLOOKUP(A39,TKS,2,FALSE())</f>
        <v>Знание систем и приложений операционных систем (ОС)</v>
      </c>
      <c r="C39" s="35"/>
      <c r="D39" s="35"/>
      <c r="E39" s="35"/>
      <c r="F39" s="35"/>
      <c r="G39" s="35"/>
      <c r="H39" s="35"/>
    </row>
    <row r="40" s="1" customFormat="true" ht="16.5" hidden="false" customHeight="false" outlineLevel="0" collapsed="false">
      <c r="A40" s="39" t="s">
        <v>482</v>
      </c>
      <c r="B40" s="35" t="str">
        <f aca="false">VLOOKUP(A40,TKS,2,FALSE())</f>
        <v>Знания в области управления доступом на основе политик</v>
      </c>
      <c r="C40" s="35"/>
      <c r="D40" s="35"/>
      <c r="E40" s="35"/>
      <c r="F40" s="35"/>
      <c r="G40" s="35"/>
      <c r="H40" s="35"/>
    </row>
    <row r="41" s="1" customFormat="true" ht="16.5" hidden="false" customHeight="false" outlineLevel="0" collapsed="false">
      <c r="A41" s="39" t="s">
        <v>484</v>
      </c>
      <c r="B41" s="35" t="str">
        <f aca="false">VLOOKUP(A41,TKS,2,FALSE())</f>
        <v>Знание об адаптируемом к риску контроле доступа (RadAC)</v>
      </c>
      <c r="C41" s="35"/>
      <c r="D41" s="35"/>
      <c r="E41" s="35"/>
      <c r="F41" s="35"/>
      <c r="G41" s="35"/>
      <c r="H41" s="35"/>
    </row>
    <row r="42" s="1" customFormat="true" ht="16.5" hidden="false" customHeight="false" outlineLevel="0" collapsed="false">
      <c r="A42" s="39" t="s">
        <v>488</v>
      </c>
      <c r="B42" s="35" t="str">
        <f aca="false">VLOOKUP(A42,TKS,2,FALSE())</f>
        <v>Знание принципов и практики разработки процессов</v>
      </c>
      <c r="C42" s="35"/>
      <c r="D42" s="35"/>
      <c r="E42" s="35"/>
      <c r="F42" s="35"/>
      <c r="G42" s="35"/>
      <c r="H42" s="35"/>
    </row>
    <row r="43" s="1" customFormat="true" ht="16.5" hidden="false" customHeight="false" outlineLevel="0" collapsed="false">
      <c r="A43" s="39" t="s">
        <v>492</v>
      </c>
      <c r="B43" s="35" t="str">
        <f aca="false">VLOOKUP(A43,TKS,2,FALSE())</f>
        <v>Знание об угрозах для системы</v>
      </c>
      <c r="C43" s="35"/>
      <c r="D43" s="35"/>
      <c r="E43" s="35"/>
      <c r="F43" s="35"/>
      <c r="G43" s="35"/>
      <c r="H43" s="35"/>
    </row>
    <row r="44" s="1" customFormat="true" ht="16.5" hidden="false" customHeight="false" outlineLevel="0" collapsed="false">
      <c r="A44" s="39" t="s">
        <v>494</v>
      </c>
      <c r="B44" s="35" t="str">
        <f aca="false">VLOOKUP(A44,TKS,2,FALSE())</f>
        <v>Знание об уязвимостях системы</v>
      </c>
      <c r="C44" s="35"/>
      <c r="D44" s="35"/>
      <c r="E44" s="35"/>
      <c r="F44" s="35"/>
      <c r="G44" s="35"/>
      <c r="H44" s="35"/>
    </row>
    <row r="45" s="1" customFormat="true" ht="16.5" hidden="false" customHeight="false" outlineLevel="0" collapsed="false">
      <c r="A45" s="39" t="s">
        <v>498</v>
      </c>
      <c r="B45" s="35" t="str">
        <f aca="false">VLOOKUP(A45,TKS,2,FALSE())</f>
        <v>Знание принципов и практики управления ресурсами</v>
      </c>
      <c r="C45" s="35"/>
      <c r="D45" s="35"/>
      <c r="E45" s="35"/>
      <c r="F45" s="35"/>
      <c r="G45" s="35"/>
      <c r="H45" s="35"/>
    </row>
    <row r="46" s="1" customFormat="true" ht="16.5" hidden="false" customHeight="false" outlineLevel="0" collapsed="false">
      <c r="A46" s="39" t="s">
        <v>506</v>
      </c>
      <c r="B46" s="35" t="str">
        <f aca="false">VLOOKUP(A46,TKS,2,FALSE())</f>
        <v>Знание принципов и практики администрирования серверов</v>
      </c>
      <c r="C46" s="35"/>
      <c r="D46" s="35"/>
      <c r="E46" s="35"/>
      <c r="F46" s="35"/>
      <c r="G46" s="35"/>
      <c r="H46" s="35"/>
    </row>
    <row r="47" s="1" customFormat="true" ht="16.5" hidden="false" customHeight="false" outlineLevel="0" collapsed="false">
      <c r="A47" s="39" t="s">
        <v>508</v>
      </c>
      <c r="B47" s="35" t="str">
        <f aca="false">VLOOKUP(A47,TKS,2,FALSE())</f>
        <v>Знание клиент-серверной архитектуры</v>
      </c>
      <c r="C47" s="35"/>
      <c r="D47" s="35"/>
      <c r="E47" s="35"/>
      <c r="F47" s="35"/>
      <c r="G47" s="35"/>
      <c r="H47" s="35"/>
    </row>
    <row r="48" s="1" customFormat="true" ht="16.5" hidden="false" customHeight="false" outlineLevel="0" collapsed="false">
      <c r="A48" s="39" t="s">
        <v>520</v>
      </c>
      <c r="B48" s="35" t="str">
        <f aca="false">VLOOKUP(A48,TKS,2,FALSE())</f>
        <v>Знание принципов и практики разработки ПО</v>
      </c>
      <c r="C48" s="35"/>
      <c r="D48" s="35"/>
      <c r="E48" s="35"/>
      <c r="F48" s="35"/>
      <c r="G48" s="35"/>
      <c r="H48" s="35"/>
    </row>
    <row r="49" s="1" customFormat="true" ht="16.5" hidden="false" customHeight="false" outlineLevel="0" collapsed="false">
      <c r="A49" s="39" t="s">
        <v>527</v>
      </c>
      <c r="B49" s="35" t="str">
        <f aca="false">VLOOKUP(A49,TKS,2,FALSE())</f>
        <v>Знание стандартов и лучших практик проектирования систем</v>
      </c>
      <c r="C49" s="35"/>
      <c r="D49" s="35"/>
      <c r="E49" s="35"/>
      <c r="F49" s="35"/>
      <c r="G49" s="35"/>
      <c r="H49" s="35"/>
    </row>
    <row r="50" s="1" customFormat="true" ht="16.5" hidden="false" customHeight="false" outlineLevel="0" collapsed="false">
      <c r="A50" s="39" t="s">
        <v>529</v>
      </c>
      <c r="B50" s="35" t="str">
        <f aca="false">VLOOKUP(A50,TKS,2,FALSE())</f>
        <v>Знание принципов и практики системного администрирования</v>
      </c>
      <c r="C50" s="35"/>
      <c r="D50" s="35"/>
      <c r="E50" s="35"/>
      <c r="F50" s="35"/>
      <c r="G50" s="35"/>
      <c r="H50" s="35"/>
    </row>
    <row r="51" s="1" customFormat="true" ht="16.5" hidden="false" customHeight="false" outlineLevel="0" collapsed="false">
      <c r="A51" s="39" t="s">
        <v>531</v>
      </c>
      <c r="B51" s="35" t="str">
        <f aca="false">VLOOKUP(A51,TKS,2,FALSE())</f>
        <v>Знание принципов и практики управления жизненным циклом системы</v>
      </c>
      <c r="C51" s="35"/>
      <c r="D51" s="35"/>
      <c r="E51" s="35"/>
      <c r="F51" s="35"/>
      <c r="G51" s="35"/>
      <c r="H51" s="35"/>
    </row>
    <row r="52" s="1" customFormat="true" ht="16.5" hidden="false" customHeight="false" outlineLevel="0" collapsed="false">
      <c r="A52" s="39" t="s">
        <v>545</v>
      </c>
      <c r="B52" s="35" t="str">
        <f aca="false">VLOOKUP(A52,TKS,2,FALSE())</f>
        <v>Знание принципов и методов корпоративной ИТ-архитектуры</v>
      </c>
      <c r="C52" s="35"/>
      <c r="D52" s="35"/>
      <c r="E52" s="35"/>
      <c r="F52" s="35"/>
      <c r="G52" s="35"/>
      <c r="H52" s="35"/>
    </row>
    <row r="53" s="1" customFormat="true" ht="16.5" hidden="false" customHeight="false" outlineLevel="0" collapsed="false">
      <c r="A53" s="39" t="s">
        <v>547</v>
      </c>
      <c r="B53" s="35" t="str">
        <f aca="false">VLOOKUP(A53,TKS,2,FALSE())</f>
        <v>Знание процессов системной инженерии</v>
      </c>
      <c r="C53" s="35"/>
      <c r="D53" s="35"/>
      <c r="E53" s="35"/>
      <c r="F53" s="35"/>
      <c r="G53" s="35"/>
      <c r="H53" s="35"/>
    </row>
    <row r="54" s="1" customFormat="true" ht="16.5" hidden="false" customHeight="false" outlineLevel="0" collapsed="false">
      <c r="A54" s="39" t="s">
        <v>555</v>
      </c>
      <c r="B54" s="35" t="str">
        <f aca="false">VLOOKUP(A54,TKS,2,FALSE())</f>
        <v>Знание характерных особенностей сетевых атак</v>
      </c>
      <c r="C54" s="35"/>
      <c r="D54" s="35"/>
      <c r="E54" s="35"/>
      <c r="F54" s="35"/>
      <c r="G54" s="35"/>
      <c r="H54" s="35"/>
    </row>
    <row r="55" s="1" customFormat="true" ht="16.5" hidden="false" customHeight="false" outlineLevel="0" collapsed="false">
      <c r="A55" s="39" t="s">
        <v>571</v>
      </c>
      <c r="B55" s="35" t="str">
        <f aca="false">VLOOKUP(A55,TKS,2,FALSE())</f>
        <v>Знание принципов и методов эшелонированной защиты</v>
      </c>
      <c r="C55" s="35"/>
      <c r="D55" s="35"/>
      <c r="E55" s="35"/>
      <c r="F55" s="35"/>
      <c r="G55" s="35"/>
      <c r="H55" s="35"/>
    </row>
    <row r="56" s="1" customFormat="true" ht="16.5" hidden="false" customHeight="false" outlineLevel="0" collapsed="false">
      <c r="A56" s="39" t="s">
        <v>585</v>
      </c>
      <c r="B56" s="35" t="str">
        <f aca="false">VLOOKUP(A56,TKS,2,FALSE())</f>
        <v>Знание принципов и практики управления программами</v>
      </c>
      <c r="C56" s="35"/>
      <c r="D56" s="35"/>
      <c r="E56" s="35"/>
      <c r="F56" s="35"/>
      <c r="G56" s="35"/>
      <c r="H56" s="35"/>
    </row>
    <row r="57" s="1" customFormat="true" ht="16.5" hidden="false" customHeight="false" outlineLevel="0" collapsed="false">
      <c r="A57" s="39" t="s">
        <v>587</v>
      </c>
      <c r="B57" s="35" t="str">
        <f aca="false">VLOOKUP(A57,TKS,2,FALSE())</f>
        <v>Знание принципов и практики управления проектами</v>
      </c>
      <c r="C57" s="35"/>
      <c r="D57" s="35"/>
      <c r="E57" s="35"/>
      <c r="F57" s="35"/>
      <c r="G57" s="35"/>
      <c r="H57" s="35"/>
    </row>
    <row r="58" s="1" customFormat="true" ht="16.5" hidden="false" customHeight="false" outlineLevel="0" collapsed="false">
      <c r="A58" s="39" t="s">
        <v>595</v>
      </c>
      <c r="B58" s="35" t="str">
        <f aca="false">VLOOKUP(A58,TKS,2,FALSE())</f>
        <v>Знание принципов и практики управления рисками в цепочке поставок</v>
      </c>
      <c r="C58" s="35"/>
      <c r="D58" s="35"/>
      <c r="E58" s="35"/>
      <c r="F58" s="35"/>
      <c r="G58" s="35"/>
      <c r="H58" s="35"/>
    </row>
    <row r="59" s="1" customFormat="true" ht="16.5" hidden="false" customHeight="false" outlineLevel="0" collapsed="false">
      <c r="A59" s="39" t="s">
        <v>625</v>
      </c>
      <c r="B59" s="35" t="str">
        <f aca="false">VLOOKUP(A59,TKS,2,FALSE())</f>
        <v>Знание о новых и появляющихся киберрисках</v>
      </c>
      <c r="C59" s="35"/>
      <c r="D59" s="35"/>
      <c r="E59" s="35"/>
      <c r="F59" s="35"/>
      <c r="G59" s="35"/>
      <c r="H59" s="35"/>
    </row>
    <row r="60" s="1" customFormat="true" ht="16.5" hidden="false" customHeight="false" outlineLevel="0" collapsed="false">
      <c r="A60" s="39" t="s">
        <v>629</v>
      </c>
      <c r="B60" s="35" t="str">
        <f aca="false">VLOOKUP(A60,TKS,2,FALSE())</f>
        <v>Знание рисков, связанных с цепочками поставок</v>
      </c>
      <c r="C60" s="35"/>
      <c r="D60" s="35"/>
      <c r="E60" s="35"/>
      <c r="F60" s="35"/>
      <c r="G60" s="35"/>
      <c r="H60" s="35"/>
    </row>
    <row r="61" s="1" customFormat="true" ht="16.5" hidden="false" customHeight="false" outlineLevel="0" collapsed="false">
      <c r="A61" s="39" t="s">
        <v>633</v>
      </c>
      <c r="B61" s="35" t="str">
        <f aca="false">VLOOKUP(A61,TKS,2,FALSE())</f>
        <v>Знание принципов и практик отношения к риску (неприятие, нейтрально, склонность)</v>
      </c>
      <c r="C61" s="35"/>
      <c r="D61" s="35"/>
      <c r="E61" s="35"/>
      <c r="F61" s="35"/>
      <c r="G61" s="35"/>
      <c r="H61" s="35"/>
    </row>
    <row r="62" s="1" customFormat="true" ht="16.5" hidden="false" customHeight="false" outlineLevel="0" collapsed="false">
      <c r="A62" s="39" t="s">
        <v>635</v>
      </c>
      <c r="B62" s="35" t="str">
        <f aca="false">VLOOKUP(A62,TKS,2,FALSE())</f>
        <v>Знание политик и процедур реагирования на инциденты</v>
      </c>
      <c r="C62" s="35"/>
      <c r="D62" s="35"/>
      <c r="E62" s="35"/>
      <c r="F62" s="35"/>
      <c r="G62" s="35"/>
      <c r="H62" s="35"/>
    </row>
    <row r="63" s="1" customFormat="true" ht="16.5" hidden="false" customHeight="false" outlineLevel="0" collapsed="false">
      <c r="A63" s="39" t="s">
        <v>637</v>
      </c>
      <c r="B63" s="35" t="str">
        <f aca="false">VLOOKUP(A63,TKS,2,FALSE())</f>
        <v>Знание ролей и обязанностей, связанных с реагированием на инциденты</v>
      </c>
      <c r="C63" s="35"/>
      <c r="D63" s="35"/>
      <c r="E63" s="35"/>
      <c r="F63" s="35"/>
      <c r="G63" s="35"/>
      <c r="H63" s="35"/>
    </row>
    <row r="64" s="1" customFormat="true" ht="16.5" hidden="false" customHeight="false" outlineLevel="0" collapsed="false">
      <c r="A64" s="39" t="s">
        <v>639</v>
      </c>
      <c r="B64" s="35" t="str">
        <f aca="false">VLOOKUP(A64,TKS,2,FALSE())</f>
        <v>Знание параметров векторов угроз</v>
      </c>
      <c r="C64" s="35"/>
      <c r="D64" s="35"/>
      <c r="E64" s="35"/>
      <c r="F64" s="35"/>
      <c r="G64" s="35"/>
      <c r="H64" s="35"/>
    </row>
    <row r="65" s="1" customFormat="true" ht="16.5" hidden="false" customHeight="false" outlineLevel="0" collapsed="false">
      <c r="A65" s="39" t="s">
        <v>643</v>
      </c>
      <c r="B65" s="35" t="str">
        <f aca="false">VLOOKUP(A65,TKS,2,FALSE())</f>
        <v>Знание принципов и практик обеспечения качества ПО (SQA)</v>
      </c>
      <c r="C65" s="35"/>
      <c r="D65" s="35"/>
      <c r="E65" s="35"/>
      <c r="F65" s="35"/>
      <c r="G65" s="35"/>
      <c r="H65" s="35"/>
    </row>
    <row r="66" s="1" customFormat="true" ht="16.5" hidden="false" customHeight="false" outlineLevel="0" collapsed="false">
      <c r="A66" s="39" t="s">
        <v>645</v>
      </c>
      <c r="B66" s="35" t="str">
        <f aca="false">VLOOKUP(A66,TKS,2,FALSE())</f>
        <v>Знание стандартов и передовой практики управления рисками в цепочке поставок</v>
      </c>
      <c r="C66" s="35"/>
      <c r="D66" s="35"/>
      <c r="E66" s="35"/>
      <c r="F66" s="35"/>
      <c r="G66" s="35"/>
      <c r="H66" s="35"/>
    </row>
    <row r="67" s="1" customFormat="true" ht="16.5" hidden="false" customHeight="false" outlineLevel="0" collapsed="false">
      <c r="A67" s="39" t="s">
        <v>651</v>
      </c>
      <c r="B67" s="35" t="str">
        <f aca="false">VLOOKUP(A67,TKS,2,FALSE())</f>
        <v>Знание векторов сетевых атак</v>
      </c>
      <c r="C67" s="35"/>
      <c r="D67" s="35"/>
      <c r="E67" s="35"/>
      <c r="F67" s="35"/>
      <c r="G67" s="35"/>
      <c r="H67" s="35"/>
    </row>
    <row r="68" s="1" customFormat="true" ht="16.5" hidden="false" customHeight="false" outlineLevel="0" collapsed="false">
      <c r="A68" s="39" t="s">
        <v>657</v>
      </c>
      <c r="B68" s="35" t="str">
        <f aca="false">VLOOKUP(A68,TKS,2,FALSE())</f>
        <v>Знание принципов и практики ИТ-закупок</v>
      </c>
      <c r="C68" s="35"/>
      <c r="D68" s="35"/>
      <c r="E68" s="35"/>
      <c r="F68" s="35"/>
      <c r="G68" s="35"/>
      <c r="H68" s="35"/>
    </row>
    <row r="69" s="1" customFormat="true" ht="16.5" hidden="false" customHeight="false" outlineLevel="0" collapsed="false">
      <c r="A69" s="39" t="s">
        <v>663</v>
      </c>
      <c r="B69" s="35" t="str">
        <f aca="false">VLOOKUP(A69,TKS,2,FALSE())</f>
        <v>Знание инструментов и методов укрепления защиты (hardening)</v>
      </c>
      <c r="C69" s="35"/>
      <c r="D69" s="35"/>
      <c r="E69" s="35"/>
      <c r="F69" s="35"/>
      <c r="G69" s="35"/>
      <c r="H69" s="35"/>
    </row>
    <row r="70" s="1" customFormat="true" ht="16.5" hidden="false" customHeight="false" outlineLevel="0" collapsed="false">
      <c r="A70" s="39" t="s">
        <v>665</v>
      </c>
      <c r="B70" s="35" t="str">
        <f aca="false">VLOOKUP(A70,TKS,2,FALSE())</f>
        <v>Знание политик и процедур управления рисками в цепочке поставок</v>
      </c>
      <c r="C70" s="35"/>
      <c r="D70" s="35"/>
      <c r="E70" s="35"/>
      <c r="F70" s="35"/>
      <c r="G70" s="35"/>
      <c r="H70" s="35"/>
    </row>
    <row r="71" s="1" customFormat="true" ht="16.5" hidden="false" customHeight="false" outlineLevel="0" collapsed="false">
      <c r="A71" s="39" t="s">
        <v>667</v>
      </c>
      <c r="B71" s="35" t="str">
        <f aca="false">VLOOKUP(A71,TKS,2,FALSE())</f>
        <v>Знание систем и ПО критической инфраструктуры</v>
      </c>
      <c r="C71" s="35"/>
      <c r="D71" s="35"/>
      <c r="E71" s="35"/>
      <c r="F71" s="35"/>
      <c r="G71" s="35"/>
      <c r="H71" s="35"/>
    </row>
    <row r="72" s="1" customFormat="true" ht="16.5" hidden="false" customHeight="false" outlineLevel="0" collapsed="false">
      <c r="A72" s="39" t="s">
        <v>669</v>
      </c>
      <c r="B72" s="35" t="str">
        <f aca="false">VLOOKUP(A72,TKS,2,FALSE())</f>
        <v>Знание инструментов и методов реверс-инжиниринга оборудования</v>
      </c>
      <c r="C72" s="35"/>
      <c r="D72" s="35"/>
      <c r="E72" s="35"/>
      <c r="F72" s="35"/>
      <c r="G72" s="35"/>
      <c r="H72" s="35"/>
    </row>
    <row r="73" s="1" customFormat="true" ht="16.5" hidden="false" customHeight="false" outlineLevel="0" collapsed="false">
      <c r="A73" s="39" t="s">
        <v>673</v>
      </c>
      <c r="B73" s="35" t="str">
        <f aca="false">VLOOKUP(A73,TKS,2,FALSE())</f>
        <v>Знание инструментов и методов реверс-инжиниринга ПО</v>
      </c>
      <c r="C73" s="35"/>
      <c r="D73" s="35"/>
      <c r="E73" s="35"/>
      <c r="F73" s="35"/>
      <c r="G73" s="35"/>
      <c r="H73" s="35"/>
    </row>
    <row r="74" s="1" customFormat="true" ht="16.5" hidden="false" customHeight="false" outlineLevel="0" collapsed="false">
      <c r="A74" s="39" t="s">
        <v>683</v>
      </c>
      <c r="B74" s="35" t="str">
        <f aca="false">VLOOKUP(A74,TKS,2,FALSE())</f>
        <v>Знание принципов и практики работы с системой управления сетью</v>
      </c>
      <c r="C74" s="35"/>
      <c r="D74" s="35"/>
      <c r="E74" s="35"/>
      <c r="F74" s="35"/>
      <c r="G74" s="35"/>
      <c r="H74" s="35"/>
    </row>
    <row r="75" s="1" customFormat="true" ht="16.5" hidden="false" customHeight="false" outlineLevel="0" collapsed="false">
      <c r="A75" s="39" t="s">
        <v>685</v>
      </c>
      <c r="B75" s="35" t="str">
        <f aca="false">VLOOKUP(A75,TKS,2,FALSE())</f>
        <v>Знание инструментов и методов систем управления сетью</v>
      </c>
      <c r="C75" s="35"/>
      <c r="D75" s="35"/>
      <c r="E75" s="35"/>
      <c r="F75" s="35"/>
      <c r="G75" s="35"/>
      <c r="H75" s="35"/>
    </row>
    <row r="76" s="1" customFormat="true" ht="16.5" hidden="false" customHeight="false" outlineLevel="0" collapsed="false">
      <c r="A76" s="39" t="s">
        <v>689</v>
      </c>
      <c r="B76" s="35" t="str">
        <f aca="false">VLOOKUP(A76,TKS,2,FALSE())</f>
        <v>Знание принципов и практики реверс-инжиниринга</v>
      </c>
      <c r="C76" s="35"/>
      <c r="D76" s="35"/>
      <c r="E76" s="35"/>
      <c r="F76" s="35"/>
      <c r="G76" s="35"/>
      <c r="H76" s="35"/>
    </row>
    <row r="77" s="1" customFormat="true" ht="16.5" hidden="false" customHeight="false" outlineLevel="0" collapsed="false">
      <c r="A77" s="39" t="s">
        <v>705</v>
      </c>
      <c r="B77" s="35" t="str">
        <f aca="false">VLOOKUP(A77,TKS,2,FALSE())</f>
        <v>Знание инструментов и методов шифрования</v>
      </c>
      <c r="C77" s="35"/>
      <c r="D77" s="35"/>
      <c r="E77" s="35"/>
      <c r="F77" s="35"/>
      <c r="G77" s="35"/>
      <c r="H77" s="35"/>
    </row>
    <row r="78" s="1" customFormat="true" ht="16.5" hidden="false" customHeight="false" outlineLevel="0" collapsed="false">
      <c r="A78" s="39" t="s">
        <v>717</v>
      </c>
      <c r="B78" s="35" t="str">
        <f aca="false">VLOOKUP(A78,TKS,2,FALSE())</f>
        <v>Знание стандартов и лучших практик классификации данных</v>
      </c>
      <c r="C78" s="35"/>
      <c r="D78" s="35"/>
      <c r="E78" s="35"/>
      <c r="F78" s="35"/>
      <c r="G78" s="35"/>
      <c r="H78" s="35"/>
    </row>
    <row r="79" s="1" customFormat="true" ht="16.5" hidden="false" customHeight="false" outlineLevel="0" collapsed="false">
      <c r="A79" s="39" t="s">
        <v>719</v>
      </c>
      <c r="B79" s="35" t="str">
        <f aca="false">VLOOKUP(A79,TKS,2,FALSE())</f>
        <v>Знание инструментов и методов классификации данных</v>
      </c>
      <c r="C79" s="35"/>
      <c r="D79" s="35"/>
      <c r="E79" s="35"/>
      <c r="F79" s="35"/>
      <c r="G79" s="35"/>
      <c r="H79" s="35"/>
    </row>
    <row r="80" s="1" customFormat="true" ht="16.5" hidden="false" customHeight="false" outlineLevel="0" collapsed="false">
      <c r="A80" s="39" t="s">
        <v>727</v>
      </c>
      <c r="B80" s="35" t="str">
        <f aca="false">VLOOKUP(A80,TKS,2,FALSE())</f>
        <v>Знание эталонных моделей и фреймворков корпоративной архитектуры</v>
      </c>
      <c r="C80" s="35"/>
      <c r="D80" s="35"/>
      <c r="E80" s="35"/>
      <c r="F80" s="35"/>
      <c r="G80" s="35"/>
      <c r="H80" s="35"/>
    </row>
    <row r="81" s="1" customFormat="true" ht="16.5" hidden="false" customHeight="false" outlineLevel="0" collapsed="false">
      <c r="A81" s="39" t="s">
        <v>729</v>
      </c>
      <c r="B81" s="35" t="str">
        <f aca="false">VLOOKUP(A81,TKS,2,FALSE())</f>
        <v>Знание принципов и практики корпоративной архитектуры</v>
      </c>
      <c r="C81" s="35"/>
      <c r="D81" s="35"/>
      <c r="E81" s="35"/>
      <c r="F81" s="35"/>
      <c r="G81" s="35"/>
      <c r="H81" s="35"/>
    </row>
    <row r="82" s="1" customFormat="true" ht="16.5" hidden="false" customHeight="false" outlineLevel="0" collapsed="false">
      <c r="A82" s="39" t="s">
        <v>741</v>
      </c>
      <c r="B82" s="35" t="str">
        <f aca="false">VLOOKUP(A82,TKS,2,FALSE())</f>
        <v>Знание принципов и практики работы с WAF</v>
      </c>
      <c r="C82" s="35"/>
      <c r="D82" s="35"/>
      <c r="E82" s="35"/>
      <c r="F82" s="35"/>
      <c r="G82" s="35"/>
      <c r="H82" s="35"/>
    </row>
    <row r="83" s="1" customFormat="true" ht="16.5" hidden="false" customHeight="false" outlineLevel="0" collapsed="false">
      <c r="A83" s="39" t="s">
        <v>743</v>
      </c>
      <c r="B83" s="35" t="str">
        <f aca="false">VLOOKUP(A83,TKS,2,FALSE())</f>
        <v>Знание принципов и методов работы межсетевых экранов</v>
      </c>
      <c r="C83" s="35"/>
      <c r="D83" s="35"/>
      <c r="E83" s="35"/>
      <c r="F83" s="35"/>
      <c r="G83" s="35"/>
      <c r="H83" s="35"/>
    </row>
    <row r="84" s="1" customFormat="true" ht="16.5" hidden="false" customHeight="false" outlineLevel="0" collapsed="false">
      <c r="A84" s="39" t="s">
        <v>769</v>
      </c>
      <c r="B84" s="35" t="str">
        <f aca="false">VLOOKUP(A84,TKS,2,FALSE())</f>
        <v>Знание эталонной модели взаимодействия открытых систем (OSI)</v>
      </c>
      <c r="C84" s="35"/>
      <c r="D84" s="35"/>
      <c r="E84" s="35"/>
      <c r="F84" s="35"/>
      <c r="G84" s="35"/>
      <c r="H84" s="35"/>
    </row>
    <row r="85" s="1" customFormat="true" ht="16.5" hidden="false" customHeight="false" outlineLevel="0" collapsed="false">
      <c r="A85" s="39" t="s">
        <v>771</v>
      </c>
      <c r="B85" s="35" t="str">
        <f aca="false">VLOOKUP(A85,TKS,2,FALSE())</f>
        <v>Знание нормативно-правовых актов в области киберзащиты</v>
      </c>
      <c r="C85" s="35"/>
      <c r="D85" s="35"/>
      <c r="E85" s="35"/>
      <c r="F85" s="35"/>
      <c r="G85" s="35"/>
      <c r="H85" s="35"/>
    </row>
    <row r="86" s="1" customFormat="true" ht="16.5" hidden="false" customHeight="false" outlineLevel="0" collapsed="false">
      <c r="A86" s="39" t="s">
        <v>817</v>
      </c>
      <c r="B86" s="35" t="str">
        <f aca="false">VLOOKUP(A86,TKS,2,FALSE())</f>
        <v>Знание принципов и практик сетевой архитектуры</v>
      </c>
      <c r="C86" s="35"/>
      <c r="D86" s="35"/>
      <c r="E86" s="35"/>
      <c r="F86" s="35"/>
      <c r="G86" s="35"/>
      <c r="H86" s="35"/>
    </row>
    <row r="87" s="1" customFormat="true" ht="16.5" hidden="false" customHeight="false" outlineLevel="0" collapsed="false">
      <c r="A87" s="39" t="s">
        <v>821</v>
      </c>
      <c r="B87" s="35" t="str">
        <f aca="false">VLOOKUP(A87,TKS,2,FALSE())</f>
        <v>Знание стандартов и передовых практик защиты персональных данных (PII)</v>
      </c>
      <c r="C87" s="35"/>
      <c r="D87" s="35"/>
      <c r="E87" s="35"/>
      <c r="F87" s="35"/>
      <c r="G87" s="35"/>
      <c r="H87" s="35"/>
    </row>
    <row r="88" s="1" customFormat="true" ht="16.5" hidden="false" customHeight="false" outlineLevel="0" collapsed="false">
      <c r="A88" s="39" t="s">
        <v>823</v>
      </c>
      <c r="B88" s="35" t="str">
        <f aca="false">VLOOKUP(A88,TKS,2,FALSE())</f>
        <v>Знание стандартов и лучших практик защиты данных платежных карт (PCI DSS)</v>
      </c>
      <c r="C88" s="35"/>
      <c r="D88" s="35"/>
      <c r="E88" s="35"/>
      <c r="F88" s="35"/>
      <c r="G88" s="35"/>
      <c r="H88" s="35"/>
    </row>
    <row r="89" s="1" customFormat="true" ht="16.5" hidden="false" customHeight="false" outlineLevel="0" collapsed="false">
      <c r="A89" s="39" t="s">
        <v>825</v>
      </c>
      <c r="B89" s="35" t="str">
        <f aca="false">VLOOKUP(A89,TKS,2,FALSE())</f>
        <v>Знание стандартов и передовых методов защиты перс.данных о состоянии здоровья (PHI)</v>
      </c>
      <c r="C89" s="35"/>
      <c r="D89" s="35"/>
      <c r="E89" s="35"/>
      <c r="F89" s="35"/>
      <c r="G89" s="35"/>
      <c r="H89" s="35"/>
    </row>
    <row r="90" s="1" customFormat="true" ht="16.5" hidden="false" customHeight="false" outlineLevel="0" collapsed="false">
      <c r="A90" s="39" t="s">
        <v>843</v>
      </c>
      <c r="B90" s="35" t="str">
        <f aca="false">VLOOKUP(A90,TKS,2,FALSE())</f>
        <v>Знание принципов и практик системной инженерии</v>
      </c>
      <c r="C90" s="35"/>
      <c r="D90" s="35"/>
      <c r="E90" s="35"/>
      <c r="F90" s="35"/>
      <c r="G90" s="35"/>
      <c r="H90" s="35"/>
    </row>
    <row r="91" s="1" customFormat="true" ht="16.5" hidden="false" customHeight="false" outlineLevel="0" collapsed="false">
      <c r="A91" s="39" t="s">
        <v>855</v>
      </c>
      <c r="B91" s="35" t="str">
        <f aca="false">VLOOKUP(A91,TKS,2,FALSE())</f>
        <v>Знание политик и процедур классификации данных</v>
      </c>
      <c r="C91" s="35"/>
      <c r="D91" s="35"/>
      <c r="E91" s="35"/>
      <c r="F91" s="35"/>
      <c r="G91" s="35"/>
      <c r="H91" s="35"/>
    </row>
    <row r="92" s="1" customFormat="true" ht="16.5" hidden="false" customHeight="false" outlineLevel="0" collapsed="false">
      <c r="A92" s="39" t="s">
        <v>881</v>
      </c>
      <c r="B92" s="35" t="str">
        <f aca="false">VLOOKUP(A92,TKS,2,FALSE())</f>
        <v>Знание принципов и методов проектирования компьютеров</v>
      </c>
      <c r="C92" s="35"/>
      <c r="D92" s="35"/>
      <c r="E92" s="35"/>
      <c r="F92" s="35"/>
      <c r="G92" s="35"/>
      <c r="H92" s="35"/>
    </row>
    <row r="93" s="1" customFormat="true" ht="16.5" hidden="false" customHeight="false" outlineLevel="0" collapsed="false">
      <c r="A93" s="39" t="s">
        <v>897</v>
      </c>
      <c r="B93" s="35" t="str">
        <f aca="false">VLOOKUP(A93,TKS,2,FALSE())</f>
        <v>Знание принципов и практик тестирования на проникновение</v>
      </c>
      <c r="C93" s="35"/>
      <c r="D93" s="35"/>
      <c r="E93" s="35"/>
      <c r="F93" s="35"/>
      <c r="G93" s="35"/>
      <c r="H93" s="35"/>
    </row>
    <row r="94" s="1" customFormat="true" ht="16.5" hidden="false" customHeight="false" outlineLevel="0" collapsed="false">
      <c r="A94" s="39" t="s">
        <v>899</v>
      </c>
      <c r="B94" s="35" t="str">
        <f aca="false">VLOOKUP(A94,TKS,2,FALSE())</f>
        <v>Знание инструментов и методов тестирования на проникновение</v>
      </c>
      <c r="C94" s="35"/>
      <c r="D94" s="35"/>
      <c r="E94" s="35"/>
      <c r="F94" s="35"/>
      <c r="G94" s="35"/>
      <c r="H94" s="35"/>
    </row>
    <row r="95" s="1" customFormat="true" ht="16.5" hidden="false" customHeight="false" outlineLevel="0" collapsed="false">
      <c r="A95" s="39" t="s">
        <v>911</v>
      </c>
      <c r="B95" s="35" t="str">
        <f aca="false">VLOOKUP(A95,TKS,2,FALSE())</f>
        <v>Знание законов и правил, касающихся таргетинга</v>
      </c>
      <c r="C95" s="35"/>
      <c r="D95" s="35"/>
      <c r="E95" s="35"/>
      <c r="F95" s="35"/>
      <c r="G95" s="35"/>
      <c r="H95" s="35"/>
    </row>
    <row r="96" s="1" customFormat="true" ht="16.5" hidden="false" customHeight="false" outlineLevel="0" collapsed="false">
      <c r="A96" s="39" t="s">
        <v>913</v>
      </c>
      <c r="B96" s="35" t="str">
        <f aca="false">VLOOKUP(A96,TKS,2,FALSE())</f>
        <v>Знание законов и правил, касающихся эксплуатации</v>
      </c>
      <c r="C96" s="35"/>
      <c r="D96" s="35"/>
      <c r="E96" s="35"/>
      <c r="F96" s="35"/>
      <c r="G96" s="35"/>
      <c r="H96" s="35"/>
    </row>
    <row r="97" s="1" customFormat="true" ht="16.5" hidden="false" customHeight="false" outlineLevel="0" collapsed="false">
      <c r="A97" s="39" t="s">
        <v>951</v>
      </c>
      <c r="B97" s="35" t="str">
        <f aca="false">VLOOKUP(A97,TKS,2,FALSE())</f>
        <v>Знание принципов и практики работы компьютерных сетей</v>
      </c>
      <c r="C97" s="35"/>
      <c r="D97" s="35"/>
      <c r="E97" s="35"/>
      <c r="F97" s="35"/>
      <c r="G97" s="35"/>
      <c r="H97" s="35"/>
    </row>
    <row r="98" s="1" customFormat="true" ht="16.5" hidden="false" customHeight="false" outlineLevel="0" collapsed="false">
      <c r="A98" s="39" t="s">
        <v>1011</v>
      </c>
      <c r="B98" s="35" t="str">
        <f aca="false">VLOOKUP(A98,TKS,2,FALSE())</f>
        <v>Знание принципов и практик сетевой безопасности</v>
      </c>
      <c r="C98" s="35"/>
      <c r="D98" s="35"/>
      <c r="E98" s="35"/>
      <c r="F98" s="35"/>
      <c r="G98" s="35"/>
      <c r="H98" s="35"/>
    </row>
    <row r="99" s="1" customFormat="true" ht="16.5" hidden="false" customHeight="false" outlineLevel="0" collapsed="false">
      <c r="A99" s="39" t="s">
        <v>1077</v>
      </c>
      <c r="B99" s="35" t="str">
        <f aca="false">VLOOKUP(A99,TKS,2,FALSE())</f>
        <v>Знание требований к критически важной информации</v>
      </c>
      <c r="C99" s="35"/>
      <c r="D99" s="35"/>
      <c r="E99" s="35"/>
      <c r="F99" s="35"/>
      <c r="G99" s="35"/>
      <c r="H99" s="35"/>
    </row>
    <row r="100" s="1" customFormat="true" ht="16.5" hidden="false" customHeight="false" outlineLevel="0" collapsed="false">
      <c r="A100" s="39" t="s">
        <v>1128</v>
      </c>
      <c r="B100" s="35" t="str">
        <f aca="false">VLOOKUP(A100,TKS,2,FALSE())</f>
        <v>Знание средств защиты информации</v>
      </c>
      <c r="C100" s="35"/>
      <c r="D100" s="35"/>
      <c r="E100" s="35"/>
      <c r="F100" s="35"/>
      <c r="G100" s="35"/>
      <c r="H100" s="35"/>
    </row>
    <row r="101" s="1" customFormat="true" ht="16.5" hidden="false" customHeight="false" outlineLevel="0" collapsed="false">
      <c r="A101" s="39" t="s">
        <v>1132</v>
      </c>
      <c r="B101" s="35" t="str">
        <f aca="false">VLOOKUP(A101,TKS,2,FALSE())</f>
        <v>Знание рисков безопасности веб-приложений</v>
      </c>
      <c r="C101" s="35"/>
      <c r="D101" s="35"/>
      <c r="E101" s="35"/>
      <c r="F101" s="35"/>
      <c r="G101" s="35"/>
      <c r="H101" s="35"/>
    </row>
    <row r="102" s="1" customFormat="true" ht="16.5" hidden="false" customHeight="false" outlineLevel="0" collapsed="false">
      <c r="A102" s="39" t="s">
        <v>1142</v>
      </c>
      <c r="B102" s="35" t="str">
        <f aca="false">VLOOKUP(A102,TKS,2,FALSE())</f>
        <v>Знание средств криптографической защиты информации</v>
      </c>
      <c r="C102" s="35"/>
      <c r="D102" s="35"/>
      <c r="E102" s="35"/>
      <c r="F102" s="35"/>
      <c r="G102" s="35"/>
      <c r="H102" s="35"/>
    </row>
    <row r="103" s="1" customFormat="true" ht="16.5" hidden="false" customHeight="false" outlineLevel="0" collapsed="false">
      <c r="A103" s="39" t="s">
        <v>1160</v>
      </c>
      <c r="B103" s="35" t="str">
        <f aca="false">VLOOKUP(A103,TKS,2,FALSE())</f>
        <v>Знание о тестировании ПО методом "черного ящика”</v>
      </c>
      <c r="C103" s="35"/>
      <c r="D103" s="35"/>
      <c r="E103" s="35"/>
      <c r="F103" s="35"/>
      <c r="G103" s="35"/>
      <c r="H103" s="35"/>
    </row>
    <row r="104" s="1" customFormat="true" ht="16.5" hidden="false" customHeight="false" outlineLevel="0" collapsed="false">
      <c r="A104" s="39" t="s">
        <v>1240</v>
      </c>
      <c r="B104" s="35" t="str">
        <f aca="false">VLOOKUP(A104,TKS,2,FALSE())</f>
        <v>Знание технологий кибербезопасности</v>
      </c>
      <c r="C104" s="35"/>
      <c r="D104" s="35"/>
      <c r="E104" s="35"/>
      <c r="F104" s="35"/>
      <c r="G104" s="35"/>
      <c r="H104" s="35"/>
    </row>
    <row r="105" s="1" customFormat="true" ht="16.5" hidden="false" customHeight="false" outlineLevel="0" collapsed="false">
      <c r="A105" s="39" t="s">
        <v>1244</v>
      </c>
      <c r="B105" s="35" t="str">
        <f aca="false">VLOOKUP(A105,TKS,2,FALSE())</f>
        <v>Знание требований кибербезопасности</v>
      </c>
      <c r="C105" s="35"/>
      <c r="D105" s="35"/>
      <c r="E105" s="35"/>
      <c r="F105" s="35"/>
      <c r="G105" s="35"/>
      <c r="H105" s="35"/>
    </row>
    <row r="106" s="1" customFormat="true" ht="16.5" hidden="false" customHeight="false" outlineLevel="0" collapsed="false">
      <c r="A106" s="39" t="s">
        <v>1308</v>
      </c>
      <c r="B106" s="35" t="str">
        <f aca="false">VLOOKUP(A106,TKS,2,FALSE())</f>
        <v>Знание практик и принципов обеспечения успеха миссии</v>
      </c>
      <c r="C106" s="35"/>
      <c r="D106" s="35"/>
      <c r="E106" s="35"/>
      <c r="F106" s="35"/>
      <c r="G106" s="35"/>
      <c r="H106" s="35"/>
    </row>
    <row r="107" s="1" customFormat="true" ht="16.5" hidden="false" customHeight="false" outlineLevel="0" collapsed="false">
      <c r="A107" s="39" t="s">
        <v>1324</v>
      </c>
      <c r="B107" s="35" t="str">
        <f aca="false">VLOOKUP(A107,TKS,2,FALSE())</f>
        <v>Знание стратегии безопасности организации</v>
      </c>
      <c r="C107" s="35"/>
      <c r="D107" s="35"/>
      <c r="E107" s="35"/>
      <c r="F107" s="35"/>
      <c r="G107" s="35"/>
      <c r="H107" s="35"/>
    </row>
    <row r="108" s="1" customFormat="true" ht="16.5" hidden="false" customHeight="false" outlineLevel="0" collapsed="false">
      <c r="A108" s="39" t="s">
        <v>1326</v>
      </c>
      <c r="B108" s="35" t="str">
        <f aca="false">VLOOKUP(A108,TKS,2,FALSE())</f>
        <v>Знание целей и задач кибербезопасности организации</v>
      </c>
      <c r="C108" s="35"/>
      <c r="D108" s="35"/>
      <c r="E108" s="35"/>
      <c r="F108" s="35"/>
      <c r="G108" s="35"/>
      <c r="H108" s="35"/>
    </row>
    <row r="109" s="1" customFormat="true" ht="16.5" hidden="false" customHeight="false" outlineLevel="0" collapsed="false">
      <c r="A109" s="39" t="s">
        <v>1332</v>
      </c>
      <c r="B109" s="35" t="str">
        <f aca="false">VLOOKUP(A109,TKS,2,FALSE())</f>
        <v>Знание политик и процедур кибербезопасности организации</v>
      </c>
      <c r="C109" s="35"/>
      <c r="D109" s="35"/>
      <c r="E109" s="35"/>
      <c r="F109" s="35"/>
      <c r="G109" s="35"/>
      <c r="H109" s="35"/>
    </row>
    <row r="110" s="1" customFormat="true" ht="16.5" hidden="false" customHeight="false" outlineLevel="0" collapsed="false">
      <c r="A110" s="39" t="s">
        <v>1342</v>
      </c>
      <c r="B110" s="35" t="str">
        <f aca="false">VLOOKUP(A110,TKS,2,FALSE())</f>
        <v>Знание политик и процедур организации</v>
      </c>
      <c r="C110" s="35"/>
      <c r="D110" s="35"/>
      <c r="E110" s="35"/>
      <c r="F110" s="35"/>
      <c r="G110" s="35"/>
      <c r="H110" s="35"/>
    </row>
    <row r="111" s="1" customFormat="true" ht="16.5" hidden="false" customHeight="false" outlineLevel="0" collapsed="false">
      <c r="A111" s="39" t="s">
        <v>1344</v>
      </c>
      <c r="B111" s="35" t="str">
        <f aca="false">VLOOKUP(A111,TKS,2,FALSE())</f>
        <v>Знание политики и процедур организации</v>
      </c>
      <c r="C111" s="35"/>
      <c r="D111" s="35"/>
      <c r="E111" s="35"/>
      <c r="F111" s="35"/>
      <c r="G111" s="35"/>
      <c r="H111" s="35"/>
    </row>
    <row r="112" s="1" customFormat="true" ht="16.5" hidden="false" customHeight="false" outlineLevel="0" collapsed="false">
      <c r="A112" s="39" t="s">
        <v>1380</v>
      </c>
      <c r="B112" s="35" t="str">
        <f aca="false">VLOOKUP(A112,TKS,2,FALSE())</f>
        <v>Знание принципов и практики снижения рисков</v>
      </c>
      <c r="C112" s="35"/>
      <c r="D112" s="35"/>
      <c r="E112" s="35"/>
      <c r="F112" s="35"/>
      <c r="G112" s="35"/>
      <c r="H112" s="35"/>
    </row>
    <row r="113" s="1" customFormat="true" ht="16.5" hidden="false" customHeight="false" outlineLevel="0" collapsed="false">
      <c r="A113" s="39" t="s">
        <v>1403</v>
      </c>
      <c r="B113" s="35" t="str">
        <f aca="false">VLOOKUP(A113,TKS,2,FALSE())</f>
        <v>Знание методов управления рисками в цепочке поставок</v>
      </c>
      <c r="C113" s="35"/>
      <c r="D113" s="35"/>
      <c r="E113" s="35"/>
      <c r="F113" s="35"/>
      <c r="G113" s="35"/>
      <c r="H113" s="35"/>
    </row>
    <row r="114" s="1" customFormat="true" ht="16.5" hidden="false" customHeight="false" outlineLevel="0" collapsed="false">
      <c r="A114" s="39" t="s">
        <v>1411</v>
      </c>
      <c r="B114" s="35" t="str">
        <f aca="false">VLOOKUP(A114,TKS,2,FALSE())</f>
        <v>Знание жизненных циклов систем</v>
      </c>
      <c r="C114" s="35"/>
      <c r="D114" s="35"/>
      <c r="E114" s="35"/>
      <c r="F114" s="35"/>
      <c r="G114" s="35"/>
      <c r="H114" s="35"/>
    </row>
    <row r="115" s="1" customFormat="true" ht="16.5" hidden="false" customHeight="false" outlineLevel="0" collapsed="false">
      <c r="A115" s="39" t="s">
        <v>1741</v>
      </c>
      <c r="B115" s="35" t="str">
        <f aca="false">VLOOKUP(A115,TKS,2,FALSE())</f>
        <v>Навык учета требований ИБ в процессе закупок</v>
      </c>
      <c r="C115" s="35"/>
      <c r="D115" s="35"/>
      <c r="E115" s="35"/>
      <c r="F115" s="35"/>
      <c r="G115" s="35"/>
      <c r="H115" s="35"/>
    </row>
    <row r="116" s="1" customFormat="true" ht="16.5" hidden="false" customHeight="false" outlineLevel="0" collapsed="false">
      <c r="A116" s="39" t="s">
        <v>1743</v>
      </c>
      <c r="B116" s="35" t="str">
        <f aca="false">VLOOKUP(A116,TKS,2,FALSE())</f>
        <v>Навык внедрения процессов контроля качества ПО</v>
      </c>
      <c r="C116" s="35"/>
      <c r="D116" s="35"/>
      <c r="E116" s="35"/>
      <c r="F116" s="35"/>
      <c r="G116" s="35"/>
      <c r="H116" s="35"/>
    </row>
    <row r="117" s="1" customFormat="true" ht="16.5" hidden="false" customHeight="false" outlineLevel="0" collapsed="false">
      <c r="A117" s="39" t="s">
        <v>1747</v>
      </c>
      <c r="B117" s="35" t="str">
        <f aca="false">VLOOKUP(A117,TKS,2,FALSE())</f>
        <v>Навык выявления систем критической инфраструктуры</v>
      </c>
      <c r="C117" s="35"/>
      <c r="D117" s="35"/>
      <c r="E117" s="35"/>
      <c r="F117" s="35"/>
      <c r="G117" s="35"/>
      <c r="H117" s="35"/>
    </row>
    <row r="118" s="1" customFormat="true" ht="16.5" hidden="false" customHeight="false" outlineLevel="0" collapsed="false">
      <c r="A118" s="39" t="s">
        <v>1749</v>
      </c>
      <c r="B118" s="35" t="str">
        <f aca="false">VLOOKUP(A118,TKS,2,FALSE())</f>
        <v>Навык выявления систем, разработанных без учета требований безопасности</v>
      </c>
      <c r="C118" s="35"/>
      <c r="D118" s="35"/>
      <c r="E118" s="35"/>
      <c r="F118" s="35"/>
      <c r="G118" s="35"/>
      <c r="H118" s="35"/>
    </row>
    <row r="119" s="1" customFormat="true" ht="16.5" hidden="false" customHeight="false" outlineLevel="0" collapsed="false">
      <c r="A119" s="39" t="s">
        <v>1835</v>
      </c>
      <c r="B119" s="35" t="str">
        <f aca="false">VLOOKUP(A119,TKS,2,FALSE())</f>
        <v>Навык оценки продуктов кибербезопасности</v>
      </c>
      <c r="C119" s="35"/>
      <c r="D119" s="35"/>
      <c r="E119" s="35"/>
      <c r="F119" s="35"/>
      <c r="G119" s="35"/>
      <c r="H119" s="35"/>
    </row>
    <row r="120" s="1" customFormat="true" ht="16.5" hidden="false" customHeight="false" outlineLevel="0" collapsed="false">
      <c r="A120" s="39" t="s">
        <v>1943</v>
      </c>
      <c r="B120" s="35" t="str">
        <f aca="false">VLOOKUP(A120,TKS,2,FALSE())</f>
        <v>Навык создания частных политик безопасности систем</v>
      </c>
      <c r="C120" s="35"/>
      <c r="D120" s="35"/>
      <c r="E120" s="35"/>
      <c r="F120" s="35"/>
      <c r="G120" s="35"/>
      <c r="H120" s="35"/>
    </row>
    <row r="121" s="1" customFormat="true" ht="16.5" hidden="false" customHeight="false" outlineLevel="0" collapsed="false">
      <c r="A121" s="39" t="s">
        <v>1959</v>
      </c>
      <c r="B121" s="35" t="str">
        <f aca="false">VLOOKUP(A121,TKS,2,FALSE())</f>
        <v>Навык обнаружения вторжений через хосты и сети</v>
      </c>
      <c r="C121" s="35"/>
      <c r="D121" s="35"/>
      <c r="E121" s="35"/>
      <c r="F121" s="35"/>
      <c r="G121" s="35"/>
      <c r="H121" s="35"/>
    </row>
    <row r="122" s="1" customFormat="true" ht="16.5" hidden="false" customHeight="false" outlineLevel="0" collapsed="false">
      <c r="A122" s="39" t="s">
        <v>1963</v>
      </c>
      <c r="B122" s="35" t="str">
        <f aca="false">VLOOKUP(A122,TKS,2,FALSE())</f>
        <v>Навык разработки механизмов системы защиты</v>
      </c>
      <c r="C122" s="35"/>
      <c r="D122" s="35"/>
      <c r="E122" s="35"/>
      <c r="F122" s="35"/>
      <c r="G122" s="35"/>
      <c r="H122" s="35"/>
    </row>
    <row r="123" s="1" customFormat="true" ht="16.5" hidden="false" customHeight="false" outlineLevel="0" collapsed="false">
      <c r="A123" s="39" t="s">
        <v>1971</v>
      </c>
      <c r="B123" s="35" t="str">
        <f aca="false">VLOOKUP(A123,TKS,2,FALSE())</f>
        <v>Навык экспертизы архитектуры безопасности</v>
      </c>
      <c r="C123" s="35"/>
      <c r="D123" s="35"/>
      <c r="E123" s="35"/>
      <c r="F123" s="35"/>
      <c r="G123" s="35"/>
      <c r="H123" s="35"/>
    </row>
    <row r="124" s="1" customFormat="true" ht="16.5" hidden="false" customHeight="false" outlineLevel="0" collapsed="false">
      <c r="A124" s="39" t="s">
        <v>2047</v>
      </c>
      <c r="B124" s="35" t="str">
        <f aca="false">VLOOKUP(A124,TKS,2,FALSE())</f>
        <v>Навык тестирования ПО методом "черного ящика”</v>
      </c>
      <c r="C124" s="35"/>
      <c r="D124" s="35"/>
      <c r="E124" s="35"/>
      <c r="F124" s="35"/>
      <c r="G124" s="35"/>
      <c r="H124" s="35"/>
    </row>
    <row r="125" s="1" customFormat="true" ht="16.5" hidden="false" customHeight="false" outlineLevel="0" collapsed="false">
      <c r="A125" s="39" t="s">
        <v>2049</v>
      </c>
      <c r="B125" s="35" t="str">
        <f aca="false">VLOOKUP(A125,TKS,2,FALSE())</f>
        <v>Навык интерпретации сигнатур</v>
      </c>
      <c r="C125" s="35"/>
      <c r="D125" s="35"/>
      <c r="E125" s="35"/>
      <c r="F125" s="35"/>
      <c r="G125" s="35"/>
      <c r="H125" s="35"/>
    </row>
    <row r="126" s="1" customFormat="true" ht="16.5" hidden="false" customHeight="false" outlineLevel="0" collapsed="false">
      <c r="A126" s="39" t="s">
        <v>2055</v>
      </c>
      <c r="B126" s="35" t="str">
        <f aca="false">VLOOKUP(A126,TKS,2,FALSE())</f>
        <v>Навык оценки надежности цепочки поставок</v>
      </c>
      <c r="C126" s="35"/>
      <c r="D126" s="35"/>
      <c r="E126" s="35"/>
      <c r="F126" s="35"/>
      <c r="G126" s="35"/>
      <c r="H126" s="35"/>
    </row>
    <row r="127" s="1" customFormat="true" ht="16.5" hidden="false" customHeight="false" outlineLevel="0" collapsed="false">
      <c r="A127" s="39" t="s">
        <v>2453</v>
      </c>
      <c r="B127" s="35" t="str">
        <f aca="false">VLOOKUP(A127,TKS,2,FALSE())</f>
        <v>Навык общения с внешними организациями</v>
      </c>
      <c r="C127" s="35"/>
      <c r="D127" s="35"/>
      <c r="E127" s="35"/>
      <c r="F127" s="35"/>
      <c r="G127" s="35"/>
      <c r="H127" s="35"/>
    </row>
    <row r="128" s="1" customFormat="true" ht="16.5" hidden="false" customHeight="false" outlineLevel="0" collapsed="false">
      <c r="A128" s="39" t="s">
        <v>2483</v>
      </c>
      <c r="B128" s="35" t="str">
        <f aca="false">VLOOKUP(A128,TKS,2,FALSE())</f>
        <v>Навык выявления возможных нарушений безопасности</v>
      </c>
      <c r="C128" s="35"/>
      <c r="D128" s="35"/>
      <c r="E128" s="35"/>
      <c r="F128" s="35"/>
      <c r="G128" s="35"/>
      <c r="H128" s="35"/>
    </row>
    <row r="129" s="1" customFormat="true" ht="16.5" hidden="false" customHeight="false" outlineLevel="0" collapsed="false">
      <c r="A129" s="39" t="s">
        <v>2499</v>
      </c>
      <c r="B129" s="35" t="str">
        <f aca="false">VLOOKUP(A129,TKS,2,FALSE())</f>
        <v>Навык анализа выгод и затрат</v>
      </c>
      <c r="C129" s="35"/>
      <c r="D129" s="35"/>
      <c r="E129" s="35"/>
      <c r="F129" s="35"/>
      <c r="G129" s="35"/>
      <c r="H129" s="35"/>
    </row>
    <row r="130" s="1" customFormat="true" ht="16.5" hidden="false" customHeight="false" outlineLevel="0" collapsed="false">
      <c r="A130" s="39" t="s">
        <v>2515</v>
      </c>
      <c r="B130" s="35" t="str">
        <f aca="false">VLOOKUP(A130,TKS,2,FALSE())</f>
        <v>Навык экономического анализа</v>
      </c>
      <c r="C130" s="35"/>
      <c r="D130" s="35"/>
      <c r="E130" s="35"/>
      <c r="F130" s="35"/>
      <c r="G130" s="35"/>
      <c r="H130" s="35"/>
    </row>
    <row r="131" s="1" customFormat="true" ht="16.5" hidden="false" customHeight="false" outlineLevel="0" collapsed="false">
      <c r="A131" s="39" t="s">
        <v>2554</v>
      </c>
      <c r="B131" s="35" t="str">
        <f aca="false">VLOOKUP(A131,TKS,2,FALSE())</f>
        <v>Навык анализа рисков</v>
      </c>
      <c r="C131" s="35"/>
      <c r="D131" s="35"/>
      <c r="E131" s="35"/>
      <c r="F131" s="35"/>
      <c r="G131" s="35"/>
      <c r="H131" s="35"/>
    </row>
    <row r="132" s="1" customFormat="true" ht="16.5" hidden="false" customHeight="false" outlineLevel="0" collapsed="false">
      <c r="A132" s="39" t="s">
        <v>2821</v>
      </c>
      <c r="B132" s="35" t="str">
        <f aca="false">VLOOKUP(A132,TKS,2,FALSE())</f>
        <v>Определять особые потребности киберфизических систем</v>
      </c>
      <c r="C132" s="35"/>
      <c r="D132" s="35"/>
      <c r="E132" s="35"/>
      <c r="F132" s="35"/>
      <c r="G132" s="35"/>
      <c r="H132" s="35"/>
    </row>
    <row r="133" s="1" customFormat="true" ht="25.35" hidden="false" customHeight="false" outlineLevel="0" collapsed="false">
      <c r="A133" s="39" t="s">
        <v>2823</v>
      </c>
      <c r="B133" s="35" t="str">
        <f aca="false">VLOOKUP(A133,TKS,2,FALSE())</f>
        <v>Определять последствия нарушений кибербезопасности для эксплуатации и техники безопасности</v>
      </c>
      <c r="C133" s="35"/>
      <c r="D133" s="35"/>
      <c r="E133" s="35"/>
      <c r="F133" s="35"/>
      <c r="G133" s="35"/>
      <c r="H133" s="35"/>
    </row>
    <row r="134" s="1" customFormat="true" ht="16.5" hidden="false" customHeight="false" outlineLevel="0" collapsed="false">
      <c r="A134" s="39" t="s">
        <v>2827</v>
      </c>
      <c r="B134" s="35" t="str">
        <f aca="false">VLOOKUP(A134,TKS,2,FALSE())</f>
        <v>Анализировать цели и задачи ИТ в организации</v>
      </c>
      <c r="C134" s="35"/>
      <c r="D134" s="35"/>
      <c r="E134" s="35"/>
      <c r="F134" s="35"/>
      <c r="G134" s="35"/>
      <c r="H134" s="35"/>
    </row>
    <row r="135" s="1" customFormat="true" ht="16.5" hidden="false" customHeight="false" outlineLevel="0" collapsed="false">
      <c r="A135" s="39" t="s">
        <v>2829</v>
      </c>
      <c r="B135" s="35" t="str">
        <f aca="false">VLOOKUP(A135,TKS,2,FALSE())</f>
        <v>Определять критические требования к ИТ-закупкам</v>
      </c>
      <c r="C135" s="35"/>
      <c r="D135" s="35"/>
      <c r="E135" s="35"/>
      <c r="F135" s="35"/>
      <c r="G135" s="35"/>
      <c r="H135" s="35"/>
    </row>
    <row r="136" s="1" customFormat="true" ht="16.5" hidden="false" customHeight="false" outlineLevel="0" collapsed="false">
      <c r="A136" s="39" t="s">
        <v>2835</v>
      </c>
      <c r="B136" s="35" t="str">
        <f aca="false">VLOOKUP(A136,TKS,2,FALSE())</f>
        <v>Определять требования к закупкам</v>
      </c>
      <c r="C136" s="35"/>
      <c r="D136" s="35"/>
      <c r="E136" s="35"/>
      <c r="F136" s="35"/>
      <c r="G136" s="35"/>
      <c r="H136" s="35"/>
    </row>
    <row r="137" s="1" customFormat="true" ht="25.35" hidden="false" customHeight="false" outlineLevel="0" collapsed="false">
      <c r="A137" s="39" t="s">
        <v>2887</v>
      </c>
      <c r="B137" s="35" t="str">
        <f aca="false">VLOOKUP(A137,TKS,2,FALSE())</f>
        <v>Встраивать инструменты тестирования методом "черного ящика" в процессы обеспечения качества</v>
      </c>
      <c r="C137" s="35"/>
      <c r="D137" s="35"/>
      <c r="E137" s="35"/>
      <c r="F137" s="35"/>
      <c r="G137" s="35"/>
      <c r="H137" s="35"/>
    </row>
    <row r="138" s="1" customFormat="true" ht="16.5" hidden="false" customHeight="false" outlineLevel="0" collapsed="false">
      <c r="A138" s="39" t="s">
        <v>2895</v>
      </c>
      <c r="B138" s="35" t="str">
        <f aca="false">VLOOKUP(A138,TKS,2,FALSE())</f>
        <v>Обеспечивать ресурсы для достижения целей и задач программы кибербезопасности</v>
      </c>
      <c r="C138" s="35"/>
      <c r="D138" s="35"/>
      <c r="E138" s="35"/>
      <c r="F138" s="35"/>
      <c r="G138" s="35"/>
      <c r="H138" s="35"/>
    </row>
    <row r="139" s="1" customFormat="true" ht="25.35" hidden="false" customHeight="false" outlineLevel="0" collapsed="false">
      <c r="A139" s="39" t="s">
        <v>2897</v>
      </c>
      <c r="B139" s="35" t="str">
        <f aca="false">VLOOKUP(A139,TKS,2,FALSE())</f>
        <v>Проводить эффективную программу обеспечения непрерывности деятельности организации</v>
      </c>
      <c r="C139" s="35"/>
      <c r="D139" s="35"/>
      <c r="E139" s="35"/>
      <c r="F139" s="35"/>
      <c r="G139" s="35"/>
      <c r="H139" s="35"/>
    </row>
    <row r="140" s="1" customFormat="true" ht="16.5" hidden="false" customHeight="false" outlineLevel="0" collapsed="false">
      <c r="A140" s="39" t="s">
        <v>2899</v>
      </c>
      <c r="B140" s="35" t="str">
        <f aca="false">VLOOKUP(A140,TKS,2,FALSE())</f>
        <v>Консультировать высшее руководство по вопросам уровня риска и защищенности</v>
      </c>
      <c r="C140" s="35"/>
      <c r="D140" s="35"/>
      <c r="E140" s="35"/>
      <c r="F140" s="35"/>
      <c r="G140" s="35"/>
      <c r="H140" s="35"/>
    </row>
    <row r="141" s="1" customFormat="true" ht="25.35" hidden="false" customHeight="false" outlineLevel="0" collapsed="false">
      <c r="A141" s="39" t="s">
        <v>2901</v>
      </c>
      <c r="B141" s="35" t="str">
        <f aca="false">VLOOKUP(A141,TKS,2,FALSE())</f>
        <v>Анализировать затраты и выгоды программ, политик, процессов, систем и компонентов кибербезопасности</v>
      </c>
      <c r="C141" s="35"/>
      <c r="D141" s="35"/>
      <c r="E141" s="35"/>
      <c r="F141" s="35"/>
      <c r="G141" s="35"/>
      <c r="H141" s="35"/>
    </row>
    <row r="142" s="1" customFormat="true" ht="16.5" hidden="false" customHeight="false" outlineLevel="0" collapsed="false">
      <c r="A142" s="39" t="s">
        <v>2903</v>
      </c>
      <c r="B142" s="35" t="str">
        <f aca="false">VLOOKUP(A142,TKS,2,FALSE())</f>
        <v>Консультировать высшее руководство по вопросам кибербезопасности организации</v>
      </c>
      <c r="C142" s="35"/>
      <c r="D142" s="35"/>
      <c r="E142" s="35"/>
      <c r="F142" s="35"/>
      <c r="G142" s="35"/>
      <c r="H142" s="35"/>
    </row>
    <row r="143" s="1" customFormat="true" ht="25.35" hidden="false" customHeight="false" outlineLevel="0" collapsed="false">
      <c r="A143" s="39" t="s">
        <v>2905</v>
      </c>
      <c r="B143" s="35" t="str">
        <f aca="false">VLOOKUP(A143,TKS,2,FALSE())</f>
        <v>Консультировать высшее руководство и должностных лиц об изменениях, влияющих на уровень защищенности</v>
      </c>
      <c r="C143" s="35"/>
      <c r="D143" s="35"/>
      <c r="E143" s="35"/>
      <c r="F143" s="35"/>
      <c r="G143" s="35"/>
      <c r="H143" s="35"/>
    </row>
    <row r="144" s="1" customFormat="true" ht="16.5" hidden="false" customHeight="false" outlineLevel="0" collapsed="false">
      <c r="A144" s="39" t="s">
        <v>2953</v>
      </c>
      <c r="B144" s="35" t="str">
        <f aca="false">VLOOKUP(A144,TKS,2,FALSE())</f>
        <v>Собирать и обновлять данные отчетов о кибербезопасности системы</v>
      </c>
      <c r="C144" s="35"/>
      <c r="D144" s="35"/>
      <c r="E144" s="35"/>
      <c r="F144" s="35"/>
      <c r="G144" s="35"/>
      <c r="H144" s="35"/>
    </row>
    <row r="145" s="1" customFormat="true" ht="16.5" hidden="false" customHeight="false" outlineLevel="0" collapsed="false">
      <c r="A145" s="39" t="s">
        <v>2955</v>
      </c>
      <c r="B145" s="35" t="str">
        <f aca="false">VLOOKUP(A145,TKS,2,FALSE())</f>
        <v>Составлять отчеты о кибербезопасности системы</v>
      </c>
      <c r="C145" s="35"/>
      <c r="D145" s="35"/>
      <c r="E145" s="35"/>
      <c r="F145" s="35"/>
      <c r="G145" s="35"/>
      <c r="H145" s="35"/>
    </row>
    <row r="146" s="1" customFormat="true" ht="16.5" hidden="false" customHeight="false" outlineLevel="0" collapsed="false">
      <c r="A146" s="39" t="s">
        <v>2957</v>
      </c>
      <c r="B146" s="35" t="str">
        <f aca="false">VLOOKUP(A146,TKS,2,FALSE())</f>
        <v>Доносить значимость кибербезопасности до заинтересованных лиц организации</v>
      </c>
      <c r="C146" s="35"/>
      <c r="D146" s="35"/>
      <c r="E146" s="35"/>
      <c r="F146" s="35"/>
      <c r="G146" s="35"/>
      <c r="H146" s="35"/>
    </row>
    <row r="147" s="1" customFormat="true" ht="16.5" hidden="false" customHeight="false" outlineLevel="0" collapsed="false">
      <c r="A147" s="39" t="s">
        <v>3007</v>
      </c>
      <c r="B147" s="35" t="str">
        <f aca="false">VLOOKUP(A147,TKS,2,FALSE())</f>
        <v>Разрабатывать стратегию непрерывности деятельности организации</v>
      </c>
      <c r="C147" s="35"/>
      <c r="D147" s="35"/>
      <c r="E147" s="35"/>
      <c r="F147" s="35"/>
      <c r="G147" s="35"/>
      <c r="H147" s="35"/>
    </row>
    <row r="148" s="1" customFormat="true" ht="16.5" hidden="false" customHeight="false" outlineLevel="0" collapsed="false">
      <c r="A148" s="39" t="s">
        <v>3009</v>
      </c>
      <c r="B148" s="35" t="str">
        <f aca="false">VLOOKUP(A148,TKS,2,FALSE())</f>
        <v>Утверждать программы обеспечения непрерывности деятельности организации</v>
      </c>
      <c r="C148" s="35"/>
      <c r="D148" s="35"/>
      <c r="E148" s="35"/>
      <c r="F148" s="35"/>
      <c r="G148" s="35"/>
      <c r="H148" s="35"/>
    </row>
    <row r="149" s="1" customFormat="true" ht="25.35" hidden="false" customHeight="false" outlineLevel="0" collapsed="false">
      <c r="A149" s="39" t="s">
        <v>3131</v>
      </c>
      <c r="B149" s="35" t="str">
        <f aca="false">VLOOKUP(A149,TKS,2,FALSE())</f>
        <v>Определять, оцениваются ли, проверяются и реализуются ли в соответствии с требованиями меры по улучшению защищенности</v>
      </c>
      <c r="C149" s="35"/>
      <c r="D149" s="35"/>
      <c r="E149" s="35"/>
      <c r="F149" s="35"/>
      <c r="G149" s="35"/>
      <c r="H149" s="35"/>
    </row>
    <row r="150" s="1" customFormat="true" ht="25.35" hidden="false" customHeight="false" outlineLevel="0" collapsed="false">
      <c r="A150" s="39" t="s">
        <v>3135</v>
      </c>
      <c r="B150" s="35" t="str">
        <f aca="false">VLOOKUP(A150,TKS,2,FALSE())</f>
        <v>Определять, учитывают ли проверки, тесты и экспертиза кибербезопасности особенности сетевого окружения</v>
      </c>
      <c r="C150" s="35"/>
      <c r="D150" s="35"/>
      <c r="E150" s="35"/>
      <c r="F150" s="35"/>
      <c r="G150" s="35"/>
      <c r="H150" s="35"/>
    </row>
    <row r="151" s="1" customFormat="true" ht="25.35" hidden="false" customHeight="false" outlineLevel="0" collapsed="false">
      <c r="A151" s="39" t="s">
        <v>3137</v>
      </c>
      <c r="B151" s="35" t="str">
        <f aca="false">VLOOKUP(A151,TKS,2,FALSE())</f>
        <v>Определять, учитываются ли требования кибербезопасности при планировании непрерывности деятельности</v>
      </c>
      <c r="C151" s="35"/>
      <c r="D151" s="35"/>
      <c r="E151" s="35"/>
      <c r="F151" s="35"/>
      <c r="G151" s="35"/>
      <c r="H151" s="35"/>
    </row>
    <row r="152" s="1" customFormat="true" ht="25.35" hidden="false" customHeight="false" outlineLevel="0" collapsed="false">
      <c r="A152" s="39" t="s">
        <v>3139</v>
      </c>
      <c r="B152" s="35" t="str">
        <f aca="false">VLOOKUP(A152,TKS,2,FALSE())</f>
        <v>Определять, используется ли практика безопасной разработки при приобретении или разработке средств защиты и обнаружения</v>
      </c>
      <c r="C152" s="35"/>
      <c r="D152" s="35"/>
      <c r="E152" s="35"/>
      <c r="F152" s="35"/>
      <c r="G152" s="35"/>
      <c r="H152" s="35"/>
    </row>
    <row r="153" s="1" customFormat="true" ht="25.35" hidden="false" customHeight="false" outlineLevel="0" collapsed="false">
      <c r="A153" s="39" t="s">
        <v>3141</v>
      </c>
      <c r="B153" s="35" t="str">
        <f aca="false">VLOOKUP(A153,TKS,2,FALSE())</f>
        <v>Определять, соответствуют ли возможности защиты и обнаружения архитектуре кибербезопасности на уровне организации</v>
      </c>
      <c r="C153" s="35"/>
      <c r="D153" s="35"/>
      <c r="E153" s="35"/>
      <c r="F153" s="35"/>
      <c r="G153" s="35"/>
      <c r="H153" s="35"/>
    </row>
    <row r="154" s="1" customFormat="true" ht="16.5" hidden="false" customHeight="false" outlineLevel="0" collapsed="false">
      <c r="A154" s="39" t="s">
        <v>3147</v>
      </c>
      <c r="B154" s="35" t="str">
        <f aca="false">VLOOKUP(A154,TKS,2,FALSE())</f>
        <v>Утверждать корпоративную архитектуру информационной безопасности</v>
      </c>
      <c r="C154" s="35"/>
      <c r="D154" s="35"/>
      <c r="E154" s="35"/>
      <c r="F154" s="35"/>
      <c r="G154" s="35"/>
      <c r="H154" s="35"/>
    </row>
    <row r="155" s="1" customFormat="true" ht="16.5" hidden="false" customHeight="false" outlineLevel="0" collapsed="false">
      <c r="A155" s="39" t="s">
        <v>3151</v>
      </c>
      <c r="B155" s="35" t="str">
        <f aca="false">VLOOKUP(A155,TKS,2,FALSE())</f>
        <v>Определять, насколько корректно установлены базовые средства защиты</v>
      </c>
      <c r="C155" s="35"/>
      <c r="D155" s="35"/>
      <c r="E155" s="35"/>
      <c r="F155" s="35"/>
      <c r="G155" s="35"/>
      <c r="H155" s="35"/>
    </row>
    <row r="156" s="1" customFormat="true" ht="25.35" hidden="false" customHeight="false" outlineLevel="0" collapsed="false">
      <c r="A156" s="39" t="s">
        <v>3177</v>
      </c>
      <c r="B156" s="35" t="str">
        <f aca="false">VLOOKUP(A156,TKS,2,FALSE())</f>
        <v>Определять последствия применения новых и модернизированных технологий для программы кибербезопасности</v>
      </c>
      <c r="C156" s="35"/>
      <c r="D156" s="35"/>
      <c r="E156" s="35"/>
      <c r="F156" s="35"/>
      <c r="G156" s="35"/>
      <c r="H156" s="35"/>
    </row>
    <row r="157" s="1" customFormat="true" ht="16.5" hidden="false" customHeight="false" outlineLevel="0" collapsed="false">
      <c r="A157" s="39" t="s">
        <v>3211</v>
      </c>
      <c r="B157" s="35" t="str">
        <f aca="false">VLOOKUP(A157,TKS,2,FALSE())</f>
        <v>Доводить информацию об инцидентах и другую информацию по защите сети (CND)</v>
      </c>
      <c r="C157" s="35"/>
      <c r="D157" s="35"/>
      <c r="E157" s="35"/>
      <c r="F157" s="35"/>
      <c r="G157" s="35"/>
      <c r="H157" s="35"/>
    </row>
    <row r="158" s="1" customFormat="true" ht="16.5" hidden="false" customHeight="false" outlineLevel="0" collapsed="false">
      <c r="A158" s="39" t="s">
        <v>3213</v>
      </c>
      <c r="B158" s="35" t="str">
        <f aca="false">VLOOKUP(A158,TKS,2,FALSE())</f>
        <v>Определять требования безопасности для новых технологий</v>
      </c>
      <c r="C158" s="35"/>
      <c r="D158" s="35"/>
      <c r="E158" s="35"/>
      <c r="F158" s="35"/>
      <c r="G158" s="35"/>
      <c r="H158" s="35"/>
    </row>
    <row r="159" s="1" customFormat="true" ht="25.35" hidden="false" customHeight="false" outlineLevel="0" collapsed="false">
      <c r="A159" s="39" t="s">
        <v>3215</v>
      </c>
      <c r="B159" s="35" t="str">
        <f aca="false">VLOOKUP(A159,TKS,2,FALSE())</f>
        <v>Определять требования безопасности для новых технологий автоматизации производственных процессов (OT)</v>
      </c>
      <c r="C159" s="35"/>
      <c r="D159" s="35"/>
      <c r="E159" s="35"/>
      <c r="F159" s="35"/>
      <c r="G159" s="35"/>
      <c r="H159" s="35"/>
    </row>
    <row r="160" s="1" customFormat="true" ht="16.5" hidden="false" customHeight="false" outlineLevel="0" collapsed="false">
      <c r="A160" s="39" t="s">
        <v>3217</v>
      </c>
      <c r="B160" s="35" t="str">
        <f aca="false">VLOOKUP(A160,TKS,2,FALSE())</f>
        <v>Определять влияние невыполнения норм на уровень организационного риска</v>
      </c>
      <c r="C160" s="35"/>
      <c r="D160" s="35"/>
      <c r="E160" s="35"/>
      <c r="F160" s="35"/>
      <c r="G160" s="35"/>
      <c r="H160" s="35"/>
    </row>
    <row r="161" s="1" customFormat="true" ht="25.35" hidden="false" customHeight="false" outlineLevel="0" collapsed="false">
      <c r="A161" s="39" t="s">
        <v>3219</v>
      </c>
      <c r="B161" s="35" t="str">
        <f aca="false">VLOOKUP(A161,TKS,2,FALSE())</f>
        <v>Определять влияние невыполнения норм на эффективность корпоративной программы кибербезопасности</v>
      </c>
      <c r="C161" s="35"/>
      <c r="D161" s="35"/>
      <c r="E161" s="35"/>
      <c r="F161" s="35"/>
      <c r="G161" s="35"/>
      <c r="H161" s="35"/>
    </row>
    <row r="162" s="1" customFormat="true" ht="16.5" hidden="false" customHeight="false" outlineLevel="0" collapsed="false">
      <c r="A162" s="39" t="s">
        <v>3221</v>
      </c>
      <c r="B162" s="35" t="str">
        <f aca="false">VLOOKUP(A162,TKS,2,FALSE())</f>
        <v>Приводить приоритеты кибербезопасности в соответствие со стратегией безопасности</v>
      </c>
      <c r="C162" s="35"/>
      <c r="D162" s="35"/>
      <c r="E162" s="35"/>
      <c r="F162" s="35"/>
      <c r="G162" s="35"/>
      <c r="H162" s="35"/>
    </row>
    <row r="163" s="1" customFormat="true" ht="16.5" hidden="false" customHeight="false" outlineLevel="0" collapsed="false">
      <c r="A163" s="39" t="s">
        <v>3223</v>
      </c>
      <c r="B163" s="35" t="str">
        <f aca="false">VLOOKUP(A163,TKS,2,FALSE())</f>
        <v>Управлять бюджетом, штатным расписанием и договорами в области кибербезопасности</v>
      </c>
      <c r="C163" s="35"/>
      <c r="D163" s="35"/>
      <c r="E163" s="35"/>
      <c r="F163" s="35"/>
      <c r="G163" s="35"/>
      <c r="H163" s="35"/>
    </row>
    <row r="164" s="1" customFormat="true" ht="16.5" hidden="false" customHeight="false" outlineLevel="0" collapsed="false">
      <c r="A164" s="39" t="s">
        <v>3235</v>
      </c>
      <c r="B164" s="35" t="str">
        <f aca="false">VLOOKUP(A164,TKS,2,FALSE())</f>
        <v>Отслеживать источники данных кибербезопасности</v>
      </c>
      <c r="C164" s="35"/>
      <c r="D164" s="35"/>
      <c r="E164" s="35"/>
      <c r="F164" s="35"/>
      <c r="G164" s="35"/>
      <c r="H164" s="35"/>
    </row>
    <row r="165" s="1" customFormat="true" ht="16.5" hidden="false" customHeight="false" outlineLevel="0" collapsed="false">
      <c r="A165" s="39" t="s">
        <v>3237</v>
      </c>
      <c r="B165" s="35" t="str">
        <f aca="false">VLOOKUP(A165,TKS,2,FALSE())</f>
        <v>Разрабатывать руководство по защите сети (CND) для заинтересованных сторон</v>
      </c>
      <c r="C165" s="35"/>
      <c r="D165" s="35"/>
      <c r="E165" s="35"/>
      <c r="F165" s="35"/>
      <c r="G165" s="35"/>
      <c r="H165" s="35"/>
    </row>
    <row r="166" s="1" customFormat="true" ht="16.5" hidden="false" customHeight="false" outlineLevel="0" collapsed="false">
      <c r="A166" s="39" t="s">
        <v>3239</v>
      </c>
      <c r="B166" s="35" t="str">
        <f aca="false">VLOOKUP(A166,TKS,2,FALSE())</f>
        <v>Управлять анализом угроз и объектов исследования</v>
      </c>
      <c r="C166" s="35"/>
      <c r="D166" s="35"/>
      <c r="E166" s="35"/>
      <c r="F166" s="35"/>
      <c r="G166" s="35"/>
      <c r="H166" s="35"/>
    </row>
    <row r="167" s="1" customFormat="true" ht="16.5" hidden="false" customHeight="false" outlineLevel="0" collapsed="false">
      <c r="A167" s="39" t="s">
        <v>3241</v>
      </c>
      <c r="B167" s="35" t="str">
        <f aca="false">VLOOKUP(A167,TKS,2,FALSE())</f>
        <v>Управлять подготовкой информации об угрозах</v>
      </c>
      <c r="C167" s="35"/>
      <c r="D167" s="35"/>
      <c r="E167" s="35"/>
      <c r="F167" s="35"/>
      <c r="G167" s="35"/>
      <c r="H167" s="35"/>
    </row>
    <row r="168" s="1" customFormat="true" ht="16.5" hidden="false" customHeight="false" outlineLevel="0" collapsed="false">
      <c r="A168" s="39" t="s">
        <v>3245</v>
      </c>
      <c r="B168" s="35" t="str">
        <f aca="false">VLOOKUP(A168,TKS,2,FALSE())</f>
        <v>Определять эффективность корпоративных систем защиты</v>
      </c>
      <c r="C168" s="35"/>
      <c r="D168" s="35"/>
      <c r="E168" s="35"/>
      <c r="F168" s="35"/>
      <c r="G168" s="35"/>
      <c r="H168" s="35"/>
    </row>
    <row r="169" s="1" customFormat="true" ht="25.35" hidden="false" customHeight="false" outlineLevel="0" collapsed="false">
      <c r="A169" s="39" t="s">
        <v>3259</v>
      </c>
      <c r="B169" s="35" t="str">
        <f aca="false">VLOOKUP(A169,TKS,2,FALSE())</f>
        <v>Контролировать программу обучения и повышения осведомленности в области кибербезопасности</v>
      </c>
      <c r="C169" s="35"/>
      <c r="D169" s="35"/>
      <c r="E169" s="35"/>
      <c r="F169" s="35"/>
      <c r="G169" s="35"/>
      <c r="H169" s="35"/>
    </row>
    <row r="170" s="1" customFormat="true" ht="16.5" hidden="false" customHeight="false" outlineLevel="0" collapsed="false">
      <c r="A170" s="39" t="s">
        <v>3261</v>
      </c>
      <c r="B170" s="35" t="str">
        <f aca="false">VLOOKUP(A170,TKS,2,FALSE())</f>
        <v>Формализовывать процессы экспертизы кибербезопасности и выдачи разрешений</v>
      </c>
      <c r="C170" s="35"/>
      <c r="D170" s="35"/>
      <c r="E170" s="35"/>
      <c r="F170" s="35"/>
      <c r="G170" s="35"/>
      <c r="H170" s="35"/>
    </row>
    <row r="171" s="1" customFormat="true" ht="16.5" hidden="false" customHeight="false" outlineLevel="0" collapsed="false">
      <c r="A171" s="39" t="s">
        <v>3263</v>
      </c>
      <c r="B171" s="35" t="str">
        <f aca="false">VLOOKUP(A171,TKS,2,FALSE())</f>
        <v>Разрабатывать планы и требования по кибербезопасности компьютерного окружения</v>
      </c>
      <c r="C171" s="35"/>
      <c r="D171" s="35"/>
      <c r="E171" s="35"/>
      <c r="F171" s="35"/>
      <c r="G171" s="35"/>
      <c r="H171" s="35"/>
    </row>
    <row r="172" s="1" customFormat="true" ht="25.35" hidden="false" customHeight="false" outlineLevel="0" collapsed="false">
      <c r="A172" s="39" t="s">
        <v>3337</v>
      </c>
      <c r="B172" s="35" t="str">
        <f aca="false">VLOOKUP(A172,TKS,2,FALSE())</f>
        <v>Разрабатывать стандартные операционные процедуры для безопасной работы сетевых систем</v>
      </c>
      <c r="C172" s="35"/>
      <c r="D172" s="35"/>
      <c r="E172" s="35"/>
      <c r="F172" s="35"/>
      <c r="G172" s="35"/>
      <c r="H172" s="35"/>
    </row>
    <row r="173" s="1" customFormat="true" ht="16.5" hidden="false" customHeight="false" outlineLevel="0" collapsed="false">
      <c r="A173" s="39" t="s">
        <v>3339</v>
      </c>
      <c r="B173" s="35" t="str">
        <f aca="false">VLOOKUP(A173,TKS,2,FALSE())</f>
        <v>Публиковать стандартные операционные процедуры</v>
      </c>
      <c r="C173" s="35"/>
      <c r="D173" s="35"/>
      <c r="E173" s="35"/>
      <c r="F173" s="35"/>
      <c r="G173" s="35"/>
      <c r="H173" s="35"/>
    </row>
    <row r="174" s="1" customFormat="true" ht="16.5" hidden="false" customHeight="false" outlineLevel="0" collapsed="false">
      <c r="A174" s="39" t="s">
        <v>3341</v>
      </c>
      <c r="B174" s="35" t="str">
        <f aca="false">VLOOKUP(A174,TKS,2,FALSE())</f>
        <v>Поддерживать стандартные операционные процедуры</v>
      </c>
      <c r="C174" s="35"/>
      <c r="D174" s="35"/>
      <c r="E174" s="35"/>
      <c r="F174" s="35"/>
      <c r="G174" s="35"/>
      <c r="H174" s="35"/>
    </row>
    <row r="175" s="1" customFormat="true" ht="25.35" hidden="false" customHeight="false" outlineLevel="0" collapsed="false">
      <c r="A175" s="39" t="s">
        <v>3351</v>
      </c>
      <c r="B175" s="35" t="str">
        <f aca="false">VLOOKUP(A175,TKS,2,FALSE())</f>
        <v>Консультировать заинтересованные стороны по вопросам разработки планов обеспечения непрерывности деятельности</v>
      </c>
      <c r="C175" s="35"/>
      <c r="D175" s="35"/>
      <c r="E175" s="35"/>
      <c r="F175" s="35"/>
      <c r="G175" s="35"/>
      <c r="H175" s="35"/>
    </row>
    <row r="176" s="1" customFormat="true" ht="25.35" hidden="false" customHeight="false" outlineLevel="0" collapsed="false">
      <c r="A176" s="39" t="s">
        <v>3355</v>
      </c>
      <c r="B176" s="35" t="str">
        <f aca="false">VLOOKUP(A176,TKS,2,FALSE())</f>
        <v>Предоставлять консультации по требованиям безопасности, которые должны быть включены в техническое задание</v>
      </c>
      <c r="C176" s="35"/>
      <c r="D176" s="35"/>
      <c r="E176" s="35"/>
      <c r="F176" s="35"/>
      <c r="G176" s="35"/>
      <c r="H176" s="35"/>
    </row>
    <row r="177" s="1" customFormat="true" ht="16.5" hidden="false" customHeight="false" outlineLevel="0" collapsed="false">
      <c r="A177" s="39" t="s">
        <v>3359</v>
      </c>
      <c r="B177" s="35" t="str">
        <f aca="false">VLOOKUP(A177,TKS,2,FALSE())</f>
        <v>Повышать осведомленность о кибербезопасности и проводить обучение</v>
      </c>
      <c r="C177" s="35"/>
      <c r="D177" s="35"/>
      <c r="E177" s="35"/>
      <c r="F177" s="35"/>
      <c r="G177" s="35"/>
      <c r="H177" s="35"/>
    </row>
    <row r="178" s="1" customFormat="true" ht="16.5" hidden="false" customHeight="false" outlineLevel="0" collapsed="false">
      <c r="A178" s="39" t="s">
        <v>3365</v>
      </c>
      <c r="B178" s="35" t="str">
        <f aca="false">VLOOKUP(A178,TKS,2,FALSE())</f>
        <v>Предоставлять руководству актуальную информацию по ситуации</v>
      </c>
      <c r="C178" s="35"/>
      <c r="D178" s="35"/>
      <c r="E178" s="35"/>
      <c r="F178" s="35"/>
      <c r="G178" s="35"/>
      <c r="H178" s="35"/>
    </row>
    <row r="179" s="1" customFormat="true" ht="16.5" hidden="false" customHeight="false" outlineLevel="0" collapsed="false">
      <c r="A179" s="39" t="s">
        <v>3369</v>
      </c>
      <c r="B179" s="35" t="str">
        <f aca="false">VLOOKUP(A179,TKS,2,FALSE())</f>
        <v>Сообщать об инцидентах кибербезопасности</v>
      </c>
      <c r="C179" s="35"/>
      <c r="D179" s="35"/>
      <c r="E179" s="35"/>
      <c r="F179" s="35"/>
      <c r="G179" s="35"/>
      <c r="H179" s="35"/>
    </row>
    <row r="180" s="1" customFormat="true" ht="16.5" hidden="false" customHeight="false" outlineLevel="0" collapsed="false">
      <c r="A180" s="39" t="s">
        <v>3377</v>
      </c>
      <c r="B180" s="35" t="str">
        <f aca="false">VLOOKUP(A180,TKS,2,FALSE())</f>
        <v>Давать рекомендации по распределению ресурсов кибербезопасности организации</v>
      </c>
      <c r="C180" s="35"/>
      <c r="D180" s="35"/>
      <c r="E180" s="35"/>
      <c r="F180" s="35"/>
      <c r="G180" s="35"/>
      <c r="H180" s="35"/>
    </row>
    <row r="181" s="1" customFormat="true" ht="16.5" hidden="false" customHeight="false" outlineLevel="0" collapsed="false">
      <c r="A181" s="39" t="s">
        <v>3383</v>
      </c>
      <c r="B181" s="35" t="str">
        <f aca="false">VLOOKUP(A181,TKS,2,FALSE())</f>
        <v>Разрабатывать рекомендации по политике кибербезопасности</v>
      </c>
      <c r="C181" s="35"/>
      <c r="D181" s="35"/>
      <c r="E181" s="35"/>
      <c r="F181" s="35"/>
      <c r="G181" s="35"/>
      <c r="H181" s="35"/>
    </row>
    <row r="182" s="1" customFormat="true" ht="16.5" hidden="false" customHeight="false" outlineLevel="0" collapsed="false">
      <c r="A182" s="39" t="s">
        <v>3385</v>
      </c>
      <c r="B182" s="35" t="str">
        <f aca="false">VLOOKUP(A182,TKS,2,FALSE())</f>
        <v>Координировать процессы рассмотрения и утверждения политики кибербезопасности</v>
      </c>
      <c r="C182" s="35"/>
      <c r="D182" s="35"/>
      <c r="E182" s="35"/>
      <c r="F182" s="35"/>
      <c r="G182" s="35"/>
      <c r="H182" s="35"/>
    </row>
    <row r="183" s="1" customFormat="true" ht="25.35" hidden="false" customHeight="false" outlineLevel="0" collapsed="false">
      <c r="A183" s="39" t="s">
        <v>3389</v>
      </c>
      <c r="B183" s="35" t="str">
        <f aca="false">VLOOKUP(A183,TKS,2,FALSE())</f>
        <v>Принимать защитные или корректирующие меры при обнаружении инцидента или уязвимости</v>
      </c>
      <c r="C183" s="35"/>
      <c r="D183" s="35"/>
      <c r="E183" s="35"/>
      <c r="F183" s="35"/>
      <c r="G183" s="35"/>
      <c r="H183" s="35"/>
    </row>
    <row r="184" s="1" customFormat="true" ht="16.5" hidden="false" customHeight="false" outlineLevel="0" collapsed="false">
      <c r="A184" s="39" t="s">
        <v>3403</v>
      </c>
      <c r="B184" s="35" t="str">
        <f aca="false">VLOOKUP(A184,TKS,2,FALSE())</f>
        <v>Определить, были ли приняты соответствующие меры по снижению угроз</v>
      </c>
      <c r="C184" s="35"/>
      <c r="D184" s="35"/>
      <c r="E184" s="35"/>
      <c r="F184" s="35"/>
      <c r="G184" s="35"/>
      <c r="H184" s="35"/>
    </row>
    <row r="185" s="1" customFormat="true" ht="16.5" hidden="false" customHeight="false" outlineLevel="0" collapsed="false">
      <c r="A185" s="39" t="s">
        <v>3411</v>
      </c>
      <c r="B185" s="35" t="str">
        <f aca="false">VLOOKUP(A185,TKS,2,FALSE())</f>
        <v>Управлять системными операциями среды вычислений</v>
      </c>
      <c r="C185" s="35"/>
      <c r="D185" s="35"/>
      <c r="E185" s="35"/>
      <c r="F185" s="35"/>
      <c r="G185" s="35"/>
      <c r="H185" s="35"/>
    </row>
    <row r="186" s="1" customFormat="true" ht="16.5" hidden="false" customHeight="false" outlineLevel="0" collapsed="false">
      <c r="A186" s="39" t="s">
        <v>3439</v>
      </c>
      <c r="B186" s="35" t="str">
        <f aca="false">VLOOKUP(A186,TKS,2,FALSE())</f>
        <v>Повышать осведомленность руководства о кибербезопасности</v>
      </c>
      <c r="C186" s="35"/>
      <c r="D186" s="35"/>
      <c r="E186" s="35"/>
      <c r="F186" s="35"/>
      <c r="G186" s="35"/>
      <c r="H186" s="35"/>
    </row>
    <row r="187" s="1" customFormat="true" ht="16.5" hidden="false" customHeight="false" outlineLevel="0" collapsed="false">
      <c r="A187" s="39" t="s">
        <v>3441</v>
      </c>
      <c r="B187" s="35" t="str">
        <f aca="false">VLOOKUP(A187,TKS,2,FALSE())</f>
        <v>Контролировать включение принципов кибербезопасности в видение и цели организации</v>
      </c>
      <c r="C187" s="35"/>
      <c r="D187" s="35"/>
      <c r="E187" s="35"/>
      <c r="F187" s="35"/>
      <c r="G187" s="35"/>
      <c r="H187" s="35"/>
    </row>
    <row r="188" s="1" customFormat="true" ht="16.5" hidden="false" customHeight="false" outlineLevel="0" collapsed="false">
      <c r="A188" s="39" t="s">
        <v>3453</v>
      </c>
      <c r="B188" s="35" t="str">
        <f aca="false">VLOOKUP(A188,TKS,2,FALSE())</f>
        <v>Контролировать разработку стандартов политик и ход реализации стратегии</v>
      </c>
      <c r="C188" s="35"/>
      <c r="D188" s="35"/>
      <c r="E188" s="35"/>
      <c r="F188" s="35"/>
      <c r="G188" s="35"/>
      <c r="H188" s="35"/>
    </row>
    <row r="189" s="1" customFormat="true" ht="16.5" hidden="false" customHeight="false" outlineLevel="0" collapsed="false">
      <c r="A189" s="39" t="s">
        <v>3455</v>
      </c>
      <c r="B189" s="35" t="str">
        <f aca="false">VLOOKUP(A189,TKS,2,FALSE())</f>
        <v>Предоставлять рекомендации по кибербезопасности для процессов управления рисками</v>
      </c>
      <c r="C189" s="35"/>
      <c r="D189" s="35"/>
      <c r="E189" s="35"/>
      <c r="F189" s="35"/>
      <c r="G189" s="35"/>
      <c r="H189" s="35"/>
    </row>
    <row r="190" s="1" customFormat="true" ht="25.35" hidden="false" customHeight="false" outlineLevel="0" collapsed="false">
      <c r="A190" s="39" t="s">
        <v>3457</v>
      </c>
      <c r="B190" s="35" t="str">
        <f aca="false">VLOOKUP(A190,TKS,2,FALSE())</f>
        <v>Оценивать, в достаточной ли мере закупочная деятельность учитывает риски цепочки поставок</v>
      </c>
      <c r="C190" s="35"/>
      <c r="D190" s="35"/>
      <c r="E190" s="35"/>
      <c r="F190" s="35"/>
      <c r="G190" s="35"/>
      <c r="H190" s="35"/>
    </row>
    <row r="191" s="1" customFormat="true" ht="25.35" hidden="false" customHeight="false" outlineLevel="0" collapsed="false">
      <c r="A191" s="39" t="s">
        <v>3459</v>
      </c>
      <c r="B191" s="35" t="str">
        <f aca="false">VLOOKUP(A191,TKS,2,FALSE())</f>
        <v>Давать рекомендации по совершенствованию закупочной деятельности с учетом требований кибербезопасности</v>
      </c>
      <c r="C191" s="35"/>
      <c r="D191" s="35"/>
      <c r="E191" s="35"/>
      <c r="F191" s="35"/>
      <c r="G191" s="35"/>
      <c r="H191" s="35"/>
    </row>
    <row r="192" s="1" customFormat="true" ht="16.5" hidden="false" customHeight="false" outlineLevel="0" collapsed="false">
      <c r="A192" s="39" t="s">
        <v>3477</v>
      </c>
      <c r="B192" s="35" t="str">
        <f aca="false">VLOOKUP(A192,TKS,2,FALSE())</f>
        <v>Определять требования к кибербезопасности систем</v>
      </c>
      <c r="C192" s="35"/>
      <c r="D192" s="35"/>
      <c r="E192" s="35"/>
      <c r="F192" s="35"/>
      <c r="G192" s="35"/>
      <c r="H192" s="35"/>
    </row>
    <row r="193" s="1" customFormat="true" ht="16.5" hidden="false" customHeight="false" outlineLevel="0" collapsed="false">
      <c r="A193" s="39" t="s">
        <v>3479</v>
      </c>
      <c r="B193" s="35" t="str">
        <f aca="false">VLOOKUP(A193,TKS,2,FALSE())</f>
        <v>Определять наличие планов по устранению уязвимостей</v>
      </c>
      <c r="C193" s="35"/>
      <c r="D193" s="35"/>
      <c r="E193" s="35"/>
      <c r="F193" s="35"/>
      <c r="G193" s="35"/>
      <c r="H193" s="35"/>
    </row>
    <row r="194" s="1" customFormat="true" ht="16.5" hidden="false" customHeight="false" outlineLevel="0" collapsed="false">
      <c r="A194" s="39" t="s">
        <v>3481</v>
      </c>
      <c r="B194" s="35" t="str">
        <f aca="false">VLOOKUP(A194,TKS,2,FALSE())</f>
        <v>Разрабатывать планы устранения уязвимостей</v>
      </c>
      <c r="C194" s="35"/>
      <c r="D194" s="35"/>
      <c r="E194" s="35"/>
      <c r="F194" s="35"/>
      <c r="G194" s="35"/>
      <c r="H194" s="35"/>
    </row>
    <row r="195" s="1" customFormat="true" ht="16.5" hidden="false" customHeight="false" outlineLevel="0" collapsed="false">
      <c r="A195" s="39" t="s">
        <v>3483</v>
      </c>
      <c r="B195" s="35" t="str">
        <f aca="false">VLOOKUP(A195,TKS,2,FALSE())</f>
        <v>Выяснять, в какой мере были реализованы требования кибербезопасности</v>
      </c>
      <c r="C195" s="35"/>
      <c r="D195" s="35"/>
      <c r="E195" s="35"/>
      <c r="F195" s="35"/>
      <c r="G195" s="35"/>
      <c r="H195" s="35"/>
    </row>
    <row r="196" s="1" customFormat="true" ht="16.5" hidden="false" customHeight="false" outlineLevel="0" collapsed="false">
      <c r="A196" s="39" t="s">
        <v>3485</v>
      </c>
      <c r="B196" s="35" t="str">
        <f aca="false">VLOOKUP(A196,TKS,2,FALSE())</f>
        <v>Оценивать эффективность политик и процедур кибербезопасности</v>
      </c>
      <c r="C196" s="35"/>
      <c r="D196" s="35"/>
      <c r="E196" s="35"/>
      <c r="F196" s="35"/>
      <c r="G196" s="35"/>
      <c r="H196" s="35"/>
    </row>
    <row r="197" s="1" customFormat="true" ht="16.5" hidden="false" customHeight="false" outlineLevel="0" collapsed="false">
      <c r="A197" s="39" t="s">
        <v>3505</v>
      </c>
      <c r="B197" s="35" t="str">
        <f aca="false">VLOOKUP(A197,TKS,2,FALSE())</f>
        <v>Поддерживать работу по обеспечению соответствия требованиям кибербезопасности</v>
      </c>
      <c r="C197" s="35"/>
      <c r="D197" s="35"/>
      <c r="E197" s="35"/>
      <c r="F197" s="35"/>
      <c r="G197" s="35"/>
      <c r="H197" s="35"/>
    </row>
    <row r="198" s="1" customFormat="true" ht="16.5" hidden="false" customHeight="false" outlineLevel="0" collapsed="false">
      <c r="A198" s="39" t="s">
        <v>3507</v>
      </c>
      <c r="B198" s="35" t="str">
        <f aca="false">VLOOKUP(A198,TKS,2,FALSE())</f>
        <v>Определять, учитываются ли при закупках и аутсорсинге требования кибербезопасности</v>
      </c>
      <c r="C198" s="35"/>
      <c r="D198" s="35"/>
      <c r="E198" s="35"/>
      <c r="F198" s="35"/>
      <c r="G198" s="35"/>
      <c r="H198" s="35"/>
    </row>
    <row r="199" s="1" customFormat="true" ht="16.5" hidden="false" customHeight="false" outlineLevel="0" collapsed="false">
      <c r="A199" s="39" t="s">
        <v>3515</v>
      </c>
      <c r="B199" s="35" t="str">
        <f aca="false">VLOOKUP(A199,TKS,2,FALSE())</f>
        <v>Определять соответствие организации требованиям</v>
      </c>
      <c r="C199" s="35"/>
      <c r="D199" s="35"/>
      <c r="E199" s="35"/>
      <c r="F199" s="35"/>
      <c r="G199" s="35"/>
      <c r="H199" s="35"/>
    </row>
    <row r="200" s="1" customFormat="true" ht="16.5" hidden="false" customHeight="false" outlineLevel="0" collapsed="false">
      <c r="A200" s="39" t="s">
        <v>3517</v>
      </c>
      <c r="B200" s="35" t="str">
        <f aca="false">VLOOKUP(A200,TKS,2,FALSE())</f>
        <v>Прогнозировать текущие потребности в услугах</v>
      </c>
      <c r="C200" s="35"/>
      <c r="D200" s="35"/>
      <c r="E200" s="35"/>
      <c r="F200" s="35"/>
      <c r="G200" s="35"/>
      <c r="H200" s="35"/>
    </row>
    <row r="201" s="1" customFormat="true" ht="16.5" hidden="false" customHeight="false" outlineLevel="0" collapsed="false">
      <c r="A201" s="39" t="s">
        <v>3519</v>
      </c>
      <c r="B201" s="35" t="str">
        <f aca="false">VLOOKUP(A201,TKS,2,FALSE())</f>
        <v>Проводить периодические проверки допущений относительно безопасности</v>
      </c>
      <c r="C201" s="35"/>
      <c r="D201" s="35"/>
      <c r="E201" s="35"/>
      <c r="F201" s="35"/>
      <c r="G201" s="35"/>
      <c r="H201" s="35"/>
    </row>
    <row r="202" s="1" customFormat="true" ht="16.5" hidden="false" customHeight="false" outlineLevel="0" collapsed="false">
      <c r="A202" s="39" t="s">
        <v>3521</v>
      </c>
      <c r="B202" s="35" t="str">
        <f aca="false">VLOOKUP(A202,TKS,2,FALSE())</f>
        <v>Разрабатывать политику и процедуры защиты критической инфраструктуры</v>
      </c>
      <c r="C202" s="35"/>
      <c r="D202" s="35"/>
      <c r="E202" s="35"/>
      <c r="F202" s="35"/>
      <c r="G202" s="35"/>
      <c r="H202" s="35"/>
    </row>
    <row r="203" s="1" customFormat="true" ht="16.5" hidden="false" customHeight="false" outlineLevel="0" collapsed="false">
      <c r="A203" s="39" t="s">
        <v>3523</v>
      </c>
      <c r="B203" s="35" t="str">
        <f aca="false">VLOOKUP(A203,TKS,2,FALSE())</f>
        <v>Внедрять политику и процедуры защиты критической инфраструктуры</v>
      </c>
      <c r="C203" s="35"/>
      <c r="D203" s="35"/>
      <c r="E203" s="35"/>
      <c r="F203" s="35"/>
      <c r="G203" s="35"/>
      <c r="H203" s="35"/>
    </row>
    <row r="204" s="1" customFormat="true" ht="16.5" hidden="false" customHeight="false" outlineLevel="0" collapsed="false">
      <c r="A204" s="39" t="s">
        <v>3721</v>
      </c>
      <c r="B204" s="35" t="str">
        <f aca="false">VLOOKUP(A204,TKS,2,FALSE())</f>
        <v>Повышать осведомленность руководства о политике и стратегии кибербезопасности</v>
      </c>
      <c r="C204" s="35"/>
      <c r="D204" s="35"/>
      <c r="E204" s="35"/>
      <c r="F204" s="35"/>
      <c r="G204" s="35"/>
      <c r="H204" s="35"/>
    </row>
    <row r="205" s="1" customFormat="true" ht="16.5" hidden="false" customHeight="false" outlineLevel="0" collapsed="false">
      <c r="A205" s="39" t="s">
        <v>3937</v>
      </c>
      <c r="B205" s="35" t="str">
        <f aca="false">VLOOKUP(A205,TKS,2,FALSE())</f>
        <v>Проводить оценку рисков кибербезопасности</v>
      </c>
      <c r="C205" s="35"/>
      <c r="D205" s="35"/>
      <c r="E205" s="35"/>
      <c r="F205" s="35"/>
      <c r="G205" s="35"/>
      <c r="H205" s="35"/>
    </row>
    <row r="206" s="1" customFormat="true" ht="25.35" hidden="false" customHeight="false" outlineLevel="0" collapsed="false">
      <c r="A206" s="39" t="s">
        <v>3966</v>
      </c>
      <c r="B206" s="35" t="str">
        <f aca="false">VLOOKUP(A206,TKS,2,FALSE())</f>
        <v>Консультировать заинтересованные стороны по вопросам управления рисками кибербезопасности организации</v>
      </c>
      <c r="C206" s="35"/>
      <c r="D206" s="35"/>
      <c r="E206" s="35"/>
      <c r="F206" s="35"/>
      <c r="G206" s="35"/>
      <c r="H206" s="35"/>
    </row>
    <row r="207" s="1" customFormat="true" ht="25.35" hidden="false" customHeight="false" outlineLevel="0" collapsed="false">
      <c r="A207" s="39" t="s">
        <v>3968</v>
      </c>
      <c r="B207" s="35" t="str">
        <f aca="false">VLOOKUP(A207,TKS,2,FALSE())</f>
        <v>Консультировать заинтересованные стороны по вопросам управления рисками в цепочке поставок</v>
      </c>
      <c r="C207" s="35"/>
      <c r="D207" s="35"/>
      <c r="E207" s="35"/>
      <c r="F207" s="35"/>
      <c r="G207" s="35"/>
      <c r="H207" s="35"/>
    </row>
    <row r="208" s="1" customFormat="true" ht="15.75" hidden="false" customHeight="false" outlineLevel="0" collapsed="false">
      <c r="A208" s="39"/>
      <c r="B208" s="35"/>
      <c r="C208" s="35"/>
      <c r="D208" s="35"/>
      <c r="E208" s="35"/>
      <c r="F208" s="35"/>
      <c r="G208" s="35"/>
      <c r="H208" s="35"/>
    </row>
    <row r="209" s="1" customFormat="true" ht="15.75" hidden="false" customHeight="false" outlineLevel="0" collapsed="false">
      <c r="A209" s="40"/>
      <c r="B209" s="35"/>
      <c r="C209" s="35"/>
      <c r="D209" s="35"/>
      <c r="E209" s="35"/>
      <c r="F209" s="35"/>
      <c r="G209" s="35"/>
      <c r="H209" s="35"/>
    </row>
    <row r="210" s="1" customFormat="true" ht="15.75" hidden="false" customHeight="false" outlineLevel="0" collapsed="false">
      <c r="A210" s="40"/>
      <c r="B210" s="35"/>
      <c r="C210" s="35"/>
      <c r="D210" s="35"/>
      <c r="E210" s="35"/>
      <c r="F210" s="35"/>
      <c r="G210" s="35"/>
      <c r="H210" s="35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</sheetData>
  <autoFilter ref="A3:B207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72</v>
      </c>
      <c r="C1" s="35" t="s">
        <v>4834</v>
      </c>
    </row>
    <row r="2" customFormat="false" ht="25.35" hidden="false" customHeight="false" outlineLevel="0" collapsed="false">
      <c r="A2" s="36" t="str">
        <f aca="false">'v1.0.0 Work Roles + Categories'!A17</f>
        <v>Управление портфелем</v>
      </c>
      <c r="B2" s="36" t="str">
        <f aca="false">'v1.0.0 Work Roles + Categories'!B17</f>
        <v>Отвечает за управление портфелем ИТ-инвестиций, которые соответствуют общим потребностям миссии и приоритетам организации.</v>
      </c>
      <c r="C2" s="5" t="s">
        <v>4819</v>
      </c>
    </row>
    <row r="3" s="2" customFormat="true" ht="16.5" hidden="false" customHeight="false" outlineLevel="0" collapsed="false">
      <c r="A3" s="37" t="s">
        <v>230</v>
      </c>
      <c r="B3" s="37" t="s">
        <v>231</v>
      </c>
      <c r="C3" s="5" t="s">
        <v>4820</v>
      </c>
    </row>
    <row r="4" s="1" customFormat="true" ht="16.5" hidden="false" customHeight="false" outlineLevel="0" collapsed="false">
      <c r="A4" s="39" t="s">
        <v>256</v>
      </c>
      <c r="B4" s="35" t="str">
        <f aca="false">VLOOKUP(A4,TKS,2,FALSE())</f>
        <v>Знание процессов оперативного планирования</v>
      </c>
      <c r="D4" s="35"/>
      <c r="E4" s="35"/>
      <c r="F4" s="35"/>
      <c r="G4" s="35"/>
      <c r="H4" s="35"/>
    </row>
    <row r="5" s="1" customFormat="tru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  <c r="C5" s="35"/>
      <c r="D5" s="35"/>
      <c r="E5" s="35"/>
      <c r="F5" s="35"/>
      <c r="G5" s="35"/>
      <c r="H5" s="35"/>
    </row>
    <row r="6" s="1" customFormat="tru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  <c r="C6" s="35"/>
      <c r="D6" s="35"/>
      <c r="E6" s="35"/>
      <c r="F6" s="35"/>
      <c r="G6" s="35"/>
      <c r="H6" s="35"/>
    </row>
    <row r="7" s="1" customFormat="tru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  <c r="C7" s="35"/>
      <c r="D7" s="35"/>
      <c r="E7" s="35"/>
      <c r="F7" s="35"/>
      <c r="G7" s="35"/>
      <c r="H7" s="35"/>
    </row>
    <row r="8" s="1" customFormat="tru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  <c r="C8" s="35"/>
      <c r="D8" s="35"/>
      <c r="E8" s="35"/>
      <c r="F8" s="35"/>
      <c r="G8" s="35"/>
      <c r="H8" s="35"/>
    </row>
    <row r="9" s="1" customFormat="tru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  <c r="C9" s="35"/>
      <c r="D9" s="35"/>
      <c r="E9" s="35"/>
      <c r="F9" s="35"/>
      <c r="G9" s="35"/>
      <c r="H9" s="35"/>
    </row>
    <row r="10" s="1" customFormat="tru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  <c r="C10" s="35"/>
      <c r="D10" s="35"/>
      <c r="E10" s="35"/>
      <c r="F10" s="35"/>
      <c r="G10" s="35"/>
      <c r="H10" s="35"/>
    </row>
    <row r="11" s="1" customFormat="tru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  <c r="C11" s="35"/>
      <c r="D11" s="35"/>
      <c r="E11" s="35"/>
      <c r="F11" s="35"/>
      <c r="G11" s="35"/>
      <c r="H11" s="35"/>
    </row>
    <row r="12" s="1" customFormat="tru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  <c r="C12" s="35"/>
      <c r="D12" s="35"/>
      <c r="E12" s="35"/>
      <c r="F12" s="35"/>
      <c r="G12" s="35"/>
      <c r="H12" s="35"/>
    </row>
    <row r="13" s="1" customFormat="tru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  <c r="C13" s="35"/>
      <c r="D13" s="35"/>
      <c r="E13" s="35"/>
      <c r="F13" s="35"/>
      <c r="G13" s="35"/>
      <c r="H13" s="35"/>
    </row>
    <row r="14" s="1" customFormat="tru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  <c r="C14" s="35"/>
      <c r="D14" s="35"/>
      <c r="E14" s="35"/>
      <c r="F14" s="35"/>
      <c r="G14" s="35"/>
      <c r="H14" s="35"/>
    </row>
    <row r="15" s="1" customFormat="tru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  <c r="C15" s="35"/>
      <c r="D15" s="35"/>
      <c r="E15" s="35"/>
      <c r="F15" s="35"/>
      <c r="G15" s="35"/>
      <c r="H15" s="35"/>
    </row>
    <row r="16" s="1" customFormat="true" ht="16.5" hidden="false" customHeight="false" outlineLevel="0" collapsed="false">
      <c r="A16" s="39" t="s">
        <v>432</v>
      </c>
      <c r="B16" s="35" t="str">
        <f aca="false">VLOOKUP(A16,TKS,2,FALSE())</f>
        <v>Знание принципов и практики управления рисками</v>
      </c>
      <c r="C16" s="35"/>
      <c r="D16" s="35"/>
      <c r="E16" s="35"/>
      <c r="F16" s="35"/>
      <c r="G16" s="35"/>
      <c r="H16" s="35"/>
    </row>
    <row r="17" s="1" customFormat="true" ht="16.5" hidden="false" customHeight="false" outlineLevel="0" collapsed="false">
      <c r="A17" s="39" t="s">
        <v>458</v>
      </c>
      <c r="B17" s="35" t="str">
        <f aca="false">VLOOKUP(A17,TKS,2,FALSE())</f>
        <v>Знание требований системы управления рисками (RMF)</v>
      </c>
      <c r="C17" s="35"/>
      <c r="D17" s="35"/>
      <c r="E17" s="35"/>
      <c r="F17" s="35"/>
      <c r="G17" s="35"/>
      <c r="H17" s="35"/>
    </row>
    <row r="18" s="1" customFormat="true" ht="16.5" hidden="false" customHeight="false" outlineLevel="0" collapsed="false">
      <c r="A18" s="39" t="s">
        <v>460</v>
      </c>
      <c r="B18" s="35" t="str">
        <f aca="false">VLOOKUP(A18,TKS,2,FALSE())</f>
        <v>Знание моделей и фреймворков управления рисками</v>
      </c>
      <c r="C18" s="35"/>
      <c r="D18" s="35"/>
      <c r="E18" s="35"/>
      <c r="F18" s="35"/>
      <c r="G18" s="35"/>
      <c r="H18" s="35"/>
    </row>
    <row r="19" s="1" customFormat="true" ht="16.5" hidden="false" customHeight="false" outlineLevel="0" collapsed="false">
      <c r="A19" s="39" t="s">
        <v>492</v>
      </c>
      <c r="B19" s="35" t="str">
        <f aca="false">VLOOKUP(A19,TKS,2,FALSE())</f>
        <v>Знание об угрозах для системы</v>
      </c>
      <c r="C19" s="35"/>
      <c r="D19" s="35"/>
      <c r="E19" s="35"/>
      <c r="F19" s="35"/>
      <c r="G19" s="35"/>
      <c r="H19" s="35"/>
    </row>
    <row r="20" s="1" customFormat="true" ht="16.5" hidden="false" customHeight="false" outlineLevel="0" collapsed="false">
      <c r="A20" s="39" t="s">
        <v>494</v>
      </c>
      <c r="B20" s="35" t="str">
        <f aca="false">VLOOKUP(A20,TKS,2,FALSE())</f>
        <v>Знание об уязвимостях системы</v>
      </c>
      <c r="C20" s="35"/>
      <c r="D20" s="35"/>
      <c r="E20" s="35"/>
      <c r="F20" s="35"/>
      <c r="G20" s="35"/>
      <c r="H20" s="35"/>
    </row>
    <row r="21" s="1" customFormat="true" ht="16.5" hidden="false" customHeight="false" outlineLevel="0" collapsed="false">
      <c r="A21" s="39" t="s">
        <v>498</v>
      </c>
      <c r="B21" s="35" t="str">
        <f aca="false">VLOOKUP(A21,TKS,2,FALSE())</f>
        <v>Знание принципов и практики управления ресурсами</v>
      </c>
      <c r="C21" s="35"/>
      <c r="D21" s="35"/>
      <c r="E21" s="35"/>
      <c r="F21" s="35"/>
      <c r="G21" s="35"/>
      <c r="H21" s="35"/>
    </row>
    <row r="22" s="1" customFormat="true" ht="16.5" hidden="false" customHeight="false" outlineLevel="0" collapsed="false">
      <c r="A22" s="39" t="s">
        <v>595</v>
      </c>
      <c r="B22" s="35" t="str">
        <f aca="false">VLOOKUP(A22,TKS,2,FALSE())</f>
        <v>Знание принципов и практики управления рисками в цепочке поставок</v>
      </c>
      <c r="C22" s="35"/>
      <c r="D22" s="35"/>
      <c r="E22" s="35"/>
      <c r="F22" s="35"/>
      <c r="G22" s="35"/>
      <c r="H22" s="35"/>
    </row>
    <row r="23" s="1" customFormat="true" ht="16.5" hidden="false" customHeight="false" outlineLevel="0" collapsed="false">
      <c r="A23" s="39" t="s">
        <v>629</v>
      </c>
      <c r="B23" s="35" t="str">
        <f aca="false">VLOOKUP(A23,TKS,2,FALSE())</f>
        <v>Знание рисков, связанных с цепочками поставок</v>
      </c>
      <c r="C23" s="35"/>
      <c r="D23" s="35"/>
      <c r="E23" s="35"/>
      <c r="F23" s="35"/>
      <c r="G23" s="35"/>
      <c r="H23" s="35"/>
    </row>
    <row r="24" s="1" customFormat="true" ht="16.5" hidden="false" customHeight="false" outlineLevel="0" collapsed="false">
      <c r="A24" s="39" t="s">
        <v>645</v>
      </c>
      <c r="B24" s="35" t="str">
        <f aca="false">VLOOKUP(A24,TKS,2,FALSE())</f>
        <v>Знание стандартов и передовой практики управления рисками в цепочке поставок</v>
      </c>
      <c r="C24" s="35"/>
      <c r="D24" s="35"/>
      <c r="E24" s="35"/>
      <c r="F24" s="35"/>
      <c r="G24" s="35"/>
      <c r="H24" s="35"/>
    </row>
    <row r="25" s="1" customFormat="true" ht="16.5" hidden="false" customHeight="false" outlineLevel="0" collapsed="false">
      <c r="A25" s="39" t="s">
        <v>659</v>
      </c>
      <c r="B25" s="35" t="str">
        <f aca="false">VLOOKUP(A25,TKS,2,FALSE())</f>
        <v>Знание принципов и практики оценки рисков</v>
      </c>
      <c r="C25" s="35"/>
      <c r="D25" s="35"/>
      <c r="E25" s="35"/>
      <c r="F25" s="35"/>
      <c r="G25" s="35"/>
      <c r="H25" s="35"/>
    </row>
    <row r="26" s="1" customFormat="true" ht="16.5" hidden="false" customHeight="false" outlineLevel="0" collapsed="false">
      <c r="A26" s="39" t="s">
        <v>661</v>
      </c>
      <c r="B26" s="35" t="str">
        <f aca="false">VLOOKUP(A26,TKS,2,FALSE())</f>
        <v>Знание принципов и методов оценки угроз</v>
      </c>
      <c r="C26" s="35"/>
      <c r="D26" s="35"/>
      <c r="E26" s="35"/>
      <c r="F26" s="35"/>
      <c r="G26" s="35"/>
      <c r="H26" s="35"/>
    </row>
    <row r="27" s="1" customFormat="true" ht="16.5" hidden="false" customHeight="false" outlineLevel="0" collapsed="false">
      <c r="A27" s="39" t="s">
        <v>665</v>
      </c>
      <c r="B27" s="35" t="str">
        <f aca="false">VLOOKUP(A27,TKS,2,FALSE())</f>
        <v>Знание политик и процедур управления рисками в цепочке поставок</v>
      </c>
      <c r="C27" s="35"/>
      <c r="D27" s="35"/>
      <c r="E27" s="35"/>
      <c r="F27" s="35"/>
      <c r="G27" s="35"/>
      <c r="H27" s="35"/>
    </row>
    <row r="28" s="1" customFormat="true" ht="16.5" hidden="false" customHeight="false" outlineLevel="0" collapsed="false">
      <c r="A28" s="39" t="s">
        <v>831</v>
      </c>
      <c r="B28" s="35" t="str">
        <f aca="false">VLOOKUP(A28,TKS,2,FALSE())</f>
        <v>Знание моделей и фреймворков жизненного цикла закупок</v>
      </c>
      <c r="C28" s="35"/>
      <c r="D28" s="35"/>
      <c r="E28" s="35"/>
      <c r="F28" s="35"/>
      <c r="G28" s="35"/>
      <c r="H28" s="35"/>
    </row>
    <row r="29" s="1" customFormat="true" ht="16.5" hidden="false" customHeight="false" outlineLevel="0" collapsed="false">
      <c r="A29" s="39" t="s">
        <v>951</v>
      </c>
      <c r="B29" s="35" t="str">
        <f aca="false">VLOOKUP(A29,TKS,2,FALSE())</f>
        <v>Знание принципов и практики работы компьютерных сетей</v>
      </c>
      <c r="C29" s="35"/>
      <c r="D29" s="35"/>
      <c r="E29" s="35"/>
      <c r="F29" s="35"/>
      <c r="G29" s="35"/>
      <c r="H29" s="35"/>
    </row>
    <row r="30" s="1" customFormat="true" ht="16.5" hidden="false" customHeight="false" outlineLevel="0" collapsed="false">
      <c r="A30" s="39" t="s">
        <v>1011</v>
      </c>
      <c r="B30" s="35" t="str">
        <f aca="false">VLOOKUP(A30,TKS,2,FALSE())</f>
        <v>Знание принципов и практик сетевой безопасности</v>
      </c>
      <c r="C30" s="35"/>
      <c r="D30" s="35"/>
      <c r="E30" s="35"/>
      <c r="F30" s="35"/>
      <c r="G30" s="35"/>
      <c r="H30" s="35"/>
    </row>
    <row r="31" s="1" customFormat="true" ht="16.5" hidden="false" customHeight="false" outlineLevel="0" collapsed="false">
      <c r="A31" s="39" t="s">
        <v>1244</v>
      </c>
      <c r="B31" s="35" t="str">
        <f aca="false">VLOOKUP(A31,TKS,2,FALSE())</f>
        <v>Знание требований кибербезопасности</v>
      </c>
      <c r="C31" s="35"/>
      <c r="D31" s="35"/>
      <c r="E31" s="35"/>
      <c r="F31" s="35"/>
      <c r="G31" s="35"/>
      <c r="H31" s="35"/>
    </row>
    <row r="32" s="1" customFormat="true" ht="16.5" hidden="false" customHeight="false" outlineLevel="0" collapsed="false">
      <c r="A32" s="39" t="s">
        <v>1326</v>
      </c>
      <c r="B32" s="35" t="str">
        <f aca="false">VLOOKUP(A32,TKS,2,FALSE())</f>
        <v>Знание целей и задач кибербезопасности организации</v>
      </c>
      <c r="C32" s="35"/>
      <c r="D32" s="35"/>
      <c r="E32" s="35"/>
      <c r="F32" s="35"/>
      <c r="G32" s="35"/>
      <c r="H32" s="35"/>
    </row>
    <row r="33" s="1" customFormat="true" ht="16.5" hidden="false" customHeight="false" outlineLevel="0" collapsed="false">
      <c r="A33" s="39" t="s">
        <v>1374</v>
      </c>
      <c r="B33" s="35" t="str">
        <f aca="false">VLOOKUP(A33,TKS,2,FALSE())</f>
        <v>Знание процессов и процедур проведения исследований и разработок</v>
      </c>
      <c r="C33" s="35"/>
      <c r="D33" s="35"/>
      <c r="E33" s="35"/>
      <c r="F33" s="35"/>
      <c r="G33" s="35"/>
      <c r="H33" s="35"/>
    </row>
    <row r="34" s="1" customFormat="true" ht="16.5" hidden="false" customHeight="false" outlineLevel="0" collapsed="false">
      <c r="A34" s="39" t="s">
        <v>2185</v>
      </c>
      <c r="B34" s="35" t="str">
        <f aca="false">VLOOKUP(A34,TKS,2,FALSE())</f>
        <v>Навык составления административных планов</v>
      </c>
      <c r="C34" s="35"/>
      <c r="D34" s="35"/>
      <c r="E34" s="35"/>
      <c r="F34" s="35"/>
      <c r="G34" s="35"/>
      <c r="H34" s="35"/>
    </row>
    <row r="35" s="1" customFormat="true" ht="16.5" hidden="false" customHeight="false" outlineLevel="0" collapsed="false">
      <c r="A35" s="39" t="s">
        <v>2425</v>
      </c>
      <c r="B35" s="35" t="str">
        <f aca="false">VLOOKUP(A35,TKS,2,FALSE())</f>
        <v>Навык управления требованиями к сбору аналитики</v>
      </c>
      <c r="C35" s="35"/>
      <c r="D35" s="35"/>
      <c r="E35" s="35"/>
      <c r="F35" s="35"/>
      <c r="G35" s="35"/>
      <c r="H35" s="35"/>
    </row>
    <row r="36" s="1" customFormat="true" ht="16.5" hidden="false" customHeight="false" outlineLevel="0" collapsed="false">
      <c r="A36" s="39" t="s">
        <v>2667</v>
      </c>
      <c r="B36" s="35" t="str">
        <f aca="false">VLOOKUP(A36,TKS,2,FALSE())</f>
        <v>Находить решения при конфликтах нормативно-правовых актов, стандартов и процедур</v>
      </c>
      <c r="C36" s="35"/>
      <c r="D36" s="35"/>
      <c r="E36" s="35"/>
      <c r="F36" s="35"/>
      <c r="G36" s="35"/>
      <c r="H36" s="35"/>
    </row>
    <row r="37" s="1" customFormat="true" ht="25.35" hidden="false" customHeight="false" outlineLevel="0" collapsed="false">
      <c r="A37" s="39" t="s">
        <v>2823</v>
      </c>
      <c r="B37" s="35" t="str">
        <f aca="false">VLOOKUP(A37,TKS,2,FALSE())</f>
        <v>Определять последствия нарушений кибербезопасности для эксплуатации и техники безопасности</v>
      </c>
      <c r="C37" s="35"/>
      <c r="D37" s="35"/>
      <c r="E37" s="35"/>
      <c r="F37" s="35"/>
      <c r="G37" s="35"/>
      <c r="H37" s="35"/>
    </row>
    <row r="38" s="1" customFormat="true" ht="16.5" hidden="false" customHeight="false" outlineLevel="0" collapsed="false">
      <c r="A38" s="39" t="s">
        <v>2835</v>
      </c>
      <c r="B38" s="35" t="str">
        <f aca="false">VLOOKUP(A38,TKS,2,FALSE())</f>
        <v>Определять требования к закупкам</v>
      </c>
      <c r="C38" s="35"/>
      <c r="D38" s="35"/>
      <c r="E38" s="35"/>
      <c r="F38" s="35"/>
      <c r="G38" s="35"/>
      <c r="H38" s="35"/>
    </row>
    <row r="39" s="1" customFormat="true" ht="16.5" hidden="false" customHeight="false" outlineLevel="0" collapsed="false">
      <c r="A39" s="39" t="s">
        <v>3223</v>
      </c>
      <c r="B39" s="35" t="str">
        <f aca="false">VLOOKUP(A39,TKS,2,FALSE())</f>
        <v>Управлять бюджетом, штатным расписанием и договорами в области кибербезопасности</v>
      </c>
      <c r="C39" s="35"/>
      <c r="D39" s="35"/>
      <c r="E39" s="35"/>
      <c r="F39" s="35"/>
      <c r="G39" s="35"/>
      <c r="H39" s="35"/>
    </row>
    <row r="40" s="1" customFormat="true" ht="16.5" hidden="false" customHeight="false" outlineLevel="0" collapsed="false">
      <c r="A40" s="39" t="s">
        <v>3381</v>
      </c>
      <c r="B40" s="35" t="str">
        <f aca="false">VLOOKUP(A40,TKS,2,FALSE())</f>
        <v>Проводить аудит ИТ-программ и проектов</v>
      </c>
      <c r="C40" s="35"/>
      <c r="D40" s="35"/>
      <c r="E40" s="35"/>
      <c r="F40" s="35"/>
      <c r="G40" s="35"/>
      <c r="H40" s="35"/>
    </row>
    <row r="41" s="1" customFormat="true" ht="16.5" hidden="false" customHeight="false" outlineLevel="0" collapsed="false">
      <c r="A41" s="39" t="s">
        <v>3507</v>
      </c>
      <c r="B41" s="35" t="str">
        <f aca="false">VLOOKUP(A41,TKS,2,FALSE())</f>
        <v>Определять, учитываются ли при закупках и аутсорсинге требования кибербезопасности</v>
      </c>
      <c r="C41" s="35"/>
      <c r="D41" s="35"/>
      <c r="E41" s="35"/>
      <c r="F41" s="35"/>
      <c r="G41" s="35"/>
      <c r="H41" s="35"/>
    </row>
    <row r="42" s="1" customFormat="true" ht="25.35" hidden="false" customHeight="false" outlineLevel="0" collapsed="false">
      <c r="A42" s="39" t="s">
        <v>3557</v>
      </c>
      <c r="B42" s="35" t="str">
        <f aca="false">VLOOKUP(A42,TKS,2,FALSE())</f>
        <v>Разрабатывать процессы независимого аудита кибербезопасности для прикладного ПО и инфраструктуры</v>
      </c>
      <c r="C42" s="35"/>
      <c r="D42" s="35"/>
      <c r="E42" s="35"/>
      <c r="F42" s="35"/>
      <c r="G42" s="35"/>
      <c r="H42" s="35"/>
    </row>
    <row r="43" s="1" customFormat="true" ht="25.35" hidden="false" customHeight="false" outlineLevel="0" collapsed="false">
      <c r="A43" s="39" t="s">
        <v>3559</v>
      </c>
      <c r="B43" s="35" t="str">
        <f aca="false">VLOOKUP(A43,TKS,2,FALSE())</f>
        <v>Внедрять процессы независимого аудита кибербезопасности для прикладного ПО и инфраструктуры</v>
      </c>
      <c r="C43" s="35"/>
      <c r="D43" s="35"/>
      <c r="E43" s="35"/>
      <c r="F43" s="35"/>
      <c r="G43" s="35"/>
      <c r="H43" s="35"/>
    </row>
    <row r="44" s="1" customFormat="true" ht="16.5" hidden="false" customHeight="false" outlineLevel="0" collapsed="false">
      <c r="A44" s="39" t="s">
        <v>3561</v>
      </c>
      <c r="B44" s="35" t="str">
        <f aca="false">VLOOKUP(A44,TKS,2,FALSE())</f>
        <v>Следить за ходом независимого аудита кибербезопасности</v>
      </c>
      <c r="C44" s="35"/>
      <c r="D44" s="35"/>
      <c r="E44" s="35"/>
      <c r="F44" s="35"/>
      <c r="G44" s="35"/>
      <c r="H44" s="35"/>
    </row>
    <row r="45" s="1" customFormat="true" ht="25.35" hidden="false" customHeight="false" outlineLevel="0" collapsed="false">
      <c r="A45" s="39" t="s">
        <v>3563</v>
      </c>
      <c r="B45" s="35" t="str">
        <f aca="false">VLOOKUP(A45,TKS,2,FALSE())</f>
        <v>Определять соответствие процессов и процедур исследований и разработок требованиям кибербезопасности</v>
      </c>
      <c r="C45" s="35"/>
      <c r="D45" s="35"/>
      <c r="E45" s="35"/>
      <c r="F45" s="35"/>
      <c r="G45" s="35"/>
      <c r="H45" s="35"/>
    </row>
    <row r="46" s="1" customFormat="true" ht="25.35" hidden="false" customHeight="false" outlineLevel="0" collapsed="false">
      <c r="A46" s="39" t="s">
        <v>3565</v>
      </c>
      <c r="B46" s="35" t="str">
        <f aca="false">VLOOKUP(A46,TKS,2,FALSE())</f>
        <v>Определять, насколько точно соблюдаются процессы и процедуры исследований и разработок специалистами по кибербезопасности в их повседневной деятельности</v>
      </c>
      <c r="C46" s="35"/>
      <c r="D46" s="35"/>
      <c r="E46" s="35"/>
      <c r="F46" s="35"/>
      <c r="G46" s="35"/>
      <c r="H46" s="35"/>
    </row>
    <row r="47" s="1" customFormat="true" ht="25.35" hidden="false" customHeight="false" outlineLevel="0" collapsed="false">
      <c r="A47" s="39" t="s">
        <v>3567</v>
      </c>
      <c r="B47" s="35" t="str">
        <f aca="false">VLOOKUP(A47,TKS,2,FALSE())</f>
        <v>Формулировать положения договоров по обеспечению безопасности цепочек поставок,инфраструктуры и работ</v>
      </c>
      <c r="C47" s="35"/>
      <c r="D47" s="35"/>
      <c r="E47" s="35"/>
      <c r="F47" s="35"/>
      <c r="G47" s="35"/>
      <c r="H47" s="35"/>
    </row>
    <row r="48" s="1" customFormat="true" ht="16.5" hidden="false" customHeight="false" outlineLevel="0" collapsed="false">
      <c r="A48" s="39" t="s">
        <v>3713</v>
      </c>
      <c r="B48" s="35" t="str">
        <f aca="false">VLOOKUP(A48,TKS,2,FALSE())</f>
        <v>Собирать отзывы об удовлетворенности заказчиков и эффективности обслуживания</v>
      </c>
      <c r="C48" s="35"/>
      <c r="D48" s="35"/>
      <c r="E48" s="35"/>
      <c r="F48" s="35"/>
      <c r="G48" s="35"/>
      <c r="H48" s="35"/>
    </row>
    <row r="49" s="1" customFormat="true" ht="16.5" hidden="false" customHeight="false" outlineLevel="0" collapsed="false">
      <c r="A49" s="39" t="s">
        <v>3765</v>
      </c>
      <c r="B49" s="35" t="str">
        <f aca="false">VLOOKUP(A49,TKS,2,FALSE())</f>
        <v>Определять, выполняются ли требования кибербезопасности, включенные в договоры</v>
      </c>
      <c r="C49" s="35"/>
      <c r="D49" s="35"/>
      <c r="E49" s="35"/>
      <c r="F49" s="35"/>
      <c r="G49" s="35"/>
      <c r="H49" s="35"/>
    </row>
    <row r="50" s="1" customFormat="true" ht="16.5" hidden="false" customHeight="false" outlineLevel="0" collapsed="false">
      <c r="A50" s="39" t="s">
        <v>4006</v>
      </c>
      <c r="B50" s="35" t="str">
        <f aca="false">VLOOKUP(A50,TKS,2,FALSE())</f>
        <v>Готовить отчеты по безопасности цепочки поставок</v>
      </c>
      <c r="C50" s="35"/>
      <c r="D50" s="35"/>
      <c r="E50" s="35"/>
      <c r="F50" s="35"/>
      <c r="G50" s="35"/>
      <c r="H50" s="35"/>
    </row>
    <row r="51" s="1" customFormat="true" ht="16.5" hidden="false" customHeight="false" outlineLevel="0" collapsed="false">
      <c r="A51" s="39" t="s">
        <v>4008</v>
      </c>
      <c r="B51" s="35" t="str">
        <f aca="false">VLOOKUP(A51,TKS,2,FALSE())</f>
        <v>Готовить отчеты по управлению рисками</v>
      </c>
      <c r="C51" s="35"/>
      <c r="D51" s="35"/>
      <c r="E51" s="35"/>
      <c r="F51" s="35"/>
      <c r="G51" s="35"/>
      <c r="H51" s="35"/>
    </row>
    <row r="52" s="1" customFormat="true" ht="15.75" hidden="false" customHeight="false" outlineLevel="0" collapsed="false">
      <c r="A52" s="39"/>
      <c r="B52" s="35"/>
      <c r="C52" s="35"/>
      <c r="D52" s="35"/>
      <c r="E52" s="35"/>
      <c r="F52" s="35"/>
      <c r="G52" s="35"/>
      <c r="H52" s="35"/>
    </row>
    <row r="53" s="1" customFormat="true" ht="15.75" hidden="false" customHeight="false" outlineLevel="0" collapsed="false">
      <c r="A53" s="40"/>
      <c r="B53" s="35"/>
      <c r="C53" s="35"/>
      <c r="D53" s="35"/>
      <c r="E53" s="35"/>
      <c r="F53" s="35"/>
      <c r="G53" s="35"/>
      <c r="H53" s="35"/>
    </row>
    <row r="54" s="1" customFormat="true" ht="15.75" hidden="false" customHeight="false" outlineLevel="0" collapsed="false">
      <c r="A54" s="40"/>
      <c r="B54" s="35"/>
      <c r="C54" s="35"/>
      <c r="D54" s="35"/>
      <c r="E54" s="35"/>
      <c r="F54" s="35"/>
      <c r="G54" s="35"/>
      <c r="H54" s="35"/>
    </row>
    <row r="55" s="1" customFormat="true" ht="15.75" hidden="false" customHeight="false" outlineLevel="0" collapsed="false">
      <c r="A55" s="40"/>
      <c r="B55" s="35"/>
      <c r="C55" s="35"/>
      <c r="D55" s="35"/>
      <c r="E55" s="35"/>
      <c r="F55" s="35"/>
      <c r="G55" s="35"/>
      <c r="H55" s="35"/>
    </row>
    <row r="56" s="1" customFormat="true" ht="15.75" hidden="false" customHeight="false" outlineLevel="0" collapsed="false">
      <c r="A56" s="40"/>
      <c r="B56" s="35"/>
      <c r="C56" s="35"/>
      <c r="D56" s="35"/>
      <c r="E56" s="35"/>
      <c r="F56" s="35"/>
      <c r="G56" s="35"/>
      <c r="H56" s="35"/>
    </row>
    <row r="57" s="1" customFormat="true" ht="15.75" hidden="false" customHeight="false" outlineLevel="0" collapsed="false">
      <c r="A57" s="40"/>
      <c r="B57" s="35"/>
      <c r="C57" s="35"/>
      <c r="D57" s="35"/>
      <c r="E57" s="35"/>
      <c r="F57" s="35"/>
      <c r="G57" s="35"/>
      <c r="H57" s="35"/>
    </row>
    <row r="58" s="1" customFormat="true" ht="15.75" hidden="false" customHeight="false" outlineLevel="0" collapsed="false">
      <c r="A58" s="35"/>
      <c r="B58" s="35"/>
      <c r="C58" s="35"/>
      <c r="D58" s="35"/>
      <c r="E58" s="35"/>
      <c r="F58" s="35"/>
      <c r="G58" s="35"/>
      <c r="H58" s="35"/>
    </row>
    <row r="59" s="1" customFormat="true" ht="15.75" hidden="false" customHeight="false" outlineLevel="0" collapsed="false">
      <c r="A59" s="35"/>
      <c r="B59" s="35"/>
      <c r="C59" s="35"/>
      <c r="D59" s="35"/>
      <c r="E59" s="35"/>
      <c r="F59" s="35"/>
      <c r="G59" s="35"/>
      <c r="H59" s="35"/>
    </row>
    <row r="60" s="1" customFormat="true" ht="15.75" hidden="false" customHeight="false" outlineLevel="0" collapsed="false">
      <c r="A60" s="35"/>
      <c r="B60" s="35"/>
      <c r="C60" s="35"/>
      <c r="D60" s="35"/>
      <c r="E60" s="35"/>
      <c r="F60" s="35"/>
      <c r="G60" s="35"/>
      <c r="H60" s="35"/>
    </row>
    <row r="61" s="1" customFormat="true" ht="15.75" hidden="false" customHeight="false" outlineLevel="0" collapsed="false">
      <c r="A61" s="35"/>
      <c r="B61" s="35"/>
      <c r="C61" s="35"/>
      <c r="D61" s="35"/>
      <c r="E61" s="35"/>
      <c r="F61" s="35"/>
      <c r="G61" s="35"/>
      <c r="H61" s="35"/>
    </row>
    <row r="62" s="1" customFormat="true" ht="15.75" hidden="false" customHeight="false" outlineLevel="0" collapsed="false">
      <c r="A62" s="35"/>
      <c r="B62" s="35"/>
      <c r="C62" s="35"/>
      <c r="D62" s="35"/>
      <c r="E62" s="35"/>
      <c r="F62" s="35"/>
      <c r="G62" s="35"/>
      <c r="H62" s="35"/>
    </row>
    <row r="63" s="1" customFormat="true" ht="15.75" hidden="false" customHeight="false" outlineLevel="0" collapsed="false">
      <c r="A63" s="35"/>
      <c r="B63" s="35"/>
      <c r="C63" s="35"/>
      <c r="D63" s="35"/>
      <c r="E63" s="35"/>
      <c r="F63" s="35"/>
      <c r="G63" s="35"/>
      <c r="H63" s="35"/>
    </row>
    <row r="64" s="1" customFormat="true" ht="15.75" hidden="false" customHeight="false" outlineLevel="0" collapsed="false">
      <c r="A64" s="35"/>
      <c r="B64" s="35"/>
      <c r="C64" s="35"/>
      <c r="D64" s="35"/>
      <c r="E64" s="35"/>
      <c r="F64" s="35"/>
      <c r="G64" s="35"/>
      <c r="H64" s="35"/>
    </row>
    <row r="65" s="1" customFormat="true" ht="15.75" hidden="false" customHeight="false" outlineLevel="0" collapsed="false">
      <c r="A65" s="35"/>
      <c r="B65" s="35"/>
      <c r="C65" s="35"/>
      <c r="D65" s="35"/>
      <c r="E65" s="35"/>
      <c r="F65" s="35"/>
      <c r="G65" s="35"/>
      <c r="H65" s="35"/>
    </row>
    <row r="66" s="1" customFormat="true" ht="15.75" hidden="false" customHeight="false" outlineLevel="0" collapsed="false">
      <c r="A66" s="35"/>
      <c r="B66" s="35"/>
      <c r="C66" s="35"/>
      <c r="D66" s="35"/>
      <c r="E66" s="35"/>
      <c r="F66" s="35"/>
      <c r="G66" s="35"/>
      <c r="H66" s="35"/>
    </row>
    <row r="67" s="1" customFormat="true" ht="15.75" hidden="false" customHeight="false" outlineLevel="0" collapsed="false">
      <c r="A67" s="35"/>
      <c r="B67" s="35"/>
      <c r="C67" s="35"/>
      <c r="D67" s="35"/>
      <c r="E67" s="35"/>
      <c r="F67" s="35"/>
      <c r="G67" s="35"/>
      <c r="H67" s="35"/>
    </row>
    <row r="68" s="1" customFormat="true" ht="15.75" hidden="false" customHeight="false" outlineLevel="0" collapsed="false">
      <c r="A68" s="35"/>
      <c r="B68" s="35"/>
      <c r="C68" s="35"/>
      <c r="D68" s="35"/>
      <c r="E68" s="35"/>
      <c r="F68" s="35"/>
      <c r="G68" s="35"/>
      <c r="H68" s="35"/>
    </row>
    <row r="69" s="1" customFormat="true" ht="15.75" hidden="false" customHeight="false" outlineLevel="0" collapsed="false">
      <c r="A69" s="35"/>
      <c r="B69" s="35"/>
      <c r="C69" s="35"/>
      <c r="D69" s="35"/>
      <c r="E69" s="35"/>
      <c r="F69" s="35"/>
      <c r="G69" s="35"/>
      <c r="H69" s="35"/>
    </row>
    <row r="70" s="1" customFormat="true" ht="15.75" hidden="false" customHeight="false" outlineLevel="0" collapsed="false">
      <c r="A70" s="35"/>
      <c r="B70" s="35"/>
      <c r="C70" s="35"/>
      <c r="D70" s="35"/>
      <c r="E70" s="35"/>
      <c r="F70" s="35"/>
      <c r="G70" s="35"/>
      <c r="H70" s="35"/>
    </row>
    <row r="71" s="1" customFormat="true" ht="15.75" hidden="false" customHeight="false" outlineLevel="0" collapsed="false">
      <c r="A71" s="35"/>
      <c r="B71" s="35"/>
      <c r="C71" s="35"/>
      <c r="D71" s="35"/>
      <c r="E71" s="35"/>
      <c r="F71" s="35"/>
      <c r="G71" s="35"/>
      <c r="H71" s="35"/>
    </row>
    <row r="72" s="1" customFormat="true" ht="15.75" hidden="false" customHeight="false" outlineLevel="0" collapsed="false">
      <c r="A72" s="35"/>
      <c r="B72" s="35"/>
      <c r="C72" s="35"/>
      <c r="D72" s="35"/>
      <c r="E72" s="35"/>
      <c r="F72" s="35"/>
      <c r="G72" s="35"/>
      <c r="H72" s="35"/>
    </row>
    <row r="73" s="1" customFormat="true" ht="15.75" hidden="false" customHeight="false" outlineLevel="0" collapsed="false">
      <c r="A73" s="35"/>
      <c r="B73" s="35"/>
      <c r="C73" s="35"/>
      <c r="D73" s="35"/>
      <c r="E73" s="35"/>
      <c r="F73" s="35"/>
      <c r="G73" s="35"/>
      <c r="H73" s="35"/>
    </row>
    <row r="74" s="1" customFormat="true" ht="15.75" hidden="false" customHeight="false" outlineLevel="0" collapsed="false">
      <c r="A74" s="35"/>
      <c r="B74" s="35"/>
      <c r="C74" s="35"/>
      <c r="D74" s="35"/>
      <c r="E74" s="35"/>
      <c r="F74" s="35"/>
      <c r="G74" s="35"/>
      <c r="H74" s="35"/>
    </row>
    <row r="75" s="1" customFormat="true" ht="15.75" hidden="false" customHeight="false" outlineLevel="0" collapsed="false">
      <c r="A75" s="35"/>
      <c r="B75" s="35"/>
      <c r="C75" s="35"/>
      <c r="D75" s="35"/>
      <c r="E75" s="35"/>
      <c r="F75" s="35"/>
      <c r="G75" s="35"/>
      <c r="H75" s="35"/>
    </row>
    <row r="76" s="1" customFormat="true" ht="15.75" hidden="false" customHeight="false" outlineLevel="0" collapsed="false">
      <c r="A76" s="35"/>
      <c r="B76" s="35"/>
      <c r="C76" s="35"/>
      <c r="D76" s="35"/>
      <c r="E76" s="35"/>
      <c r="F76" s="35"/>
      <c r="G76" s="35"/>
      <c r="H76" s="35"/>
    </row>
    <row r="77" s="1" customFormat="true" ht="15.75" hidden="false" customHeight="false" outlineLevel="0" collapsed="false">
      <c r="A77" s="35"/>
      <c r="B77" s="35"/>
      <c r="C77" s="35"/>
      <c r="D77" s="35"/>
      <c r="E77" s="35"/>
      <c r="F77" s="35"/>
      <c r="G77" s="35"/>
      <c r="H77" s="35"/>
    </row>
    <row r="78" s="1" customFormat="true" ht="15.75" hidden="false" customHeight="false" outlineLevel="0" collapsed="false">
      <c r="A78" s="35"/>
      <c r="B78" s="35"/>
      <c r="C78" s="35"/>
      <c r="D78" s="35"/>
      <c r="E78" s="35"/>
      <c r="F78" s="35"/>
      <c r="G78" s="35"/>
      <c r="H78" s="35"/>
    </row>
    <row r="79" s="1" customFormat="true" ht="15.75" hidden="false" customHeight="false" outlineLevel="0" collapsed="false">
      <c r="A79" s="35"/>
      <c r="B79" s="35"/>
      <c r="C79" s="35"/>
      <c r="D79" s="35"/>
      <c r="E79" s="35"/>
      <c r="F79" s="35"/>
      <c r="G79" s="35"/>
      <c r="H79" s="35"/>
    </row>
    <row r="80" s="1" customFormat="true" ht="15.75" hidden="false" customHeight="false" outlineLevel="0" collapsed="false">
      <c r="A80" s="35"/>
      <c r="B80" s="35"/>
      <c r="C80" s="35"/>
      <c r="D80" s="35"/>
      <c r="E80" s="35"/>
      <c r="F80" s="35"/>
      <c r="G80" s="35"/>
      <c r="H80" s="35"/>
    </row>
    <row r="81" s="1" customFormat="true" ht="15.75" hidden="false" customHeight="false" outlineLevel="0" collapsed="false">
      <c r="A81" s="35"/>
      <c r="B81" s="35"/>
      <c r="C81" s="35"/>
      <c r="D81" s="35"/>
      <c r="E81" s="35"/>
      <c r="F81" s="35"/>
      <c r="G81" s="35"/>
      <c r="H81" s="35"/>
    </row>
    <row r="82" s="1" customFormat="true" ht="15.75" hidden="false" customHeight="false" outlineLevel="0" collapsed="false">
      <c r="A82" s="35"/>
      <c r="B82" s="35"/>
      <c r="C82" s="35"/>
      <c r="D82" s="35"/>
      <c r="E82" s="35"/>
      <c r="F82" s="35"/>
      <c r="G82" s="35"/>
      <c r="H82" s="35"/>
    </row>
    <row r="83" s="1" customFormat="true" ht="15.75" hidden="false" customHeight="false" outlineLevel="0" collapsed="false">
      <c r="A83" s="35"/>
      <c r="B83" s="35"/>
      <c r="C83" s="35"/>
      <c r="D83" s="35"/>
      <c r="E83" s="35"/>
      <c r="F83" s="35"/>
      <c r="G83" s="35"/>
      <c r="H83" s="35"/>
    </row>
    <row r="84" s="1" customFormat="true" ht="15.75" hidden="false" customHeight="false" outlineLevel="0" collapsed="false">
      <c r="A84" s="35"/>
      <c r="B84" s="35"/>
      <c r="C84" s="35"/>
      <c r="D84" s="35"/>
      <c r="E84" s="35"/>
      <c r="F84" s="35"/>
      <c r="G84" s="35"/>
      <c r="H84" s="35"/>
    </row>
    <row r="85" s="1" customFormat="true" ht="15.75" hidden="false" customHeight="false" outlineLevel="0" collapsed="false">
      <c r="A85" s="35"/>
      <c r="B85" s="35"/>
      <c r="C85" s="35"/>
      <c r="D85" s="35"/>
      <c r="E85" s="35"/>
      <c r="F85" s="35"/>
      <c r="G85" s="35"/>
      <c r="H85" s="35"/>
    </row>
    <row r="86" s="1" customFormat="true" ht="15.75" hidden="false" customHeight="false" outlineLevel="0" collapsed="false">
      <c r="A86" s="35"/>
      <c r="B86" s="35"/>
      <c r="C86" s="35"/>
      <c r="D86" s="35"/>
      <c r="E86" s="35"/>
      <c r="F86" s="35"/>
      <c r="G86" s="35"/>
      <c r="H86" s="35"/>
    </row>
    <row r="87" s="1" customFormat="true" ht="15.75" hidden="false" customHeight="false" outlineLevel="0" collapsed="false">
      <c r="A87" s="35"/>
      <c r="B87" s="35"/>
      <c r="C87" s="35"/>
      <c r="D87" s="35"/>
      <c r="E87" s="35"/>
      <c r="F87" s="35"/>
      <c r="G87" s="35"/>
      <c r="H87" s="35"/>
    </row>
    <row r="88" s="1" customFormat="true" ht="15.75" hidden="false" customHeight="false" outlineLevel="0" collapsed="false">
      <c r="A88" s="35"/>
      <c r="B88" s="35"/>
      <c r="C88" s="35"/>
      <c r="D88" s="35"/>
      <c r="E88" s="35"/>
      <c r="F88" s="35"/>
      <c r="G88" s="35"/>
      <c r="H88" s="35"/>
    </row>
  </sheetData>
  <autoFilter ref="A3:B51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828125" defaultRowHeight="16.5" zeroHeight="false" outlineLevelRow="0" outlineLevelCol="0"/>
  <cols>
    <col collapsed="false" customWidth="true" hidden="false" outlineLevel="0" max="1" min="1" style="6" width="30.84"/>
    <col collapsed="false" customWidth="true" hidden="false" outlineLevel="0" max="2" min="2" style="6" width="80.83"/>
    <col collapsed="false" customWidth="true" hidden="false" outlineLevel="0" max="3" min="3" style="6" width="15.84"/>
    <col collapsed="false" customWidth="true" hidden="false" outlineLevel="0" max="4" min="4" style="7" width="10.84"/>
    <col collapsed="false" customWidth="true" hidden="false" outlineLevel="0" max="5" min="5" style="7" width="25.66"/>
    <col collapsed="false" customWidth="false" hidden="false" outlineLevel="0" max="6" min="6" style="6" width="8.83"/>
    <col collapsed="false" customWidth="true" hidden="false" outlineLevel="0" max="7" min="7" style="6" width="15.84"/>
    <col collapsed="false" customWidth="false" hidden="false" outlineLevel="0" max="16384" min="8" style="6" width="8.83"/>
  </cols>
  <sheetData>
    <row r="1" customFormat="false" ht="16.5" hidden="false" customHeight="false" outlineLevel="0" collapsed="false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G1" s="9" t="s">
        <v>12</v>
      </c>
      <c r="H1" s="10"/>
    </row>
    <row r="2" customFormat="false" ht="29.85" hidden="false" customHeight="true" outlineLevel="0" collapsed="false">
      <c r="A2" s="11" t="s">
        <v>13</v>
      </c>
      <c r="B2" s="11"/>
      <c r="C2" s="11"/>
      <c r="D2" s="11"/>
      <c r="E2" s="11"/>
      <c r="H2" s="12"/>
    </row>
    <row r="3" customFormat="false" ht="25.35" hidden="false" customHeight="false" outlineLevel="0" collapsed="false">
      <c r="A3" s="13" t="s">
        <v>14</v>
      </c>
      <c r="B3" s="13" t="s">
        <v>15</v>
      </c>
      <c r="C3" s="14" t="s">
        <v>16</v>
      </c>
      <c r="D3" s="15" t="n">
        <v>723</v>
      </c>
      <c r="E3" s="16" t="s">
        <v>17</v>
      </c>
    </row>
    <row r="4" customFormat="false" ht="37.3" hidden="false" customHeight="false" outlineLevel="0" collapsed="false">
      <c r="A4" s="13" t="s">
        <v>18</v>
      </c>
      <c r="B4" s="13" t="s">
        <v>19</v>
      </c>
      <c r="C4" s="14" t="s">
        <v>20</v>
      </c>
      <c r="D4" s="15" t="n">
        <v>752</v>
      </c>
      <c r="E4" s="16" t="s">
        <v>21</v>
      </c>
    </row>
    <row r="5" customFormat="false" ht="61.15" hidden="false" customHeight="false" outlineLevel="0" collapsed="false">
      <c r="A5" s="13" t="s">
        <v>22</v>
      </c>
      <c r="B5" s="13" t="s">
        <v>23</v>
      </c>
      <c r="C5" s="14" t="s">
        <v>24</v>
      </c>
      <c r="D5" s="15" t="n">
        <v>751</v>
      </c>
      <c r="E5" s="16" t="s">
        <v>25</v>
      </c>
    </row>
    <row r="6" customFormat="false" ht="37.3" hidden="false" customHeight="false" outlineLevel="0" collapsed="false">
      <c r="A6" s="13" t="s">
        <v>26</v>
      </c>
      <c r="B6" s="13" t="s">
        <v>27</v>
      </c>
      <c r="C6" s="14" t="s">
        <v>28</v>
      </c>
      <c r="D6" s="15" t="n">
        <v>711</v>
      </c>
      <c r="E6" s="16" t="s">
        <v>29</v>
      </c>
    </row>
    <row r="7" customFormat="false" ht="25.35" hidden="false" customHeight="false" outlineLevel="0" collapsed="false">
      <c r="A7" s="13" t="s">
        <v>30</v>
      </c>
      <c r="B7" s="13" t="s">
        <v>31</v>
      </c>
      <c r="C7" s="14" t="s">
        <v>32</v>
      </c>
      <c r="D7" s="15" t="n">
        <v>712</v>
      </c>
      <c r="E7" s="16" t="s">
        <v>33</v>
      </c>
    </row>
    <row r="8" customFormat="false" ht="37.3" hidden="false" customHeight="false" outlineLevel="0" collapsed="false">
      <c r="A8" s="13" t="s">
        <v>34</v>
      </c>
      <c r="B8" s="13" t="s">
        <v>35</v>
      </c>
      <c r="C8" s="14" t="s">
        <v>36</v>
      </c>
      <c r="D8" s="15" t="n">
        <v>731</v>
      </c>
      <c r="E8" s="16" t="s">
        <v>37</v>
      </c>
    </row>
    <row r="9" customFormat="false" ht="61.15" hidden="false" customHeight="false" outlineLevel="0" collapsed="false">
      <c r="A9" s="13" t="s">
        <v>38</v>
      </c>
      <c r="B9" s="13" t="s">
        <v>39</v>
      </c>
      <c r="C9" s="14" t="s">
        <v>40</v>
      </c>
      <c r="D9" s="15" t="n">
        <v>901</v>
      </c>
      <c r="E9" s="16" t="s">
        <v>41</v>
      </c>
    </row>
    <row r="10" customFormat="false" ht="49.25" hidden="false" customHeight="false" outlineLevel="0" collapsed="false">
      <c r="A10" s="13" t="s">
        <v>42</v>
      </c>
      <c r="B10" s="13" t="s">
        <v>43</v>
      </c>
      <c r="C10" s="14" t="s">
        <v>44</v>
      </c>
      <c r="D10" s="15" t="n">
        <v>732</v>
      </c>
      <c r="E10" s="16" t="s">
        <v>45</v>
      </c>
    </row>
    <row r="11" customFormat="false" ht="37.3" hidden="false" customHeight="false" outlineLevel="0" collapsed="false">
      <c r="A11" s="13" t="s">
        <v>46</v>
      </c>
      <c r="B11" s="13" t="s">
        <v>47</v>
      </c>
      <c r="C11" s="14" t="s">
        <v>48</v>
      </c>
      <c r="D11" s="15" t="n">
        <v>803</v>
      </c>
      <c r="E11" s="16" t="s">
        <v>49</v>
      </c>
    </row>
    <row r="12" customFormat="false" ht="37.3" hidden="false" customHeight="false" outlineLevel="0" collapsed="false">
      <c r="A12" s="17" t="s">
        <v>50</v>
      </c>
      <c r="B12" s="13" t="s">
        <v>51</v>
      </c>
      <c r="C12" s="14" t="s">
        <v>52</v>
      </c>
      <c r="D12" s="15" t="n">
        <v>801</v>
      </c>
      <c r="E12" s="16" t="s">
        <v>53</v>
      </c>
    </row>
    <row r="13" customFormat="false" ht="61.15" hidden="false" customHeight="false" outlineLevel="0" collapsed="false">
      <c r="A13" s="17" t="s">
        <v>54</v>
      </c>
      <c r="B13" s="13" t="s">
        <v>55</v>
      </c>
      <c r="C13" s="14" t="s">
        <v>56</v>
      </c>
      <c r="D13" s="15" t="n">
        <v>802</v>
      </c>
      <c r="E13" s="16" t="s">
        <v>57</v>
      </c>
    </row>
    <row r="14" customFormat="false" ht="37.3" hidden="false" customHeight="false" outlineLevel="0" collapsed="false">
      <c r="A14" s="17" t="s">
        <v>58</v>
      </c>
      <c r="B14" s="13" t="s">
        <v>59</v>
      </c>
      <c r="C14" s="14" t="s">
        <v>60</v>
      </c>
      <c r="D14" s="15" t="n">
        <v>612</v>
      </c>
      <c r="E14" s="16" t="s">
        <v>61</v>
      </c>
    </row>
    <row r="15" customFormat="false" ht="37.3" hidden="false" customHeight="false" outlineLevel="0" collapsed="false">
      <c r="A15" s="17" t="s">
        <v>62</v>
      </c>
      <c r="B15" s="13" t="s">
        <v>63</v>
      </c>
      <c r="C15" s="14" t="s">
        <v>64</v>
      </c>
      <c r="D15" s="15" t="n">
        <v>611</v>
      </c>
      <c r="E15" s="16" t="s">
        <v>65</v>
      </c>
    </row>
    <row r="16" customFormat="false" ht="25.35" hidden="false" customHeight="false" outlineLevel="0" collapsed="false">
      <c r="A16" s="17" t="s">
        <v>66</v>
      </c>
      <c r="B16" s="13" t="s">
        <v>67</v>
      </c>
      <c r="C16" s="14" t="s">
        <v>68</v>
      </c>
      <c r="D16" s="15" t="n">
        <v>722</v>
      </c>
      <c r="E16" s="16" t="s">
        <v>69</v>
      </c>
    </row>
    <row r="17" customFormat="false" ht="25.35" hidden="false" customHeight="false" outlineLevel="0" collapsed="false">
      <c r="A17" s="17" t="s">
        <v>70</v>
      </c>
      <c r="B17" s="13" t="s">
        <v>71</v>
      </c>
      <c r="C17" s="14" t="s">
        <v>72</v>
      </c>
      <c r="D17" s="15" t="n">
        <v>804</v>
      </c>
      <c r="E17" s="16" t="s">
        <v>73</v>
      </c>
    </row>
    <row r="18" customFormat="false" ht="25.35" hidden="false" customHeight="false" outlineLevel="0" collapsed="false">
      <c r="A18" s="17" t="s">
        <v>74</v>
      </c>
      <c r="B18" s="13" t="s">
        <v>75</v>
      </c>
      <c r="C18" s="14" t="s">
        <v>76</v>
      </c>
      <c r="D18" s="15" t="n">
        <v>805</v>
      </c>
      <c r="E18" s="16" t="s">
        <v>77</v>
      </c>
    </row>
    <row r="19" customFormat="false" ht="29.85" hidden="false" customHeight="true" outlineLevel="0" collapsed="false">
      <c r="A19" s="18" t="s">
        <v>78</v>
      </c>
      <c r="B19" s="18"/>
      <c r="C19" s="18"/>
      <c r="D19" s="18"/>
      <c r="E19" s="18"/>
    </row>
    <row r="20" customFormat="false" ht="49.25" hidden="false" customHeight="false" outlineLevel="0" collapsed="false">
      <c r="A20" s="13" t="s">
        <v>79</v>
      </c>
      <c r="B20" s="13" t="s">
        <v>80</v>
      </c>
      <c r="C20" s="19" t="s">
        <v>81</v>
      </c>
      <c r="D20" s="15" t="n">
        <v>652</v>
      </c>
      <c r="E20" s="16" t="s">
        <v>82</v>
      </c>
    </row>
    <row r="21" customFormat="false" ht="37.3" hidden="false" customHeight="false" outlineLevel="0" collapsed="false">
      <c r="A21" s="13" t="s">
        <v>83</v>
      </c>
      <c r="B21" s="13" t="s">
        <v>84</v>
      </c>
      <c r="C21" s="19" t="s">
        <v>85</v>
      </c>
      <c r="D21" s="15" t="n">
        <v>651</v>
      </c>
      <c r="E21" s="16" t="s">
        <v>86</v>
      </c>
    </row>
    <row r="22" customFormat="false" ht="25.35" hidden="false" customHeight="false" outlineLevel="0" collapsed="false">
      <c r="A22" s="17" t="s">
        <v>87</v>
      </c>
      <c r="B22" s="13" t="s">
        <v>88</v>
      </c>
      <c r="C22" s="19" t="s">
        <v>89</v>
      </c>
      <c r="D22" s="15" t="n">
        <v>621</v>
      </c>
      <c r="E22" s="16" t="s">
        <v>90</v>
      </c>
    </row>
    <row r="23" customFormat="false" ht="25.35" hidden="false" customHeight="false" outlineLevel="0" collapsed="false">
      <c r="A23" s="17" t="s">
        <v>91</v>
      </c>
      <c r="B23" s="13" t="s">
        <v>92</v>
      </c>
      <c r="C23" s="19" t="s">
        <v>93</v>
      </c>
      <c r="D23" s="15" t="s">
        <v>94</v>
      </c>
      <c r="E23" s="16" t="s">
        <v>95</v>
      </c>
    </row>
    <row r="24" customFormat="false" ht="25.35" hidden="false" customHeight="false" outlineLevel="0" collapsed="false">
      <c r="A24" s="13" t="s">
        <v>96</v>
      </c>
      <c r="B24" s="13" t="s">
        <v>97</v>
      </c>
      <c r="C24" s="19" t="s">
        <v>98</v>
      </c>
      <c r="D24" s="15" t="n">
        <v>622</v>
      </c>
      <c r="E24" s="16" t="s">
        <v>99</v>
      </c>
    </row>
    <row r="25" customFormat="false" ht="37.3" hidden="false" customHeight="false" outlineLevel="0" collapsed="false">
      <c r="A25" s="13" t="s">
        <v>100</v>
      </c>
      <c r="B25" s="13" t="s">
        <v>101</v>
      </c>
      <c r="C25" s="19" t="s">
        <v>102</v>
      </c>
      <c r="D25" s="15" t="n">
        <v>641</v>
      </c>
      <c r="E25" s="16" t="s">
        <v>103</v>
      </c>
    </row>
    <row r="26" customFormat="false" ht="37.3" hidden="false" customHeight="false" outlineLevel="0" collapsed="false">
      <c r="A26" s="13" t="s">
        <v>104</v>
      </c>
      <c r="B26" s="13" t="s">
        <v>105</v>
      </c>
      <c r="C26" s="19" t="s">
        <v>106</v>
      </c>
      <c r="D26" s="15" t="n">
        <v>671</v>
      </c>
      <c r="E26" s="16" t="s">
        <v>107</v>
      </c>
    </row>
    <row r="27" customFormat="false" ht="49.25" hidden="false" customHeight="false" outlineLevel="0" collapsed="false">
      <c r="A27" s="13" t="s">
        <v>108</v>
      </c>
      <c r="B27" s="13" t="s">
        <v>109</v>
      </c>
      <c r="C27" s="19" t="s">
        <v>110</v>
      </c>
      <c r="D27" s="15" t="n">
        <v>661</v>
      </c>
      <c r="E27" s="16" t="s">
        <v>111</v>
      </c>
    </row>
    <row r="28" customFormat="false" ht="29.85" hidden="false" customHeight="true" outlineLevel="0" collapsed="false">
      <c r="A28" s="20" t="s">
        <v>112</v>
      </c>
      <c r="B28" s="20"/>
      <c r="C28" s="20"/>
      <c r="D28" s="20"/>
      <c r="E28" s="20"/>
    </row>
    <row r="29" customFormat="false" ht="61.15" hidden="false" customHeight="false" outlineLevel="0" collapsed="false">
      <c r="A29" s="13" t="s">
        <v>113</v>
      </c>
      <c r="B29" s="13" t="s">
        <v>114</v>
      </c>
      <c r="C29" s="21" t="s">
        <v>115</v>
      </c>
      <c r="D29" s="15" t="n">
        <v>422</v>
      </c>
      <c r="E29" s="16" t="s">
        <v>116</v>
      </c>
    </row>
    <row r="30" customFormat="false" ht="25.35" hidden="false" customHeight="false" outlineLevel="0" collapsed="false">
      <c r="A30" s="13" t="s">
        <v>117</v>
      </c>
      <c r="B30" s="13" t="s">
        <v>118</v>
      </c>
      <c r="C30" s="21" t="s">
        <v>119</v>
      </c>
      <c r="D30" s="15" t="n">
        <v>421</v>
      </c>
      <c r="E30" s="16" t="s">
        <v>120</v>
      </c>
    </row>
    <row r="31" customFormat="false" ht="25.35" hidden="false" customHeight="false" outlineLevel="0" collapsed="false">
      <c r="A31" s="13" t="s">
        <v>121</v>
      </c>
      <c r="B31" s="13" t="s">
        <v>122</v>
      </c>
      <c r="C31" s="21" t="s">
        <v>123</v>
      </c>
      <c r="D31" s="15" t="n">
        <v>431</v>
      </c>
      <c r="E31" s="16" t="s">
        <v>124</v>
      </c>
    </row>
    <row r="32" customFormat="false" ht="25.35" hidden="false" customHeight="false" outlineLevel="0" collapsed="false">
      <c r="A32" s="13" t="s">
        <v>125</v>
      </c>
      <c r="B32" s="13" t="s">
        <v>126</v>
      </c>
      <c r="C32" s="21" t="s">
        <v>127</v>
      </c>
      <c r="D32" s="15" t="n">
        <v>441</v>
      </c>
      <c r="E32" s="16" t="s">
        <v>128</v>
      </c>
    </row>
    <row r="33" customFormat="false" ht="61.15" hidden="false" customHeight="false" outlineLevel="0" collapsed="false">
      <c r="A33" s="13" t="s">
        <v>129</v>
      </c>
      <c r="B33" s="13" t="s">
        <v>130</v>
      </c>
      <c r="C33" s="21" t="s">
        <v>131</v>
      </c>
      <c r="D33" s="15" t="n">
        <v>451</v>
      </c>
      <c r="E33" s="16" t="s">
        <v>132</v>
      </c>
    </row>
    <row r="34" customFormat="false" ht="37.3" hidden="false" customHeight="false" outlineLevel="0" collapsed="false">
      <c r="A34" s="13" t="s">
        <v>133</v>
      </c>
      <c r="B34" s="13" t="s">
        <v>134</v>
      </c>
      <c r="C34" s="21" t="s">
        <v>135</v>
      </c>
      <c r="D34" s="15" t="n">
        <v>461</v>
      </c>
      <c r="E34" s="16" t="s">
        <v>136</v>
      </c>
    </row>
    <row r="35" customFormat="false" ht="49.25" hidden="false" customHeight="false" outlineLevel="0" collapsed="false">
      <c r="A35" s="13" t="s">
        <v>137</v>
      </c>
      <c r="B35" s="13" t="s">
        <v>138</v>
      </c>
      <c r="C35" s="21" t="s">
        <v>139</v>
      </c>
      <c r="D35" s="15" t="n">
        <v>411</v>
      </c>
      <c r="E35" s="16" t="s">
        <v>140</v>
      </c>
    </row>
    <row r="36" customFormat="false" ht="29.85" hidden="false" customHeight="true" outlineLevel="0" collapsed="false">
      <c r="A36" s="22" t="s">
        <v>141</v>
      </c>
      <c r="B36" s="22"/>
      <c r="C36" s="22"/>
      <c r="D36" s="22"/>
      <c r="E36" s="22"/>
    </row>
    <row r="37" customFormat="false" ht="25.35" hidden="false" customHeight="false" outlineLevel="0" collapsed="false">
      <c r="A37" s="13" t="s">
        <v>142</v>
      </c>
      <c r="B37" s="13" t="s">
        <v>143</v>
      </c>
      <c r="C37" s="23" t="s">
        <v>144</v>
      </c>
      <c r="D37" s="15" t="n">
        <v>511</v>
      </c>
      <c r="E37" s="16" t="s">
        <v>145</v>
      </c>
    </row>
    <row r="38" customFormat="false" ht="37.3" hidden="false" customHeight="false" outlineLevel="0" collapsed="false">
      <c r="A38" s="13" t="s">
        <v>146</v>
      </c>
      <c r="B38" s="13" t="s">
        <v>147</v>
      </c>
      <c r="C38" s="23" t="s">
        <v>148</v>
      </c>
      <c r="D38" s="15" t="n">
        <v>212</v>
      </c>
      <c r="E38" s="16" t="s">
        <v>149</v>
      </c>
    </row>
    <row r="39" customFormat="false" ht="25.35" hidden="false" customHeight="false" outlineLevel="0" collapsed="false">
      <c r="A39" s="13" t="s">
        <v>150</v>
      </c>
      <c r="B39" s="13" t="s">
        <v>151</v>
      </c>
      <c r="C39" s="23" t="s">
        <v>152</v>
      </c>
      <c r="D39" s="15" t="n">
        <v>531</v>
      </c>
      <c r="E39" s="16" t="s">
        <v>153</v>
      </c>
    </row>
    <row r="40" customFormat="false" ht="37.3" hidden="false" customHeight="false" outlineLevel="0" collapsed="false">
      <c r="A40" s="13" t="s">
        <v>154</v>
      </c>
      <c r="B40" s="13" t="s">
        <v>155</v>
      </c>
      <c r="C40" s="23" t="s">
        <v>156</v>
      </c>
      <c r="D40" s="15" t="n">
        <v>521</v>
      </c>
      <c r="E40" s="16" t="s">
        <v>157</v>
      </c>
    </row>
    <row r="41" customFormat="false" ht="37.3" hidden="false" customHeight="false" outlineLevel="0" collapsed="false">
      <c r="A41" s="13" t="s">
        <v>158</v>
      </c>
      <c r="B41" s="13" t="s">
        <v>159</v>
      </c>
      <c r="C41" s="23" t="s">
        <v>160</v>
      </c>
      <c r="D41" s="15" t="s">
        <v>161</v>
      </c>
      <c r="E41" s="16" t="s">
        <v>162</v>
      </c>
    </row>
    <row r="42" customFormat="false" ht="37.3" hidden="false" customHeight="false" outlineLevel="0" collapsed="false">
      <c r="A42" s="13" t="s">
        <v>163</v>
      </c>
      <c r="B42" s="13" t="s">
        <v>164</v>
      </c>
      <c r="C42" s="23" t="s">
        <v>165</v>
      </c>
      <c r="D42" s="15" t="n">
        <v>141</v>
      </c>
      <c r="E42" s="16" t="s">
        <v>166</v>
      </c>
    </row>
    <row r="43" customFormat="false" ht="37.3" hidden="false" customHeight="false" outlineLevel="0" collapsed="false">
      <c r="A43" s="13" t="s">
        <v>167</v>
      </c>
      <c r="B43" s="13" t="s">
        <v>168</v>
      </c>
      <c r="C43" s="23" t="s">
        <v>169</v>
      </c>
      <c r="D43" s="15" t="n">
        <v>541</v>
      </c>
      <c r="E43" s="16" t="s">
        <v>170</v>
      </c>
    </row>
    <row r="44" customFormat="false" ht="29.85" hidden="false" customHeight="true" outlineLevel="0" collapsed="false">
      <c r="A44" s="24" t="s">
        <v>171</v>
      </c>
      <c r="B44" s="24"/>
      <c r="C44" s="24"/>
      <c r="D44" s="24"/>
      <c r="E44" s="24"/>
    </row>
    <row r="45" customFormat="false" ht="49.25" hidden="false" customHeight="false" outlineLevel="0" collapsed="false">
      <c r="A45" s="13" t="s">
        <v>172</v>
      </c>
      <c r="B45" s="13" t="s">
        <v>173</v>
      </c>
      <c r="C45" s="25" t="s">
        <v>174</v>
      </c>
      <c r="D45" s="15" t="n">
        <v>111</v>
      </c>
      <c r="E45" s="16" t="s">
        <v>175</v>
      </c>
    </row>
    <row r="46" customFormat="false" ht="61.15" hidden="false" customHeight="false" outlineLevel="0" collapsed="false">
      <c r="A46" s="13" t="s">
        <v>176</v>
      </c>
      <c r="B46" s="13" t="s">
        <v>177</v>
      </c>
      <c r="C46" s="25" t="s">
        <v>178</v>
      </c>
      <c r="D46" s="15" t="n">
        <v>311</v>
      </c>
      <c r="E46" s="16" t="s">
        <v>179</v>
      </c>
    </row>
    <row r="47" customFormat="false" ht="61.15" hidden="false" customHeight="false" outlineLevel="0" collapsed="false">
      <c r="A47" s="13" t="s">
        <v>180</v>
      </c>
      <c r="B47" s="13" t="s">
        <v>181</v>
      </c>
      <c r="C47" s="25" t="s">
        <v>182</v>
      </c>
      <c r="D47" s="15" t="n">
        <v>312</v>
      </c>
      <c r="E47" s="16" t="s">
        <v>183</v>
      </c>
    </row>
    <row r="48" customFormat="false" ht="61.15" hidden="false" customHeight="false" outlineLevel="0" collapsed="false">
      <c r="A48" s="13" t="s">
        <v>184</v>
      </c>
      <c r="B48" s="13" t="s">
        <v>185</v>
      </c>
      <c r="C48" s="25" t="s">
        <v>186</v>
      </c>
      <c r="D48" s="15" t="n">
        <v>331</v>
      </c>
      <c r="E48" s="16" t="s">
        <v>187</v>
      </c>
    </row>
    <row r="49" customFormat="false" ht="85.05" hidden="false" customHeight="false" outlineLevel="0" collapsed="false">
      <c r="A49" s="13" t="s">
        <v>188</v>
      </c>
      <c r="B49" s="13" t="s">
        <v>189</v>
      </c>
      <c r="C49" s="25" t="s">
        <v>190</v>
      </c>
      <c r="D49" s="15" t="n">
        <v>151</v>
      </c>
      <c r="E49" s="16" t="s">
        <v>191</v>
      </c>
    </row>
    <row r="50" customFormat="false" ht="29.85" hidden="false" customHeight="true" outlineLevel="0" collapsed="false">
      <c r="A50" s="26" t="s">
        <v>192</v>
      </c>
      <c r="B50" s="26"/>
      <c r="C50" s="26"/>
      <c r="D50" s="26"/>
      <c r="E50" s="26"/>
    </row>
    <row r="51" customFormat="false" ht="61.15" hidden="false" customHeight="false" outlineLevel="0" collapsed="false">
      <c r="A51" s="13" t="s">
        <v>193</v>
      </c>
      <c r="B51" s="13" t="s">
        <v>194</v>
      </c>
      <c r="C51" s="27" t="s">
        <v>195</v>
      </c>
      <c r="D51" s="15" t="n">
        <v>321</v>
      </c>
      <c r="E51" s="16" t="s">
        <v>196</v>
      </c>
    </row>
    <row r="52" customFormat="false" ht="37.3" hidden="false" customHeight="false" outlineLevel="0" collapsed="false">
      <c r="A52" s="13" t="s">
        <v>197</v>
      </c>
      <c r="B52" s="13" t="s">
        <v>198</v>
      </c>
      <c r="C52" s="27" t="s">
        <v>199</v>
      </c>
      <c r="D52" s="15" t="n">
        <v>332</v>
      </c>
      <c r="E52" s="16" t="s">
        <v>200</v>
      </c>
    </row>
    <row r="53" customFormat="false" ht="49.25" hidden="false" customHeight="false" outlineLevel="0" collapsed="false">
      <c r="A53" s="13" t="s">
        <v>201</v>
      </c>
      <c r="B53" s="13" t="s">
        <v>202</v>
      </c>
      <c r="C53" s="27" t="s">
        <v>203</v>
      </c>
      <c r="D53" s="15" t="n">
        <v>121</v>
      </c>
      <c r="E53" s="16" t="s">
        <v>204</v>
      </c>
    </row>
    <row r="54" customFormat="false" ht="37.3" hidden="false" customHeight="false" outlineLevel="0" collapsed="false">
      <c r="A54" s="13" t="s">
        <v>205</v>
      </c>
      <c r="B54" s="13" t="s">
        <v>206</v>
      </c>
      <c r="C54" s="27" t="s">
        <v>207</v>
      </c>
      <c r="D54" s="15" t="n">
        <v>112</v>
      </c>
      <c r="E54" s="16" t="s">
        <v>208</v>
      </c>
    </row>
    <row r="55" customFormat="false" ht="49.25" hidden="false" customHeight="false" outlineLevel="0" collapsed="false">
      <c r="A55" s="13" t="s">
        <v>209</v>
      </c>
      <c r="B55" s="13" t="s">
        <v>210</v>
      </c>
      <c r="C55" s="27" t="s">
        <v>211</v>
      </c>
      <c r="D55" s="15" t="n">
        <v>333</v>
      </c>
      <c r="E55" s="16" t="s">
        <v>212</v>
      </c>
    </row>
    <row r="56" customFormat="false" ht="73.1" hidden="false" customHeight="false" outlineLevel="0" collapsed="false">
      <c r="A56" s="13" t="s">
        <v>213</v>
      </c>
      <c r="B56" s="13" t="s">
        <v>214</v>
      </c>
      <c r="C56" s="27" t="s">
        <v>215</v>
      </c>
      <c r="D56" s="15" t="n">
        <v>131</v>
      </c>
      <c r="E56" s="16" t="s">
        <v>216</v>
      </c>
    </row>
    <row r="57" customFormat="false" ht="61.15" hidden="false" customHeight="false" outlineLevel="0" collapsed="false">
      <c r="A57" s="13" t="s">
        <v>217</v>
      </c>
      <c r="B57" s="13" t="s">
        <v>218</v>
      </c>
      <c r="C57" s="27" t="s">
        <v>219</v>
      </c>
      <c r="D57" s="15" t="n">
        <v>132</v>
      </c>
      <c r="E57" s="16" t="s">
        <v>220</v>
      </c>
    </row>
    <row r="58" customFormat="false" ht="29.85" hidden="false" customHeight="true" outlineLevel="0" collapsed="false">
      <c r="A58" s="28" t="s">
        <v>221</v>
      </c>
      <c r="B58" s="28"/>
      <c r="C58" s="28"/>
      <c r="D58" s="28"/>
      <c r="E58" s="28"/>
    </row>
    <row r="59" customFormat="false" ht="49.25" hidden="false" customHeight="false" outlineLevel="0" collapsed="false">
      <c r="A59" s="13" t="s">
        <v>222</v>
      </c>
      <c r="B59" s="13" t="s">
        <v>223</v>
      </c>
      <c r="C59" s="29" t="s">
        <v>224</v>
      </c>
      <c r="D59" s="15" t="n">
        <v>221</v>
      </c>
      <c r="E59" s="16" t="s">
        <v>225</v>
      </c>
    </row>
    <row r="60" customFormat="false" ht="37.3" hidden="false" customHeight="false" outlineLevel="0" collapsed="false">
      <c r="A60" s="13" t="s">
        <v>226</v>
      </c>
      <c r="B60" s="13" t="s">
        <v>227</v>
      </c>
      <c r="C60" s="29" t="s">
        <v>228</v>
      </c>
      <c r="D60" s="15" t="n">
        <v>211</v>
      </c>
      <c r="E60" s="16" t="s">
        <v>229</v>
      </c>
    </row>
    <row r="73" customFormat="false" ht="15.75" hidden="false" customHeight="false" outlineLevel="0" collapsed="false">
      <c r="A73" s="30"/>
      <c r="B73" s="30"/>
      <c r="C73" s="30"/>
    </row>
    <row r="74" customFormat="false" ht="15.75" hidden="false" customHeight="false" outlineLevel="0" collapsed="false">
      <c r="A74" s="30"/>
      <c r="B74" s="30"/>
      <c r="C74" s="30"/>
    </row>
  </sheetData>
  <autoFilter ref="A1:E60"/>
  <mergeCells count="7">
    <mergeCell ref="A2:E2"/>
    <mergeCell ref="A19:E19"/>
    <mergeCell ref="A28:E28"/>
    <mergeCell ref="A36:E36"/>
    <mergeCell ref="A44:E44"/>
    <mergeCell ref="A50:E50"/>
    <mergeCell ref="A58:E58"/>
  </mergeCells>
  <hyperlinks>
    <hyperlink ref="G1" r:id="rId1" display="Источник"/>
    <hyperlink ref="E3" location="'OG-WRL-001'!A1" display="Перейти на лист OG-WRL-001"/>
    <hyperlink ref="E4" location="'OG-WRL-002'!A1" display="Перейти на лист OG-WRL-002"/>
    <hyperlink ref="E5" location="'OG-WRL-003'!A1" display="Перейти на лист OG-WRL-003"/>
    <hyperlink ref="E6" location="'OG-WRL-004'!A1" display="Перейти на лист OG-WRL-004"/>
    <hyperlink ref="E7" location="'OG-WRL-005'!A1" display="Перейти на лист OG-WRL-005"/>
    <hyperlink ref="E8" location="'OG-WRL-006'!A1" display="Перейти на лист OG-WRL-006"/>
    <hyperlink ref="E9" location="'OG-WRL-007'!A1" display="Перейти на лист OG-WRL-007"/>
    <hyperlink ref="E10" location="'OG-WRL-008'!A1" display="Перейти на лист OG-WRL-008"/>
    <hyperlink ref="E11" location="'OG-WRL-009'!A1" display="Перейти на лист OG-WRL-009"/>
    <hyperlink ref="E12" location="'OG-WRL-010'!A1" display="Перейти на лист OG-WRL-010"/>
    <hyperlink ref="E13" location="'OG-WRL-011'!A1" display="Перейти на лист OG-WRL-011"/>
    <hyperlink ref="E14" location="'OG-WRL-012'!A1" display="Перейти на лист OG-WRL-012"/>
    <hyperlink ref="E15" location="'OG-WRL-013'!A1" display="Перейти на лист OG-WRL-013"/>
    <hyperlink ref="E16" location="'OG-WRL-014'!A1" display="Перейти на лист OG-WRL-014"/>
    <hyperlink ref="E17" location="'OG-WRL-015'!A1" display="Перейти на лист OG-WRL-015"/>
    <hyperlink ref="E18" location="'OG-WRL-016'!A1" display="Перейти на лист OG-WRL-016"/>
    <hyperlink ref="E20" location="'DD-WRL-001'!A1" display="Перейти на лист DD-WRL-001"/>
    <hyperlink ref="E21" location="'DD-WRL-002'!A1" display="Перейти на лист DD-WRL-002"/>
    <hyperlink ref="E22" location="'DD-WRL-003'!A1" display="Перейти на лист DD-WRL-003"/>
    <hyperlink ref="E23" location="'DD-WRL-004'!A1" display="Перейти на лист DD-WRL-004"/>
    <hyperlink ref="E24" location="'DD-WRL-005'!A1" display="Перейти на лист DD-WRL-005"/>
    <hyperlink ref="E25" location="'DD-WRL-006'!A1" display="Перейти на лист DD-WRL-006"/>
    <hyperlink ref="E26" location="'DD-WRL-007'!A1" display="Перейти на лист DD-WRL-007"/>
    <hyperlink ref="E27" location="'DD-WRL-008'!A1" display="Перейти на лист DD-WRL-008"/>
    <hyperlink ref="E29" location="'IO-WRL-001'!A1" display="Перейти на лист IO-WRL-001"/>
    <hyperlink ref="E30" location="'IO-WRL-002'!A1" display="Перейти на лист IO-WRL-002"/>
    <hyperlink ref="E31" location="'IO-WRL-003'!A1" display="Перейти на лист IO-WRL-003"/>
    <hyperlink ref="E32" location="'IO-WRL-004'!A1" display="Перейти на лист IO-WRL-004"/>
    <hyperlink ref="E33" location="'IO-WRL-005'!A1" display="Перейти на лист IO-WRL-005"/>
    <hyperlink ref="E34" location="'IO-WRL-006'!A1" display="Перейти на лист IO-WRL-006"/>
    <hyperlink ref="E35" location="'IO-WRL-007'!A1" display="Перейти на лист IO-WRL-007"/>
    <hyperlink ref="E37" location="'PD-WRL-001'!A1" display="Перейти на лист PD-WRL-001"/>
    <hyperlink ref="E38" location="'PD-WRL-002'!A1" display="Перейти на лист PD-WRL-002"/>
    <hyperlink ref="E39" location="'PD-WRL-003'!A1" display="Перейти на лист PD-WRL-003"/>
    <hyperlink ref="E40" location="'PD-WRL-004'!A1" display="Перейти на лист PD-WRL-004"/>
    <hyperlink ref="E41" location="'PD-WRL-005'!A1" display="Перейти на лист PD-WRL-005"/>
    <hyperlink ref="E42" location="'PD-WRL-006'!A1" display="Перейти на лист PD-WRL-006"/>
    <hyperlink ref="E43" location="'PD-WRL-007'!A1" display="Перейти на лист PD-WRL-007"/>
    <hyperlink ref="E45" location="'CI-WRL-001'!A1" display="Перейти на лист CI-WRL-001"/>
    <hyperlink ref="E46" location="'CI-WRL-002'!A1" display="Перейти на лист CI-WRL-002"/>
    <hyperlink ref="E47" location="'CI-WRL-003'!A1" display="Перейти на лист CI-WRL-003"/>
    <hyperlink ref="E48" location="'CI-WRL-004'!A1" display="Перейти на лист CI-WRL-004"/>
    <hyperlink ref="E49" location="'CI-WRL-005'!A1" display="Перейти на лист CI-WRL-005"/>
    <hyperlink ref="E51" location="'CE-WRL-001'!A1" display="Перейти на лист CE-WRL-001"/>
    <hyperlink ref="E52" location="'CE-WRL-002'!A1" display="Перейти на лист CE-WRL-002"/>
    <hyperlink ref="E53" location="'CE-WRL-003'!A1" display="Перейти на лист CE-WRL-003"/>
    <hyperlink ref="E54" location="'CE-WRL-004'!A1" display="Перейти на лист CE-WRL-004"/>
    <hyperlink ref="E55" location="'CE-WRL-005'!A1" display="Перейти на лист CE-WRL-005"/>
    <hyperlink ref="E56" location="'CE-WRL-006'!A1" display="Перейти на лист CE-WRL-006"/>
    <hyperlink ref="E57" location="'CE-WRL-007'!A1" display="Перейти на лист CE-WRL-007"/>
    <hyperlink ref="E59" location="'IN-WRL-001'!A1" display="Перейти на лист IN-WRL-001"/>
    <hyperlink ref="E60" location="'IN-WRL-002'!A1" display="Перейти на лист IN-WRL-00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76</v>
      </c>
      <c r="C1" s="35" t="s">
        <v>4835</v>
      </c>
    </row>
    <row r="2" customFormat="false" ht="25.35" hidden="false" customHeight="false" outlineLevel="0" collapsed="false">
      <c r="A2" s="36" t="str">
        <f aca="false">'v1.0.0 Work Roles + Categories'!A18</f>
        <v>Аудит ИТ-программ</v>
      </c>
      <c r="B2" s="36" t="str">
        <f aca="false">'v1.0.0 Work Roles + Categories'!B18</f>
        <v>Отвечает за проведение оценки ИТ-программ или их отдельных компонентов на предмет соответствия опубликованным стандартам. </v>
      </c>
      <c r="C2" s="5" t="s">
        <v>4819</v>
      </c>
    </row>
    <row r="3" s="2" customFormat="true" ht="16.5" hidden="false" customHeight="false" outlineLevel="0" collapsed="false">
      <c r="A3" s="37" t="s">
        <v>230</v>
      </c>
      <c r="B3" s="37" t="s">
        <v>231</v>
      </c>
      <c r="C3" s="5" t="s">
        <v>4820</v>
      </c>
    </row>
    <row r="4" s="1" customFormat="true" ht="16.5" hidden="false" customHeight="false" outlineLevel="0" collapsed="false">
      <c r="A4" s="39" t="s">
        <v>298</v>
      </c>
      <c r="B4" s="35" t="str">
        <f aca="false">VLOOKUP(A4,TKS,2,FALSE())</f>
        <v>Знание методов обеспечения кибербезопасности в процессе закупок</v>
      </c>
      <c r="D4" s="35"/>
      <c r="E4" s="35"/>
      <c r="F4" s="35"/>
      <c r="G4" s="35"/>
      <c r="H4" s="35"/>
    </row>
    <row r="5" s="1" customFormat="tru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  <c r="C5" s="35"/>
      <c r="D5" s="35"/>
      <c r="E5" s="35"/>
      <c r="F5" s="35"/>
      <c r="G5" s="35"/>
      <c r="H5" s="35"/>
    </row>
    <row r="6" s="1" customFormat="tru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  <c r="C6" s="35"/>
      <c r="D6" s="35"/>
      <c r="E6" s="35"/>
      <c r="F6" s="35"/>
      <c r="G6" s="35"/>
      <c r="H6" s="35"/>
    </row>
    <row r="7" s="1" customFormat="tru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  <c r="C7" s="35"/>
      <c r="D7" s="35"/>
      <c r="E7" s="35"/>
      <c r="F7" s="35"/>
      <c r="G7" s="35"/>
      <c r="H7" s="35"/>
    </row>
    <row r="8" s="1" customFormat="tru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  <c r="C8" s="35"/>
      <c r="D8" s="35"/>
      <c r="E8" s="35"/>
      <c r="F8" s="35"/>
      <c r="G8" s="35"/>
      <c r="H8" s="35"/>
    </row>
    <row r="9" s="1" customFormat="tru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  <c r="C9" s="35"/>
      <c r="D9" s="35"/>
      <c r="E9" s="35"/>
      <c r="F9" s="35"/>
      <c r="G9" s="35"/>
      <c r="H9" s="35"/>
    </row>
    <row r="10" s="1" customFormat="tru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  <c r="C10" s="35"/>
      <c r="D10" s="35"/>
      <c r="E10" s="35"/>
      <c r="F10" s="35"/>
      <c r="G10" s="35"/>
      <c r="H10" s="35"/>
    </row>
    <row r="11" s="1" customFormat="tru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  <c r="C11" s="35"/>
      <c r="D11" s="35"/>
      <c r="E11" s="35"/>
      <c r="F11" s="35"/>
      <c r="G11" s="35"/>
      <c r="H11" s="35"/>
    </row>
    <row r="12" s="1" customFormat="tru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  <c r="C12" s="35"/>
      <c r="D12" s="35"/>
      <c r="E12" s="35"/>
      <c r="F12" s="35"/>
      <c r="G12" s="35"/>
      <c r="H12" s="35"/>
    </row>
    <row r="13" s="1" customFormat="tru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  <c r="C13" s="35"/>
      <c r="D13" s="35"/>
      <c r="E13" s="35"/>
      <c r="F13" s="35"/>
      <c r="G13" s="35"/>
      <c r="H13" s="35"/>
    </row>
    <row r="14" s="1" customFormat="tru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  <c r="C14" s="35"/>
      <c r="D14" s="35"/>
      <c r="E14" s="35"/>
      <c r="F14" s="35"/>
      <c r="G14" s="35"/>
      <c r="H14" s="35"/>
    </row>
    <row r="15" s="1" customFormat="tru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  <c r="C15" s="35"/>
      <c r="D15" s="35"/>
      <c r="E15" s="35"/>
      <c r="F15" s="35"/>
      <c r="G15" s="35"/>
      <c r="H15" s="35"/>
    </row>
    <row r="16" s="1" customFormat="true" ht="16.5" hidden="false" customHeight="false" outlineLevel="0" collapsed="false">
      <c r="A16" s="39" t="s">
        <v>432</v>
      </c>
      <c r="B16" s="35" t="str">
        <f aca="false">VLOOKUP(A16,TKS,2,FALSE())</f>
        <v>Знание принципов и практики управления рисками</v>
      </c>
      <c r="C16" s="35"/>
      <c r="D16" s="35"/>
      <c r="E16" s="35"/>
      <c r="F16" s="35"/>
      <c r="G16" s="35"/>
      <c r="H16" s="35"/>
    </row>
    <row r="17" s="1" customFormat="true" ht="16.5" hidden="false" customHeight="false" outlineLevel="0" collapsed="false">
      <c r="A17" s="39" t="s">
        <v>444</v>
      </c>
      <c r="B17" s="35" t="str">
        <f aca="false">VLOOKUP(A17,TKS,2,FALSE())</f>
        <v>Знание стандартов и передовой практики бизнес-анализа</v>
      </c>
      <c r="C17" s="35"/>
      <c r="D17" s="35"/>
      <c r="E17" s="35"/>
      <c r="F17" s="35"/>
      <c r="G17" s="35"/>
      <c r="H17" s="35"/>
    </row>
    <row r="18" s="1" customFormat="true" ht="16.5" hidden="false" customHeight="false" outlineLevel="0" collapsed="false">
      <c r="A18" s="39" t="s">
        <v>456</v>
      </c>
      <c r="B18" s="35" t="str">
        <f aca="false">VLOOKUP(A18,TKS,2,FALSE())</f>
        <v>Знание моделей и фреймворков ИТ-архитектуры</v>
      </c>
      <c r="C18" s="35"/>
      <c r="D18" s="35"/>
      <c r="E18" s="35"/>
      <c r="F18" s="35"/>
      <c r="G18" s="35"/>
      <c r="H18" s="35"/>
    </row>
    <row r="19" s="1" customFormat="true" ht="16.5" hidden="false" customHeight="false" outlineLevel="0" collapsed="false">
      <c r="A19" s="39" t="s">
        <v>458</v>
      </c>
      <c r="B19" s="35" t="str">
        <f aca="false">VLOOKUP(A19,TKS,2,FALSE())</f>
        <v>Знание требований системы управления рисками (RMF)</v>
      </c>
      <c r="C19" s="35"/>
      <c r="D19" s="35"/>
      <c r="E19" s="35"/>
      <c r="F19" s="35"/>
      <c r="G19" s="35"/>
      <c r="H19" s="35"/>
    </row>
    <row r="20" s="1" customFormat="true" ht="16.5" hidden="false" customHeight="false" outlineLevel="0" collapsed="false">
      <c r="A20" s="39" t="s">
        <v>460</v>
      </c>
      <c r="B20" s="35" t="str">
        <f aca="false">VLOOKUP(A20,TKS,2,FALSE())</f>
        <v>Знание моделей и фреймворков управления рисками</v>
      </c>
      <c r="C20" s="35"/>
      <c r="D20" s="35"/>
      <c r="E20" s="35"/>
      <c r="F20" s="35"/>
      <c r="G20" s="35"/>
      <c r="H20" s="35"/>
    </row>
    <row r="21" s="1" customFormat="true" ht="16.5" hidden="false" customHeight="false" outlineLevel="0" collapsed="false">
      <c r="A21" s="39" t="s">
        <v>492</v>
      </c>
      <c r="B21" s="35" t="str">
        <f aca="false">VLOOKUP(A21,TKS,2,FALSE())</f>
        <v>Знание об угрозах для системы</v>
      </c>
      <c r="C21" s="35"/>
      <c r="D21" s="35"/>
      <c r="E21" s="35"/>
      <c r="F21" s="35"/>
      <c r="G21" s="35"/>
      <c r="H21" s="35"/>
    </row>
    <row r="22" s="1" customFormat="true" ht="16.5" hidden="false" customHeight="false" outlineLevel="0" collapsed="false">
      <c r="A22" s="39" t="s">
        <v>494</v>
      </c>
      <c r="B22" s="35" t="str">
        <f aca="false">VLOOKUP(A22,TKS,2,FALSE())</f>
        <v>Знание об уязвимостях системы</v>
      </c>
      <c r="C22" s="35"/>
      <c r="D22" s="35"/>
      <c r="E22" s="35"/>
      <c r="F22" s="35"/>
      <c r="G22" s="35"/>
      <c r="H22" s="35"/>
    </row>
    <row r="23" s="1" customFormat="true" ht="16.5" hidden="false" customHeight="false" outlineLevel="0" collapsed="false">
      <c r="A23" s="39" t="s">
        <v>498</v>
      </c>
      <c r="B23" s="35" t="str">
        <f aca="false">VLOOKUP(A23,TKS,2,FALSE())</f>
        <v>Знание принципов и практики управления ресурсами</v>
      </c>
      <c r="C23" s="35"/>
      <c r="D23" s="35"/>
      <c r="E23" s="35"/>
      <c r="F23" s="35"/>
      <c r="G23" s="35"/>
      <c r="H23" s="35"/>
    </row>
    <row r="24" s="1" customFormat="true" ht="16.5" hidden="false" customHeight="false" outlineLevel="0" collapsed="false">
      <c r="A24" s="39" t="s">
        <v>531</v>
      </c>
      <c r="B24" s="35" t="str">
        <f aca="false">VLOOKUP(A24,TKS,2,FALSE())</f>
        <v>Знание принципов и практики управления жизненным циклом системы</v>
      </c>
      <c r="C24" s="35"/>
      <c r="D24" s="35"/>
      <c r="E24" s="35"/>
      <c r="F24" s="35"/>
      <c r="G24" s="35"/>
      <c r="H24" s="35"/>
    </row>
    <row r="25" s="1" customFormat="true" ht="16.5" hidden="false" customHeight="false" outlineLevel="0" collapsed="false">
      <c r="A25" s="39" t="s">
        <v>595</v>
      </c>
      <c r="B25" s="35" t="str">
        <f aca="false">VLOOKUP(A25,TKS,2,FALSE())</f>
        <v>Знание принципов и практики управления рисками в цепочке поставок</v>
      </c>
      <c r="C25" s="35"/>
      <c r="D25" s="35"/>
      <c r="E25" s="35"/>
      <c r="F25" s="35"/>
      <c r="G25" s="35"/>
      <c r="H25" s="35"/>
    </row>
    <row r="26" s="1" customFormat="true" ht="16.5" hidden="false" customHeight="false" outlineLevel="0" collapsed="false">
      <c r="A26" s="39" t="s">
        <v>627</v>
      </c>
      <c r="B26" s="35" t="str">
        <f aca="false">VLOOKUP(A26,TKS,2,FALSE())</f>
        <v>Знание законов и нормативных актов в области импортного и экспортного контроля</v>
      </c>
      <c r="C26" s="35"/>
      <c r="D26" s="35"/>
      <c r="E26" s="35"/>
      <c r="F26" s="35"/>
      <c r="G26" s="35"/>
      <c r="H26" s="35"/>
    </row>
    <row r="27" s="1" customFormat="true" ht="16.5" hidden="false" customHeight="false" outlineLevel="0" collapsed="false">
      <c r="A27" s="39" t="s">
        <v>629</v>
      </c>
      <c r="B27" s="35" t="str">
        <f aca="false">VLOOKUP(A27,TKS,2,FALSE())</f>
        <v>Знание рисков, связанных с цепочками поставок</v>
      </c>
      <c r="C27" s="35"/>
      <c r="D27" s="35"/>
      <c r="E27" s="35"/>
      <c r="F27" s="35"/>
      <c r="G27" s="35"/>
      <c r="H27" s="35"/>
    </row>
    <row r="28" s="1" customFormat="true" ht="16.5" hidden="false" customHeight="false" outlineLevel="0" collapsed="false">
      <c r="A28" s="39" t="s">
        <v>631</v>
      </c>
      <c r="B28" s="35" t="str">
        <f aca="false">VLOOKUP(A28,TKS,2,FALSE())</f>
        <v>Знание основных функций и сфер ответственности государственных органов</v>
      </c>
      <c r="C28" s="35"/>
      <c r="D28" s="35"/>
      <c r="E28" s="35"/>
      <c r="F28" s="35"/>
      <c r="G28" s="35"/>
      <c r="H28" s="35"/>
    </row>
    <row r="29" s="1" customFormat="true" ht="16.5" hidden="false" customHeight="false" outlineLevel="0" collapsed="false">
      <c r="A29" s="39" t="s">
        <v>645</v>
      </c>
      <c r="B29" s="35" t="str">
        <f aca="false">VLOOKUP(A29,TKS,2,FALSE())</f>
        <v>Знание стандартов и передовой практики управления рисками в цепочке поставок</v>
      </c>
      <c r="C29" s="35"/>
      <c r="D29" s="35"/>
      <c r="E29" s="35"/>
      <c r="F29" s="35"/>
      <c r="G29" s="35"/>
      <c r="H29" s="35"/>
    </row>
    <row r="30" s="1" customFormat="true" ht="16.5" hidden="false" customHeight="false" outlineLevel="0" collapsed="false">
      <c r="A30" s="39" t="s">
        <v>659</v>
      </c>
      <c r="B30" s="35" t="str">
        <f aca="false">VLOOKUP(A30,TKS,2,FALSE())</f>
        <v>Знание принципов и практики оценки рисков</v>
      </c>
      <c r="C30" s="35"/>
      <c r="D30" s="35"/>
      <c r="E30" s="35"/>
      <c r="F30" s="35"/>
      <c r="G30" s="35"/>
      <c r="H30" s="35"/>
    </row>
    <row r="31" s="1" customFormat="true" ht="16.5" hidden="false" customHeight="false" outlineLevel="0" collapsed="false">
      <c r="A31" s="39" t="s">
        <v>661</v>
      </c>
      <c r="B31" s="35" t="str">
        <f aca="false">VLOOKUP(A31,TKS,2,FALSE())</f>
        <v>Знание принципов и методов оценки угроз</v>
      </c>
      <c r="C31" s="35"/>
      <c r="D31" s="35"/>
      <c r="E31" s="35"/>
      <c r="F31" s="35"/>
      <c r="G31" s="35"/>
      <c r="H31" s="35"/>
    </row>
    <row r="32" s="1" customFormat="true" ht="16.5" hidden="false" customHeight="false" outlineLevel="0" collapsed="false">
      <c r="A32" s="39" t="s">
        <v>665</v>
      </c>
      <c r="B32" s="35" t="str">
        <f aca="false">VLOOKUP(A32,TKS,2,FALSE())</f>
        <v>Знание политик и процедур управления рисками в цепочке поставок</v>
      </c>
      <c r="C32" s="35"/>
      <c r="D32" s="35"/>
      <c r="E32" s="35"/>
      <c r="F32" s="35"/>
      <c r="G32" s="35"/>
      <c r="H32" s="35"/>
    </row>
    <row r="33" s="1" customFormat="true" ht="16.5" hidden="false" customHeight="false" outlineLevel="0" collapsed="false">
      <c r="A33" s="39" t="s">
        <v>723</v>
      </c>
      <c r="B33" s="35" t="str">
        <f aca="false">VLOOKUP(A33,TKS,2,FALSE())</f>
        <v>Знание принципов и практик совершенствования процессов</v>
      </c>
      <c r="C33" s="35"/>
      <c r="D33" s="35"/>
      <c r="E33" s="35"/>
      <c r="F33" s="35"/>
      <c r="G33" s="35"/>
      <c r="H33" s="35"/>
    </row>
    <row r="34" s="1" customFormat="true" ht="16.5" hidden="false" customHeight="false" outlineLevel="0" collapsed="false">
      <c r="A34" s="39" t="s">
        <v>725</v>
      </c>
      <c r="B34" s="35" t="str">
        <f aca="false">VLOOKUP(A34,TKS,2,FALSE())</f>
        <v>Знание моделей и фреймворков оценки зрелости процессов</v>
      </c>
      <c r="C34" s="35"/>
      <c r="D34" s="35"/>
      <c r="E34" s="35"/>
      <c r="F34" s="35"/>
      <c r="G34" s="35"/>
      <c r="H34" s="35"/>
    </row>
    <row r="35" s="1" customFormat="true" ht="16.5" hidden="false" customHeight="false" outlineLevel="0" collapsed="false">
      <c r="A35" s="39" t="s">
        <v>731</v>
      </c>
      <c r="B35" s="35" t="str">
        <f aca="false">VLOOKUP(A35,TKS,2,FALSE())</f>
        <v>Знание принципов и практики управления ИТ-услугами</v>
      </c>
      <c r="C35" s="35"/>
      <c r="D35" s="35"/>
      <c r="E35" s="35"/>
      <c r="F35" s="35"/>
      <c r="G35" s="35"/>
      <c r="H35" s="35"/>
    </row>
    <row r="36" s="1" customFormat="true" ht="16.5" hidden="false" customHeight="false" outlineLevel="0" collapsed="false">
      <c r="A36" s="39" t="s">
        <v>733</v>
      </c>
      <c r="B36" s="35" t="str">
        <f aca="false">VLOOKUP(A36,TKS,2,FALSE())</f>
        <v>Знание стандартов и лучших практик управления ИТ-услугами</v>
      </c>
      <c r="C36" s="35"/>
      <c r="D36" s="35"/>
      <c r="E36" s="35"/>
      <c r="F36" s="35"/>
      <c r="G36" s="35"/>
      <c r="H36" s="35"/>
    </row>
    <row r="37" s="1" customFormat="true" ht="16.5" hidden="false" customHeight="false" outlineLevel="0" collapsed="false">
      <c r="A37" s="39" t="s">
        <v>831</v>
      </c>
      <c r="B37" s="35" t="str">
        <f aca="false">VLOOKUP(A37,TKS,2,FALSE())</f>
        <v>Знание моделей и фреймворков жизненного цикла закупок</v>
      </c>
      <c r="C37" s="35"/>
      <c r="D37" s="35"/>
      <c r="E37" s="35"/>
      <c r="F37" s="35"/>
      <c r="G37" s="35"/>
      <c r="H37" s="35"/>
    </row>
    <row r="38" s="1" customFormat="true" ht="16.5" hidden="false" customHeight="false" outlineLevel="0" collapsed="false">
      <c r="A38" s="39" t="s">
        <v>951</v>
      </c>
      <c r="B38" s="35" t="str">
        <f aca="false">VLOOKUP(A38,TKS,2,FALSE())</f>
        <v>Знание принципов и практики работы компьютерных сетей</v>
      </c>
      <c r="C38" s="35"/>
      <c r="D38" s="35"/>
      <c r="E38" s="35"/>
      <c r="F38" s="35"/>
      <c r="G38" s="35"/>
      <c r="H38" s="35"/>
    </row>
    <row r="39" s="1" customFormat="true" ht="16.5" hidden="false" customHeight="false" outlineLevel="0" collapsed="false">
      <c r="A39" s="39" t="s">
        <v>1011</v>
      </c>
      <c r="B39" s="35" t="str">
        <f aca="false">VLOOKUP(A39,TKS,2,FALSE())</f>
        <v>Знание принципов и практик сетевой безопасности</v>
      </c>
      <c r="C39" s="35"/>
      <c r="D39" s="35"/>
      <c r="E39" s="35"/>
      <c r="F39" s="35"/>
      <c r="G39" s="35"/>
      <c r="H39" s="35"/>
    </row>
    <row r="40" s="1" customFormat="true" ht="16.5" hidden="false" customHeight="false" outlineLevel="0" collapsed="false">
      <c r="A40" s="39" t="s">
        <v>1244</v>
      </c>
      <c r="B40" s="35" t="str">
        <f aca="false">VLOOKUP(A40,TKS,2,FALSE())</f>
        <v>Знание требований кибербезопасности</v>
      </c>
      <c r="C40" s="35"/>
      <c r="D40" s="35"/>
      <c r="E40" s="35"/>
      <c r="F40" s="35"/>
      <c r="G40" s="35"/>
      <c r="H40" s="35"/>
    </row>
    <row r="41" s="1" customFormat="true" ht="16.5" hidden="false" customHeight="false" outlineLevel="0" collapsed="false">
      <c r="A41" s="39" t="s">
        <v>1374</v>
      </c>
      <c r="B41" s="35" t="str">
        <f aca="false">VLOOKUP(A41,TKS,2,FALSE())</f>
        <v>Знание процессов и процедур проведения исследований и разработок</v>
      </c>
      <c r="C41" s="35"/>
      <c r="D41" s="35"/>
      <c r="E41" s="35"/>
      <c r="F41" s="35"/>
      <c r="G41" s="35"/>
      <c r="H41" s="35"/>
    </row>
    <row r="42" s="1" customFormat="true" ht="16.5" hidden="false" customHeight="false" outlineLevel="0" collapsed="false">
      <c r="A42" s="39" t="s">
        <v>1665</v>
      </c>
      <c r="B42" s="35" t="str">
        <f aca="false">VLOOKUP(A42,TKS,2,FALSE())</f>
        <v>Навык анализа процессов на предмет соответствия требованиям процедур</v>
      </c>
      <c r="C42" s="35"/>
      <c r="D42" s="35"/>
      <c r="E42" s="35"/>
      <c r="F42" s="35"/>
      <c r="G42" s="35"/>
      <c r="H42" s="35"/>
    </row>
    <row r="43" s="1" customFormat="true" ht="16.5" hidden="false" customHeight="false" outlineLevel="0" collapsed="false">
      <c r="A43" s="39" t="s">
        <v>1741</v>
      </c>
      <c r="B43" s="35" t="str">
        <f aca="false">VLOOKUP(A43,TKS,2,FALSE())</f>
        <v>Навык учета требований ИБ в процессе закупок</v>
      </c>
      <c r="C43" s="35"/>
      <c r="D43" s="35"/>
      <c r="E43" s="35"/>
      <c r="F43" s="35"/>
      <c r="G43" s="35"/>
      <c r="H43" s="35"/>
    </row>
    <row r="44" s="1" customFormat="true" ht="16.5" hidden="false" customHeight="false" outlineLevel="0" collapsed="false">
      <c r="A44" s="39" t="s">
        <v>1743</v>
      </c>
      <c r="B44" s="35" t="str">
        <f aca="false">VLOOKUP(A44,TKS,2,FALSE())</f>
        <v>Навык внедрения процессов контроля качества ПО</v>
      </c>
      <c r="C44" s="35"/>
      <c r="D44" s="35"/>
      <c r="E44" s="35"/>
      <c r="F44" s="35"/>
      <c r="G44" s="35"/>
      <c r="H44" s="35"/>
    </row>
    <row r="45" s="1" customFormat="true" ht="16.5" hidden="false" customHeight="false" outlineLevel="0" collapsed="false">
      <c r="A45" s="39" t="s">
        <v>1975</v>
      </c>
      <c r="B45" s="35" t="str">
        <f aca="false">VLOOKUP(A45,TKS,2,FALSE())</f>
        <v>Навык мониторинга производительности системы</v>
      </c>
      <c r="C45" s="35"/>
      <c r="D45" s="35"/>
      <c r="E45" s="35"/>
      <c r="F45" s="35"/>
      <c r="G45" s="35"/>
      <c r="H45" s="35"/>
    </row>
    <row r="46" s="1" customFormat="true" ht="16.5" hidden="false" customHeight="false" outlineLevel="0" collapsed="false">
      <c r="A46" s="39" t="s">
        <v>1977</v>
      </c>
      <c r="B46" s="35" t="str">
        <f aca="false">VLOOKUP(A46,TKS,2,FALSE())</f>
        <v>Навык настройки систем для повышения производительности</v>
      </c>
      <c r="C46" s="35"/>
      <c r="D46" s="35"/>
      <c r="E46" s="35"/>
      <c r="F46" s="35"/>
      <c r="G46" s="35"/>
      <c r="H46" s="35"/>
    </row>
    <row r="47" s="1" customFormat="true" ht="16.5" hidden="false" customHeight="false" outlineLevel="0" collapsed="false">
      <c r="A47" s="39" t="s">
        <v>2053</v>
      </c>
      <c r="B47" s="35" t="str">
        <f aca="false">VLOOKUP(A47,TKS,2,FALSE())</f>
        <v>Навык ИТ-аудита систем</v>
      </c>
      <c r="C47" s="35"/>
      <c r="D47" s="35"/>
      <c r="E47" s="35"/>
      <c r="F47" s="35"/>
      <c r="G47" s="35"/>
      <c r="H47" s="35"/>
    </row>
    <row r="48" s="1" customFormat="true" ht="16.5" hidden="false" customHeight="false" outlineLevel="0" collapsed="false">
      <c r="A48" s="39" t="s">
        <v>2425</v>
      </c>
      <c r="B48" s="35" t="str">
        <f aca="false">VLOOKUP(A48,TKS,2,FALSE())</f>
        <v>Навык управления требованиями к сбору аналитики</v>
      </c>
      <c r="C48" s="35"/>
      <c r="D48" s="35"/>
      <c r="E48" s="35"/>
      <c r="F48" s="35"/>
      <c r="G48" s="35"/>
      <c r="H48" s="35"/>
    </row>
    <row r="49" s="1" customFormat="true" ht="16.5" hidden="false" customHeight="false" outlineLevel="0" collapsed="false">
      <c r="A49" s="39" t="s">
        <v>2697</v>
      </c>
      <c r="B49" s="35" t="str">
        <f aca="false">VLOOKUP(A49,TKS,2,FALSE())</f>
        <v>Проводить оценку ограничений для импорта/экспорта при приобретении систем и ПО</v>
      </c>
      <c r="C49" s="35"/>
      <c r="D49" s="35"/>
      <c r="E49" s="35"/>
      <c r="F49" s="35"/>
      <c r="G49" s="35"/>
      <c r="H49" s="35"/>
    </row>
    <row r="50" s="1" customFormat="true" ht="25.35" hidden="false" customHeight="false" outlineLevel="0" collapsed="false">
      <c r="A50" s="39" t="s">
        <v>2823</v>
      </c>
      <c r="B50" s="35" t="str">
        <f aca="false">VLOOKUP(A50,TKS,2,FALSE())</f>
        <v>Определять последствия нарушений кибербезопасности для эксплуатации и техники безопасности</v>
      </c>
      <c r="C50" s="35"/>
      <c r="D50" s="35"/>
      <c r="E50" s="35"/>
      <c r="F50" s="35"/>
      <c r="G50" s="35"/>
      <c r="H50" s="35"/>
    </row>
    <row r="51" s="1" customFormat="true" ht="16.5" hidden="false" customHeight="false" outlineLevel="0" collapsed="false">
      <c r="A51" s="39" t="s">
        <v>2835</v>
      </c>
      <c r="B51" s="35" t="str">
        <f aca="false">VLOOKUP(A51,TKS,2,FALSE())</f>
        <v>Определять требования к закупкам</v>
      </c>
      <c r="C51" s="35"/>
      <c r="D51" s="35"/>
      <c r="E51" s="35"/>
      <c r="F51" s="35"/>
      <c r="G51" s="35"/>
      <c r="H51" s="35"/>
    </row>
    <row r="52" s="1" customFormat="true" ht="16.5" hidden="false" customHeight="false" outlineLevel="0" collapsed="false">
      <c r="A52" s="39" t="s">
        <v>2917</v>
      </c>
      <c r="B52" s="35" t="str">
        <f aca="false">VLOOKUP(A52,TKS,2,FALSE())</f>
        <v>Давать рекомендации по разработке новых приложений или модификации существующих</v>
      </c>
      <c r="C52" s="35"/>
      <c r="D52" s="35"/>
      <c r="E52" s="35"/>
      <c r="F52" s="35"/>
      <c r="G52" s="35"/>
      <c r="H52" s="35"/>
    </row>
    <row r="53" s="1" customFormat="true" ht="16.5" hidden="false" customHeight="false" outlineLevel="0" collapsed="false">
      <c r="A53" s="39" t="s">
        <v>2919</v>
      </c>
      <c r="B53" s="35" t="str">
        <f aca="false">VLOOKUP(A53,TKS,2,FALSE())</f>
        <v>Составлять планы разработки новых приложений или модификации существующих</v>
      </c>
      <c r="C53" s="35"/>
      <c r="D53" s="35"/>
      <c r="E53" s="35"/>
      <c r="F53" s="35"/>
      <c r="G53" s="35"/>
      <c r="H53" s="35"/>
    </row>
    <row r="54" s="1" customFormat="true" ht="25.35" hidden="false" customHeight="false" outlineLevel="0" collapsed="false">
      <c r="A54" s="39" t="s">
        <v>3087</v>
      </c>
      <c r="B54" s="35" t="str">
        <f aca="false">VLOOKUP(A54,TKS,2,FALSE())</f>
        <v>Разрабатывать стратегии отслеживания рисков, соблюдения требований и обеспечения безопасности</v>
      </c>
      <c r="C54" s="35"/>
      <c r="D54" s="35"/>
      <c r="E54" s="35"/>
      <c r="F54" s="35"/>
      <c r="G54" s="35"/>
      <c r="H54" s="35"/>
    </row>
    <row r="55" s="1" customFormat="true" ht="25.35" hidden="false" customHeight="false" outlineLevel="0" collapsed="false">
      <c r="A55" s="39" t="s">
        <v>3089</v>
      </c>
      <c r="B55" s="35" t="str">
        <f aca="false">VLOOKUP(A55,TKS,2,FALSE())</f>
        <v>Разрабатывать стратегии измерения рисков, соблюдения требований и обеспечения безопасности</v>
      </c>
      <c r="C55" s="35"/>
      <c r="D55" s="35"/>
      <c r="E55" s="35"/>
      <c r="F55" s="35"/>
      <c r="G55" s="35"/>
      <c r="H55" s="35"/>
    </row>
    <row r="56" s="1" customFormat="true" ht="16.5" hidden="false" customHeight="false" outlineLevel="0" collapsed="false">
      <c r="A56" s="39" t="s">
        <v>3381</v>
      </c>
      <c r="B56" s="35" t="str">
        <f aca="false">VLOOKUP(A56,TKS,2,FALSE())</f>
        <v>Проводить аудит ИТ-программ и проектов</v>
      </c>
      <c r="C56" s="35"/>
      <c r="D56" s="35"/>
      <c r="E56" s="35"/>
      <c r="F56" s="35"/>
      <c r="G56" s="35"/>
      <c r="H56" s="35"/>
    </row>
    <row r="57" s="1" customFormat="true" ht="25.35" hidden="false" customHeight="false" outlineLevel="0" collapsed="false">
      <c r="A57" s="39" t="s">
        <v>3457</v>
      </c>
      <c r="B57" s="35" t="str">
        <f aca="false">VLOOKUP(A57,TKS,2,FALSE())</f>
        <v>Оценивать, в достаточной ли мере закупочная деятельность учитывает риски цепочки поставок</v>
      </c>
      <c r="C57" s="35"/>
      <c r="D57" s="35"/>
      <c r="E57" s="35"/>
      <c r="F57" s="35"/>
      <c r="G57" s="35"/>
      <c r="H57" s="35"/>
    </row>
    <row r="58" s="1" customFormat="true" ht="25.35" hidden="false" customHeight="false" outlineLevel="0" collapsed="false">
      <c r="A58" s="39" t="s">
        <v>3459</v>
      </c>
      <c r="B58" s="35" t="str">
        <f aca="false">VLOOKUP(A58,TKS,2,FALSE())</f>
        <v>Давать рекомендации по совершенствованию закупочной деятельности с учетом требований кибербезопасности</v>
      </c>
      <c r="C58" s="35"/>
      <c r="D58" s="35"/>
      <c r="E58" s="35"/>
      <c r="F58" s="35"/>
      <c r="G58" s="35"/>
      <c r="H58" s="35"/>
    </row>
    <row r="59" s="1" customFormat="true" ht="25.35" hidden="false" customHeight="false" outlineLevel="0" collapsed="false">
      <c r="A59" s="39" t="s">
        <v>3557</v>
      </c>
      <c r="B59" s="35" t="str">
        <f aca="false">VLOOKUP(A59,TKS,2,FALSE())</f>
        <v>Разрабатывать процессы независимого аудита кибербезопасности для прикладного ПО и инфраструктуры</v>
      </c>
      <c r="C59" s="35"/>
      <c r="D59" s="35"/>
      <c r="E59" s="35"/>
      <c r="F59" s="35"/>
      <c r="G59" s="35"/>
      <c r="H59" s="35"/>
    </row>
    <row r="60" s="1" customFormat="true" ht="25.35" hidden="false" customHeight="false" outlineLevel="0" collapsed="false">
      <c r="A60" s="39" t="s">
        <v>3559</v>
      </c>
      <c r="B60" s="35" t="str">
        <f aca="false">VLOOKUP(A60,TKS,2,FALSE())</f>
        <v>Внедрять процессы независимого аудита кибербезопасности для прикладного ПО и инфраструктуры</v>
      </c>
      <c r="C60" s="35"/>
      <c r="D60" s="35"/>
      <c r="E60" s="35"/>
      <c r="F60" s="35"/>
      <c r="G60" s="35"/>
      <c r="H60" s="35"/>
    </row>
    <row r="61" s="1" customFormat="true" ht="16.5" hidden="false" customHeight="false" outlineLevel="0" collapsed="false">
      <c r="A61" s="39" t="s">
        <v>3561</v>
      </c>
      <c r="B61" s="35" t="str">
        <f aca="false">VLOOKUP(A61,TKS,2,FALSE())</f>
        <v>Следить за ходом независимого аудита кибербезопасности</v>
      </c>
      <c r="C61" s="35"/>
      <c r="D61" s="35"/>
      <c r="E61" s="35"/>
      <c r="F61" s="35"/>
      <c r="G61" s="35"/>
      <c r="H61" s="35"/>
    </row>
    <row r="62" s="1" customFormat="true" ht="25.35" hidden="false" customHeight="false" outlineLevel="0" collapsed="false">
      <c r="A62" s="39" t="s">
        <v>3563</v>
      </c>
      <c r="B62" s="35" t="str">
        <f aca="false">VLOOKUP(A62,TKS,2,FALSE())</f>
        <v>Определять соответствие процессов и процедур исследований и разработок требованиям кибербезопасности</v>
      </c>
      <c r="C62" s="35"/>
      <c r="D62" s="35"/>
      <c r="E62" s="35"/>
      <c r="F62" s="35"/>
      <c r="G62" s="35"/>
      <c r="H62" s="35"/>
    </row>
    <row r="63" s="1" customFormat="true" ht="25.35" hidden="false" customHeight="false" outlineLevel="0" collapsed="false">
      <c r="A63" s="39" t="s">
        <v>3565</v>
      </c>
      <c r="B63" s="35" t="str">
        <f aca="false">VLOOKUP(A63,TKS,2,FALSE())</f>
        <v>Определять, насколько точно соблюдаются процессы и процедуры исследований и разработок специалистами по кибербезопасности в их повседневной деятельности</v>
      </c>
      <c r="C63" s="35"/>
      <c r="D63" s="35"/>
      <c r="E63" s="35"/>
      <c r="F63" s="35"/>
      <c r="G63" s="35"/>
      <c r="H63" s="35"/>
    </row>
    <row r="64" s="1" customFormat="true" ht="25.35" hidden="false" customHeight="false" outlineLevel="0" collapsed="false">
      <c r="A64" s="39" t="s">
        <v>3567</v>
      </c>
      <c r="B64" s="35" t="str">
        <f aca="false">VLOOKUP(A64,TKS,2,FALSE())</f>
        <v>Формулировать положения договоров по обеспечению безопасности цепочек поставок,инфраструктуры и работ</v>
      </c>
      <c r="C64" s="35"/>
      <c r="D64" s="35"/>
      <c r="E64" s="35"/>
      <c r="F64" s="35"/>
      <c r="G64" s="35"/>
      <c r="H64" s="35"/>
    </row>
    <row r="65" s="1" customFormat="true" ht="25.35" hidden="false" customHeight="false" outlineLevel="0" collapsed="false">
      <c r="A65" s="39" t="s">
        <v>3729</v>
      </c>
      <c r="B65" s="35" t="str">
        <f aca="false">VLOOKUP(A65,TKS,2,FALSE())</f>
        <v>Изучать отчеты об эффективности обслуживания на предмет выявления проблем и отклонений</v>
      </c>
      <c r="C65" s="35"/>
      <c r="D65" s="35"/>
      <c r="E65" s="35"/>
      <c r="F65" s="35"/>
      <c r="G65" s="35"/>
      <c r="H65" s="35"/>
    </row>
    <row r="66" s="1" customFormat="true" ht="25.35" hidden="false" customHeight="false" outlineLevel="0" collapsed="false">
      <c r="A66" s="39" t="s">
        <v>3731</v>
      </c>
      <c r="B66" s="35" t="str">
        <f aca="false">VLOOKUP(A66,TKS,2,FALSE())</f>
        <v>Инициировать корректирующие действия для устранения проблем и отклонений в эффективности обслуживания</v>
      </c>
      <c r="C66" s="35"/>
      <c r="D66" s="35"/>
      <c r="E66" s="35"/>
      <c r="F66" s="35"/>
      <c r="G66" s="35"/>
      <c r="H66" s="35"/>
    </row>
    <row r="67" s="1" customFormat="true" ht="16.5" hidden="false" customHeight="false" outlineLevel="0" collapsed="false">
      <c r="A67" s="39" t="s">
        <v>3765</v>
      </c>
      <c r="B67" s="35" t="str">
        <f aca="false">VLOOKUP(A67,TKS,2,FALSE())</f>
        <v>Определять, выполняются ли требования кибербезопасности, включенные в договоры</v>
      </c>
      <c r="C67" s="35"/>
      <c r="D67" s="35"/>
      <c r="E67" s="35"/>
      <c r="F67" s="35"/>
      <c r="G67" s="35"/>
      <c r="H67" s="35"/>
    </row>
    <row r="68" s="1" customFormat="true" ht="15.75" hidden="false" customHeight="false" outlineLevel="0" collapsed="false">
      <c r="A68" s="39"/>
      <c r="B68" s="35"/>
      <c r="C68" s="35"/>
      <c r="D68" s="35"/>
      <c r="E68" s="35"/>
      <c r="F68" s="35"/>
      <c r="G68" s="35"/>
      <c r="H68" s="35"/>
    </row>
    <row r="69" s="1" customFormat="true" ht="15.75" hidden="false" customHeight="false" outlineLevel="0" collapsed="false">
      <c r="A69" s="40"/>
      <c r="B69" s="35"/>
      <c r="C69" s="35"/>
      <c r="D69" s="35"/>
      <c r="E69" s="35"/>
      <c r="F69" s="35"/>
      <c r="G69" s="35"/>
      <c r="H69" s="35"/>
    </row>
    <row r="70" s="1" customFormat="true" ht="15.75" hidden="false" customHeight="false" outlineLevel="0" collapsed="false">
      <c r="A70" s="40"/>
      <c r="B70" s="35"/>
      <c r="C70" s="35"/>
      <c r="D70" s="35"/>
      <c r="E70" s="35"/>
      <c r="F70" s="35"/>
      <c r="G70" s="35"/>
      <c r="H70" s="35"/>
    </row>
    <row r="71" s="1" customFormat="true" ht="15.75" hidden="false" customHeight="false" outlineLevel="0" collapsed="false">
      <c r="A71" s="40"/>
      <c r="B71" s="35"/>
      <c r="C71" s="35"/>
      <c r="D71" s="35"/>
      <c r="E71" s="35"/>
      <c r="F71" s="35"/>
      <c r="G71" s="35"/>
      <c r="H71" s="35"/>
    </row>
    <row r="72" s="1" customFormat="true" ht="15.75" hidden="false" customHeight="false" outlineLevel="0" collapsed="false">
      <c r="A72" s="40"/>
      <c r="B72" s="35"/>
      <c r="C72" s="35"/>
      <c r="D72" s="35"/>
      <c r="E72" s="35"/>
      <c r="F72" s="35"/>
      <c r="G72" s="35"/>
      <c r="H72" s="35"/>
    </row>
    <row r="73" s="1" customFormat="true" ht="15.75" hidden="false" customHeight="false" outlineLevel="0" collapsed="false">
      <c r="A73" s="40"/>
      <c r="B73" s="35"/>
      <c r="C73" s="35"/>
      <c r="D73" s="35"/>
      <c r="E73" s="35"/>
      <c r="F73" s="35"/>
      <c r="G73" s="35"/>
      <c r="H73" s="35"/>
    </row>
    <row r="74" s="1" customFormat="true" ht="15.75" hidden="false" customHeight="false" outlineLevel="0" collapsed="false">
      <c r="A74" s="40"/>
      <c r="B74" s="35"/>
      <c r="C74" s="35"/>
      <c r="D74" s="35"/>
      <c r="E74" s="35"/>
      <c r="F74" s="35"/>
      <c r="G74" s="35"/>
      <c r="H74" s="35"/>
    </row>
    <row r="75" s="1" customFormat="true" ht="15.75" hidden="false" customHeight="false" outlineLevel="0" collapsed="false">
      <c r="A75" s="40"/>
      <c r="B75" s="35"/>
      <c r="C75" s="35"/>
      <c r="D75" s="35"/>
      <c r="E75" s="35"/>
      <c r="F75" s="35"/>
      <c r="G75" s="35"/>
      <c r="H75" s="35"/>
    </row>
    <row r="76" s="1" customFormat="true" ht="15.75" hidden="false" customHeight="false" outlineLevel="0" collapsed="false">
      <c r="A76" s="40"/>
      <c r="B76" s="35"/>
      <c r="C76" s="35"/>
      <c r="D76" s="35"/>
      <c r="E76" s="35"/>
      <c r="F76" s="35"/>
      <c r="G76" s="35"/>
      <c r="H76" s="35"/>
    </row>
    <row r="77" s="1" customFormat="true" ht="15.75" hidden="false" customHeight="false" outlineLevel="0" collapsed="false">
      <c r="A77" s="40"/>
      <c r="B77" s="35"/>
      <c r="C77" s="35"/>
      <c r="D77" s="35"/>
      <c r="E77" s="35"/>
      <c r="F77" s="35"/>
      <c r="G77" s="35"/>
      <c r="H77" s="35"/>
    </row>
    <row r="78" s="1" customFormat="true" ht="15.75" hidden="false" customHeight="false" outlineLevel="0" collapsed="false">
      <c r="A78" s="35"/>
      <c r="B78" s="35"/>
      <c r="C78" s="35"/>
      <c r="D78" s="35"/>
      <c r="E78" s="35"/>
      <c r="F78" s="35"/>
      <c r="G78" s="35"/>
      <c r="H78" s="35"/>
    </row>
    <row r="79" s="1" customFormat="true" ht="15.75" hidden="false" customHeight="false" outlineLevel="0" collapsed="false">
      <c r="A79" s="35"/>
      <c r="B79" s="35"/>
      <c r="C79" s="35"/>
      <c r="D79" s="35"/>
      <c r="E79" s="35"/>
      <c r="F79" s="35"/>
      <c r="G79" s="35"/>
      <c r="H79" s="35"/>
    </row>
    <row r="80" s="1" customFormat="true" ht="15.75" hidden="false" customHeight="false" outlineLevel="0" collapsed="false">
      <c r="A80" s="35"/>
      <c r="B80" s="35"/>
      <c r="C80" s="35"/>
      <c r="D80" s="35"/>
      <c r="E80" s="35"/>
      <c r="F80" s="35"/>
      <c r="G80" s="35"/>
      <c r="H80" s="35"/>
    </row>
    <row r="81" s="1" customFormat="true" ht="15.75" hidden="false" customHeight="false" outlineLevel="0" collapsed="false">
      <c r="A81" s="35"/>
      <c r="B81" s="35"/>
      <c r="C81" s="35"/>
      <c r="D81" s="35"/>
      <c r="E81" s="35"/>
      <c r="F81" s="35"/>
      <c r="G81" s="35"/>
      <c r="H81" s="35"/>
    </row>
    <row r="82" s="1" customFormat="true" ht="15.75" hidden="false" customHeight="false" outlineLevel="0" collapsed="false">
      <c r="A82" s="35"/>
      <c r="B82" s="35"/>
      <c r="C82" s="35"/>
      <c r="D82" s="35"/>
      <c r="E82" s="35"/>
      <c r="F82" s="35"/>
      <c r="G82" s="35"/>
      <c r="H82" s="35"/>
    </row>
    <row r="83" s="1" customFormat="true" ht="15.75" hidden="false" customHeight="false" outlineLevel="0" collapsed="false">
      <c r="A83" s="35"/>
      <c r="B83" s="35"/>
      <c r="C83" s="35"/>
      <c r="D83" s="35"/>
      <c r="E83" s="35"/>
      <c r="F83" s="35"/>
      <c r="G83" s="35"/>
      <c r="H83" s="35"/>
    </row>
    <row r="84" s="1" customFormat="true" ht="15.75" hidden="false" customHeight="false" outlineLevel="0" collapsed="false">
      <c r="A84" s="35"/>
      <c r="B84" s="35"/>
      <c r="C84" s="35"/>
      <c r="D84" s="35"/>
      <c r="E84" s="35"/>
      <c r="F84" s="35"/>
      <c r="G84" s="35"/>
      <c r="H84" s="35"/>
    </row>
    <row r="85" s="1" customFormat="true" ht="15.75" hidden="false" customHeight="false" outlineLevel="0" collapsed="false">
      <c r="A85" s="35"/>
      <c r="B85" s="35"/>
      <c r="C85" s="35"/>
      <c r="D85" s="35"/>
      <c r="E85" s="35"/>
      <c r="F85" s="35"/>
      <c r="G85" s="35"/>
      <c r="H85" s="35"/>
    </row>
    <row r="86" s="1" customFormat="true" ht="15.75" hidden="false" customHeight="false" outlineLevel="0" collapsed="false">
      <c r="A86" s="35"/>
      <c r="B86" s="35"/>
      <c r="C86" s="35"/>
      <c r="D86" s="35"/>
      <c r="E86" s="35"/>
      <c r="F86" s="35"/>
      <c r="G86" s="35"/>
      <c r="H86" s="35"/>
    </row>
    <row r="87" s="1" customFormat="true" ht="15.75" hidden="false" customHeight="false" outlineLevel="0" collapsed="false">
      <c r="A87" s="35"/>
      <c r="B87" s="35"/>
      <c r="C87" s="35"/>
      <c r="D87" s="35"/>
      <c r="E87" s="35"/>
      <c r="F87" s="35"/>
      <c r="G87" s="35"/>
      <c r="H87" s="35"/>
    </row>
    <row r="88" s="1" customFormat="true" ht="15.75" hidden="false" customHeight="false" outlineLevel="0" collapsed="false">
      <c r="A88" s="35"/>
      <c r="B88" s="35"/>
      <c r="C88" s="35"/>
      <c r="D88" s="35"/>
      <c r="E88" s="35"/>
      <c r="F88" s="35"/>
      <c r="G88" s="35"/>
      <c r="H88" s="35"/>
    </row>
    <row r="89" s="1" customFormat="true" ht="15.75" hidden="false" customHeight="false" outlineLevel="0" collapsed="false">
      <c r="A89" s="35"/>
      <c r="B89" s="35"/>
      <c r="C89" s="35"/>
      <c r="D89" s="35"/>
      <c r="E89" s="35"/>
      <c r="F89" s="35"/>
      <c r="G89" s="35"/>
      <c r="H89" s="35"/>
    </row>
    <row r="90" s="1" customFormat="true" ht="15.75" hidden="false" customHeight="false" outlineLevel="0" collapsed="false">
      <c r="A90" s="35"/>
      <c r="B90" s="35"/>
      <c r="C90" s="35"/>
      <c r="D90" s="35"/>
      <c r="E90" s="35"/>
      <c r="F90" s="35"/>
      <c r="G90" s="35"/>
      <c r="H90" s="35"/>
    </row>
    <row r="91" s="1" customFormat="true" ht="15.75" hidden="false" customHeight="false" outlineLevel="0" collapsed="false">
      <c r="A91" s="35"/>
      <c r="B91" s="35"/>
      <c r="C91" s="35"/>
      <c r="D91" s="35"/>
      <c r="E91" s="35"/>
      <c r="F91" s="35"/>
      <c r="G91" s="35"/>
      <c r="H91" s="35"/>
    </row>
    <row r="92" s="1" customFormat="true" ht="15.75" hidden="false" customHeight="false" outlineLevel="0" collapsed="false">
      <c r="A92" s="35"/>
      <c r="B92" s="35"/>
      <c r="C92" s="35"/>
      <c r="D92" s="35"/>
      <c r="E92" s="35"/>
      <c r="F92" s="35"/>
      <c r="G92" s="35"/>
      <c r="H92" s="35"/>
    </row>
    <row r="93" s="1" customFormat="true" ht="15.75" hidden="false" customHeight="false" outlineLevel="0" collapsed="false">
      <c r="A93" s="35"/>
      <c r="B93" s="35"/>
      <c r="C93" s="35"/>
      <c r="D93" s="35"/>
      <c r="E93" s="35"/>
      <c r="F93" s="35"/>
      <c r="G93" s="35"/>
      <c r="H93" s="35"/>
    </row>
    <row r="94" s="1" customFormat="true" ht="15.75" hidden="false" customHeight="false" outlineLevel="0" collapsed="false">
      <c r="A94" s="35"/>
      <c r="B94" s="35"/>
      <c r="C94" s="35"/>
      <c r="D94" s="35"/>
      <c r="E94" s="35"/>
      <c r="F94" s="35"/>
      <c r="G94" s="35"/>
      <c r="H94" s="35"/>
    </row>
    <row r="95" s="1" customFormat="true" ht="15.75" hidden="false" customHeight="false" outlineLevel="0" collapsed="false">
      <c r="A95" s="35"/>
      <c r="B95" s="35"/>
      <c r="C95" s="35"/>
      <c r="D95" s="35"/>
      <c r="E95" s="35"/>
      <c r="F95" s="35"/>
      <c r="G95" s="35"/>
      <c r="H95" s="35"/>
    </row>
    <row r="96" s="1" customFormat="true" ht="15.75" hidden="false" customHeight="false" outlineLevel="0" collapsed="false">
      <c r="A96" s="35"/>
      <c r="B96" s="35"/>
      <c r="C96" s="35"/>
      <c r="D96" s="35"/>
      <c r="E96" s="35"/>
      <c r="F96" s="35"/>
      <c r="G96" s="35"/>
      <c r="H96" s="35"/>
    </row>
    <row r="97" s="1" customFormat="true" ht="15.75" hidden="false" customHeight="false" outlineLevel="0" collapsed="false">
      <c r="A97" s="35"/>
      <c r="B97" s="35"/>
      <c r="C97" s="35"/>
      <c r="D97" s="35"/>
      <c r="E97" s="35"/>
      <c r="F97" s="35"/>
      <c r="G97" s="35"/>
      <c r="H97" s="35"/>
    </row>
    <row r="98" s="1" customFormat="true" ht="15.75" hidden="false" customHeight="false" outlineLevel="0" collapsed="false">
      <c r="A98" s="35"/>
      <c r="B98" s="35"/>
      <c r="C98" s="35"/>
      <c r="D98" s="35"/>
      <c r="E98" s="35"/>
      <c r="F98" s="35"/>
      <c r="G98" s="35"/>
      <c r="H98" s="35"/>
    </row>
    <row r="99" s="1" customFormat="true" ht="15.75" hidden="false" customHeight="false" outlineLevel="0" collapsed="false">
      <c r="A99" s="35"/>
      <c r="B99" s="35"/>
      <c r="C99" s="35"/>
      <c r="D99" s="35"/>
      <c r="E99" s="35"/>
      <c r="F99" s="35"/>
      <c r="G99" s="35"/>
      <c r="H99" s="35"/>
    </row>
    <row r="100" s="1" customFormat="true" ht="15.75" hidden="false" customHeight="false" outlineLevel="0" collapsed="false">
      <c r="A100" s="35"/>
      <c r="B100" s="35"/>
      <c r="C100" s="35"/>
      <c r="D100" s="35"/>
      <c r="E100" s="35"/>
      <c r="F100" s="35"/>
      <c r="G100" s="35"/>
      <c r="H100" s="35"/>
    </row>
    <row r="101" s="1" customFormat="true" ht="15.75" hidden="false" customHeight="false" outlineLevel="0" collapsed="false">
      <c r="A101" s="35"/>
      <c r="B101" s="35"/>
      <c r="C101" s="35"/>
      <c r="D101" s="35"/>
      <c r="E101" s="35"/>
      <c r="F101" s="35"/>
      <c r="G101" s="35"/>
      <c r="H101" s="35"/>
    </row>
    <row r="102" s="1" customFormat="true" ht="15.75" hidden="false" customHeight="false" outlineLevel="0" collapsed="false">
      <c r="A102" s="35"/>
      <c r="B102" s="35"/>
      <c r="C102" s="35"/>
      <c r="D102" s="35"/>
      <c r="E102" s="35"/>
      <c r="F102" s="35"/>
      <c r="G102" s="35"/>
      <c r="H102" s="35"/>
    </row>
    <row r="103" s="1" customFormat="true" ht="15.75" hidden="false" customHeight="false" outlineLevel="0" collapsed="false">
      <c r="A103" s="35"/>
      <c r="B103" s="35"/>
      <c r="C103" s="35"/>
      <c r="D103" s="35"/>
      <c r="E103" s="35"/>
      <c r="F103" s="35"/>
      <c r="G103" s="35"/>
      <c r="H103" s="35"/>
    </row>
  </sheetData>
  <autoFilter ref="A3:B67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H2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48" t="s">
        <v>4836</v>
      </c>
      <c r="B1" s="48" t="s">
        <v>81</v>
      </c>
      <c r="C1" s="35" t="s">
        <v>4837</v>
      </c>
    </row>
    <row r="2" customFormat="false" ht="49.25" hidden="false" customHeight="false" outlineLevel="0" collapsed="false">
      <c r="A2" s="49" t="str">
        <f aca="false">'v1.0.0 Work Roles + Categories'!A20</f>
        <v>Архитектура кибербезопасности </v>
      </c>
      <c r="B2" s="49" t="str">
        <f aca="false">'v1.0.0 Work Roles + Categories'!B20</f>
        <v>Отвечает за адекватный учет требований кибербезопасности во всех аспектах корпоративной архитектуры, включая эталонные модели, архитектуры сегментов и решений, а также за создание систем, обеспечивающих защиту и поддержку миссии и бизнес-процессов организации.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234</v>
      </c>
      <c r="B5" s="35" t="str">
        <f aca="false">VLOOKUP(A5,TKS,2,FALSE())</f>
        <v>Знание микропроцессорной техники</v>
      </c>
    </row>
    <row r="6" customFormat="false" ht="16.5" hidden="false" customHeight="false" outlineLevel="0" collapsed="false">
      <c r="A6" s="39" t="s">
        <v>240</v>
      </c>
      <c r="B6" s="35" t="str">
        <f aca="false">VLOOKUP(A6,TKS,2,FALSE())</f>
        <v>Знание процессов интеграции технологий</v>
      </c>
    </row>
    <row r="7" customFormat="false" ht="16.5" hidden="false" customHeight="false" outlineLevel="0" collapsed="false">
      <c r="A7" s="39" t="s">
        <v>284</v>
      </c>
      <c r="B7" s="35" t="str">
        <f aca="false">VLOOKUP(A7,TKS,2,FALSE())</f>
        <v>Знание методов оптимизации систем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360</v>
      </c>
      <c r="B19" s="35" t="str">
        <f aca="false">VLOOKUP(A19,TKS,2,FALSE())</f>
        <v>Знание принципов и практики управления доступом</v>
      </c>
    </row>
    <row r="20" customFormat="false" ht="16.5" hidden="false" customHeight="false" outlineLevel="0" collapsed="false">
      <c r="A20" s="39" t="s">
        <v>362</v>
      </c>
      <c r="B20" s="35" t="str">
        <f aca="false">VLOOKUP(A20,TKS,2,FALSE())</f>
        <v>Знание инструментов и методов аутентификации и авторизации</v>
      </c>
    </row>
    <row r="21" customFormat="false" ht="16.5" hidden="false" customHeight="false" outlineLevel="0" collapsed="false">
      <c r="A21" s="39" t="s">
        <v>364</v>
      </c>
      <c r="B21" s="35" t="str">
        <f aca="false">VLOOKUP(A21,TKS,2,FALSE())</f>
        <v>Знание стандартов и передового опыта в области бизнес-процессов</v>
      </c>
    </row>
    <row r="22" customFormat="false" ht="16.5" hidden="false" customHeight="false" outlineLevel="0" collapsed="false">
      <c r="A22" s="39" t="s">
        <v>366</v>
      </c>
      <c r="B22" s="35" t="str">
        <f aca="false">VLOOKUP(A22,TKS,2,FALSE())</f>
        <v>Знание распространенных уязвимостей приложений</v>
      </c>
    </row>
    <row r="23" customFormat="false" ht="16.5" hidden="false" customHeight="false" outlineLevel="0" collapsed="false">
      <c r="A23" s="39" t="s">
        <v>368</v>
      </c>
      <c r="B23" s="35" t="str">
        <f aca="false">VLOOKUP(A23,TKS,2,FALSE())</f>
        <v>Знание принципов и практики работы с сетевой инфраструктурой</v>
      </c>
    </row>
    <row r="24" customFormat="false" ht="16.5" hidden="false" customHeight="false" outlineLevel="0" collapsed="false">
      <c r="A24" s="39" t="s">
        <v>370</v>
      </c>
      <c r="B24" s="35" t="str">
        <f aca="false">VLOOKUP(A24,TKS,2,FALSE())</f>
        <v>Знание принципов и практики анализа требований</v>
      </c>
    </row>
    <row r="25" customFormat="false" ht="16.5" hidden="false" customHeight="false" outlineLevel="0" collapsed="false">
      <c r="A25" s="39" t="s">
        <v>372</v>
      </c>
      <c r="B25" s="35" t="str">
        <f aca="false">VLOOKUP(A25,TKS,2,FALSE())</f>
        <v>Знание инструментов и практик киберзащиты</v>
      </c>
    </row>
    <row r="26" customFormat="false" ht="16.5" hidden="false" customHeight="false" outlineLevel="0" collapsed="false">
      <c r="A26" s="39" t="s">
        <v>374</v>
      </c>
      <c r="B26" s="35" t="str">
        <f aca="false">VLOOKUP(A26,TKS,2,FALSE())</f>
        <v>Знание инструментов и практика оценки уязвимостей</v>
      </c>
    </row>
    <row r="27" customFormat="false" ht="16.5" hidden="false" customHeight="false" outlineLevel="0" collapsed="false">
      <c r="A27" s="39" t="s">
        <v>378</v>
      </c>
      <c r="B27" s="35" t="str">
        <f aca="false">VLOOKUP(A27,TKS,2,FALSE())</f>
        <v>Знание возможностей и применения алгоритмов</v>
      </c>
    </row>
    <row r="28" customFormat="false" ht="16.5" hidden="false" customHeight="false" outlineLevel="0" collapsed="false">
      <c r="A28" s="39" t="s">
        <v>386</v>
      </c>
      <c r="B28" s="35" t="str">
        <f aca="false">VLOOKUP(A28,TKS,2,FALSE())</f>
        <v>Знание принципов и практики управления криптографическими ключами</v>
      </c>
    </row>
    <row r="29" customFormat="false" ht="16.5" hidden="false" customHeight="false" outlineLevel="0" collapsed="false">
      <c r="A29" s="39" t="s">
        <v>404</v>
      </c>
      <c r="B29" s="35" t="str">
        <f aca="false">VLOOKUP(A29,TKS,2,FALSE())</f>
        <v>Знание систем и приложений для баз данных</v>
      </c>
    </row>
    <row r="30" customFormat="false" ht="16.5" hidden="false" customHeight="false" outlineLevel="0" collapsed="false">
      <c r="A30" s="39" t="s">
        <v>408</v>
      </c>
      <c r="B30" s="35" t="str">
        <f aca="false">VLOOKUP(A30,TKS,2,FALSE())</f>
        <v>Знание политик и процедур по непрерывности бизнеса и аварийному восстановлению</v>
      </c>
    </row>
    <row r="31" customFormat="false" ht="16.5" hidden="false" customHeight="false" outlineLevel="0" collapsed="false">
      <c r="A31" s="39" t="s">
        <v>410</v>
      </c>
      <c r="B31" s="35" t="str">
        <f aca="false">VLOOKUP(A31,TKS,2,FALSE())</f>
        <v>Знание принципов и практики разработки корпоративной архитектуры кибербезопасности</v>
      </c>
    </row>
    <row r="32" customFormat="false" ht="16.5" hidden="false" customHeight="false" outlineLevel="0" collapsed="false">
      <c r="A32" s="39" t="s">
        <v>418</v>
      </c>
      <c r="B32" s="35" t="str">
        <f aca="false">VLOOKUP(A32,TKS,2,FALSE())</f>
        <v>Знание основ и практика работы с электротехникой</v>
      </c>
    </row>
    <row r="33" customFormat="false" ht="16.5" hidden="false" customHeight="false" outlineLevel="0" collapsed="false">
      <c r="A33" s="39" t="s">
        <v>426</v>
      </c>
      <c r="B33" s="35" t="str">
        <f aca="false">VLOOKUP(A33,TKS,2,FALSE())</f>
        <v>Знание принципов и методов сетевого взаимодействия</v>
      </c>
    </row>
    <row r="34" customFormat="false" ht="16.5" hidden="false" customHeight="false" outlineLevel="0" collapsed="false">
      <c r="A34" s="39" t="s">
        <v>428</v>
      </c>
      <c r="B34" s="35" t="str">
        <f aca="false">VLOOKUP(A34,TKS,2,FALSE())</f>
        <v>Знание принципов и практик человеко-машинного интерфейса (HCI)</v>
      </c>
    </row>
    <row r="35" customFormat="false" ht="16.5" hidden="false" customHeight="false" outlineLevel="0" collapsed="false">
      <c r="A35" s="39" t="s">
        <v>430</v>
      </c>
      <c r="B35" s="35" t="str">
        <f aca="false">VLOOKUP(A35,TKS,2,FALSE())</f>
        <v>Знание процессов оценки защищенности и разрешений (SA&amp;A)</v>
      </c>
    </row>
    <row r="36" customFormat="false" ht="16.5" hidden="false" customHeight="false" outlineLevel="0" collapsed="false">
      <c r="A36" s="39" t="s">
        <v>444</v>
      </c>
      <c r="B36" s="35" t="str">
        <f aca="false">VLOOKUP(A36,TKS,2,FALSE())</f>
        <v>Знание стандартов и передовой практики бизнес-анализа</v>
      </c>
    </row>
    <row r="37" customFormat="false" ht="25.35" hidden="false" customHeight="false" outlineLevel="0" collapsed="false">
      <c r="A37" s="39" t="s">
        <v>446</v>
      </c>
      <c r="B37" s="35" t="str">
        <f aca="false">VLOOKUP(A37,TKS,2,FALSE())</f>
        <v>Знание принципов и практики обеспечения конфиденциальности, целостности и доступности</v>
      </c>
    </row>
    <row r="38" customFormat="false" ht="16.5" hidden="false" customHeight="false" outlineLevel="0" collapsed="false">
      <c r="A38" s="39" t="s">
        <v>448</v>
      </c>
      <c r="B38" s="35" t="str">
        <f aca="false">VLOOKUP(A38,TKS,2,FALSE())</f>
        <v>Знание принципов и практики обеспечения неотказуемости</v>
      </c>
    </row>
    <row r="39" customFormat="false" ht="16.5" hidden="false" customHeight="false" outlineLevel="0" collapsed="false">
      <c r="A39" s="39" t="s">
        <v>450</v>
      </c>
      <c r="B39" s="35" t="str">
        <f aca="false">VLOOKUP(A39,TKS,2,FALSE())</f>
        <v>Знание принципов и методов кибергигиены</v>
      </c>
    </row>
    <row r="40" customFormat="false" ht="16.5" hidden="false" customHeight="false" outlineLevel="0" collapsed="false">
      <c r="A40" s="39" t="s">
        <v>452</v>
      </c>
      <c r="B40" s="35" t="str">
        <f aca="false">VLOOKUP(A40,TKS,2,FALSE())</f>
        <v>Знание принципов и практики проектирования защищенных систем (SSE)</v>
      </c>
    </row>
    <row r="41" customFormat="false" ht="16.5" hidden="false" customHeight="false" outlineLevel="0" collapsed="false">
      <c r="A41" s="39" t="s">
        <v>462</v>
      </c>
      <c r="B41" s="35" t="str">
        <f aca="false">VLOOKUP(A41,TKS,2,FALSE())</f>
        <v>Знание принципов и методов обеспечения ИТ-безопасности</v>
      </c>
    </row>
    <row r="42" customFormat="false" ht="16.5" hidden="false" customHeight="false" outlineLevel="0" collapsed="false">
      <c r="A42" s="39" t="s">
        <v>468</v>
      </c>
      <c r="B42" s="35" t="str">
        <f aca="false">VLOOKUP(A42,TKS,2,FALSE())</f>
        <v>Знание математических основ и методов</v>
      </c>
    </row>
    <row r="43" customFormat="false" ht="16.5" hidden="false" customHeight="false" outlineLevel="0" collapsed="false">
      <c r="A43" s="39" t="s">
        <v>474</v>
      </c>
      <c r="B43" s="35" t="str">
        <f aca="false">VLOOKUP(A43,TKS,2,FALSE())</f>
        <v>Знание принципов и практики управления идентификацией и доступом (IAM)</v>
      </c>
    </row>
    <row r="44" customFormat="false" ht="16.5" hidden="false" customHeight="false" outlineLevel="0" collapsed="false">
      <c r="A44" s="39" t="s">
        <v>476</v>
      </c>
      <c r="B44" s="35" t="str">
        <f aca="false">VLOOKUP(A44,TKS,2,FALSE())</f>
        <v>Знание о новых и развивающихся технологиях</v>
      </c>
    </row>
    <row r="45" customFormat="false" ht="16.5" hidden="false" customHeight="false" outlineLevel="0" collapsed="false">
      <c r="A45" s="39" t="s">
        <v>478</v>
      </c>
      <c r="B45" s="35" t="str">
        <f aca="false">VLOOKUP(A45,TKS,2,FALSE())</f>
        <v>Знание систем и приложений операционных систем (ОС)</v>
      </c>
    </row>
    <row r="46" customFormat="false" ht="16.5" hidden="false" customHeight="false" outlineLevel="0" collapsed="false">
      <c r="A46" s="39" t="s">
        <v>480</v>
      </c>
      <c r="B46" s="35" t="str">
        <f aca="false">VLOOKUP(A46,TKS,2,FALSE())</f>
        <v>Знание принципов и практики параллельных и распределенных вычислений</v>
      </c>
    </row>
    <row r="47" customFormat="false" ht="16.5" hidden="false" customHeight="false" outlineLevel="0" collapsed="false">
      <c r="A47" s="39" t="s">
        <v>488</v>
      </c>
      <c r="B47" s="35" t="str">
        <f aca="false">VLOOKUP(A47,TKS,2,FALSE())</f>
        <v>Знание принципов и практики разработки процессов</v>
      </c>
    </row>
    <row r="48" customFormat="false" ht="16.5" hidden="false" customHeight="false" outlineLevel="0" collapsed="false">
      <c r="A48" s="39" t="s">
        <v>492</v>
      </c>
      <c r="B48" s="35" t="str">
        <f aca="false">VLOOKUP(A48,TKS,2,FALSE())</f>
        <v>Знание об угрозах для системы</v>
      </c>
    </row>
    <row r="49" customFormat="false" ht="16.5" hidden="false" customHeight="false" outlineLevel="0" collapsed="false">
      <c r="A49" s="39" t="s">
        <v>494</v>
      </c>
      <c r="B49" s="35" t="str">
        <f aca="false">VLOOKUP(A49,TKS,2,FALSE())</f>
        <v>Знание об уязвимостях системы</v>
      </c>
    </row>
    <row r="50" customFormat="false" ht="16.5" hidden="false" customHeight="false" outlineLevel="0" collapsed="false">
      <c r="A50" s="39" t="s">
        <v>496</v>
      </c>
      <c r="B50" s="35" t="str">
        <f aca="false">VLOOKUP(A50,TKS,2,FALSE())</f>
        <v>Знание принципов и практики удаленного доступа</v>
      </c>
    </row>
    <row r="51" customFormat="false" ht="16.5" hidden="false" customHeight="false" outlineLevel="0" collapsed="false">
      <c r="A51" s="39" t="s">
        <v>502</v>
      </c>
      <c r="B51" s="35" t="str">
        <f aca="false">VLOOKUP(A51,TKS,2,FALSE())</f>
        <v>Знание принципов и практики управления информационной безопасностью</v>
      </c>
    </row>
    <row r="52" customFormat="false" ht="16.5" hidden="false" customHeight="false" outlineLevel="0" collapsed="false">
      <c r="A52" s="39" t="s">
        <v>504</v>
      </c>
      <c r="B52" s="35" t="str">
        <f aca="false">VLOOKUP(A52,TKS,2,FALSE())</f>
        <v>Знание инструментов и методов проектирования систем</v>
      </c>
    </row>
    <row r="53" customFormat="false" ht="16.5" hidden="false" customHeight="false" outlineLevel="0" collapsed="false">
      <c r="A53" s="39" t="s">
        <v>506</v>
      </c>
      <c r="B53" s="35" t="str">
        <f aca="false">VLOOKUP(A53,TKS,2,FALSE())</f>
        <v>Знание принципов и практики администрирования серверов</v>
      </c>
    </row>
    <row r="54" customFormat="false" ht="16.5" hidden="false" customHeight="false" outlineLevel="0" collapsed="false">
      <c r="A54" s="39" t="s">
        <v>508</v>
      </c>
      <c r="B54" s="35" t="str">
        <f aca="false">VLOOKUP(A54,TKS,2,FALSE())</f>
        <v>Знание клиент-серверной архитектуры</v>
      </c>
    </row>
    <row r="55" customFormat="false" ht="16.5" hidden="false" customHeight="false" outlineLevel="0" collapsed="false">
      <c r="A55" s="39" t="s">
        <v>520</v>
      </c>
      <c r="B55" s="35" t="str">
        <f aca="false">VLOOKUP(A55,TKS,2,FALSE())</f>
        <v>Знание принципов и практики разработки ПО</v>
      </c>
    </row>
    <row r="56" customFormat="false" ht="16.5" hidden="false" customHeight="false" outlineLevel="0" collapsed="false">
      <c r="A56" s="39" t="s">
        <v>525</v>
      </c>
      <c r="B56" s="35" t="str">
        <f aca="false">VLOOKUP(A56,TKS,2,FALSE())</f>
        <v>Знание инструментов и методов анализа автоматизированных систем</v>
      </c>
    </row>
    <row r="57" customFormat="false" ht="16.5" hidden="false" customHeight="false" outlineLevel="0" collapsed="false">
      <c r="A57" s="39" t="s">
        <v>533</v>
      </c>
      <c r="B57" s="35" t="str">
        <f aca="false">VLOOKUP(A57,TKS,2,FALSE())</f>
        <v>Знание инструментов и методов тестирования и оценки систем</v>
      </c>
    </row>
    <row r="58" customFormat="false" ht="16.5" hidden="false" customHeight="false" outlineLevel="0" collapsed="false">
      <c r="A58" s="39" t="s">
        <v>535</v>
      </c>
      <c r="B58" s="35" t="str">
        <f aca="false">VLOOKUP(A58,TKS,2,FALSE())</f>
        <v>Знание принципов и практики в области телекоммуникаций</v>
      </c>
    </row>
    <row r="59" customFormat="false" ht="16.5" hidden="false" customHeight="false" outlineLevel="0" collapsed="false">
      <c r="A59" s="39" t="s">
        <v>545</v>
      </c>
      <c r="B59" s="35" t="str">
        <f aca="false">VLOOKUP(A59,TKS,2,FALSE())</f>
        <v>Знание принципов и методов корпоративной ИТ-архитектуры</v>
      </c>
    </row>
    <row r="60" customFormat="false" ht="16.5" hidden="false" customHeight="false" outlineLevel="0" collapsed="false">
      <c r="A60" s="39" t="s">
        <v>547</v>
      </c>
      <c r="B60" s="35" t="str">
        <f aca="false">VLOOKUP(A60,TKS,2,FALSE())</f>
        <v>Знание процессов системной инженерии</v>
      </c>
    </row>
    <row r="61" customFormat="false" ht="16.5" hidden="false" customHeight="false" outlineLevel="0" collapsed="false">
      <c r="A61" s="39" t="s">
        <v>571</v>
      </c>
      <c r="B61" s="35" t="str">
        <f aca="false">VLOOKUP(A61,TKS,2,FALSE())</f>
        <v>Знание принципов и методов эшелонированной защиты</v>
      </c>
    </row>
    <row r="62" customFormat="false" ht="16.5" hidden="false" customHeight="false" outlineLevel="0" collapsed="false">
      <c r="A62" s="39" t="s">
        <v>617</v>
      </c>
      <c r="B62" s="35" t="str">
        <f aca="false">VLOOKUP(A62,TKS,2,FALSE())</f>
        <v>Знание инструментов и методов безопасной разработки</v>
      </c>
    </row>
    <row r="63" customFormat="false" ht="16.5" hidden="false" customHeight="false" outlineLevel="0" collapsed="false">
      <c r="A63" s="39" t="s">
        <v>659</v>
      </c>
      <c r="B63" s="35" t="str">
        <f aca="false">VLOOKUP(A63,TKS,2,FALSE())</f>
        <v>Знание принципов и практики оценки рисков</v>
      </c>
    </row>
    <row r="64" customFormat="false" ht="16.5" hidden="false" customHeight="false" outlineLevel="0" collapsed="false">
      <c r="A64" s="39" t="s">
        <v>661</v>
      </c>
      <c r="B64" s="35" t="str">
        <f aca="false">VLOOKUP(A64,TKS,2,FALSE())</f>
        <v>Знание принципов и методов оценки угроз</v>
      </c>
    </row>
    <row r="65" customFormat="false" ht="16.5" hidden="false" customHeight="false" outlineLevel="0" collapsed="false">
      <c r="A65" s="39" t="s">
        <v>667</v>
      </c>
      <c r="B65" s="35" t="str">
        <f aca="false">VLOOKUP(A65,TKS,2,FALSE())</f>
        <v>Знание систем и ПО критической инфраструктуры</v>
      </c>
    </row>
    <row r="66" customFormat="false" ht="16.5" hidden="false" customHeight="false" outlineLevel="0" collapsed="false">
      <c r="A66" s="39" t="s">
        <v>669</v>
      </c>
      <c r="B66" s="35" t="str">
        <f aca="false">VLOOKUP(A66,TKS,2,FALSE())</f>
        <v>Знание инструментов и методов реверс-инжиниринга оборудования</v>
      </c>
    </row>
    <row r="67" customFormat="false" ht="16.5" hidden="false" customHeight="false" outlineLevel="0" collapsed="false">
      <c r="A67" s="39" t="s">
        <v>673</v>
      </c>
      <c r="B67" s="35" t="str">
        <f aca="false">VLOOKUP(A67,TKS,2,FALSE())</f>
        <v>Знание инструментов и методов реверс-инжиниринга ПО</v>
      </c>
    </row>
    <row r="68" customFormat="false" ht="16.5" hidden="false" customHeight="false" outlineLevel="0" collapsed="false">
      <c r="A68" s="39" t="s">
        <v>679</v>
      </c>
      <c r="B68" s="35" t="str">
        <f aca="false">VLOOKUP(A68,TKS,2,FALSE())</f>
        <v>Знание принципов и практики безопасного развертывания ПО</v>
      </c>
    </row>
    <row r="69" customFormat="false" ht="16.5" hidden="false" customHeight="false" outlineLevel="0" collapsed="false">
      <c r="A69" s="39" t="s">
        <v>681</v>
      </c>
      <c r="B69" s="35" t="str">
        <f aca="false">VLOOKUP(A69,TKS,2,FALSE())</f>
        <v>Знание инструментов и методов безопасного развертывания ПО</v>
      </c>
    </row>
    <row r="70" customFormat="false" ht="16.5" hidden="false" customHeight="false" outlineLevel="0" collapsed="false">
      <c r="A70" s="39" t="s">
        <v>683</v>
      </c>
      <c r="B70" s="35" t="str">
        <f aca="false">VLOOKUP(A70,TKS,2,FALSE())</f>
        <v>Знание принципов и практики работы с системой управления сетью</v>
      </c>
    </row>
    <row r="71" customFormat="false" ht="16.5" hidden="false" customHeight="false" outlineLevel="0" collapsed="false">
      <c r="A71" s="39" t="s">
        <v>685</v>
      </c>
      <c r="B71" s="35" t="str">
        <f aca="false">VLOOKUP(A71,TKS,2,FALSE())</f>
        <v>Знание инструментов и методов систем управления сетью</v>
      </c>
    </row>
    <row r="72" customFormat="false" ht="16.5" hidden="false" customHeight="false" outlineLevel="0" collapsed="false">
      <c r="A72" s="39" t="s">
        <v>689</v>
      </c>
      <c r="B72" s="35" t="str">
        <f aca="false">VLOOKUP(A72,TKS,2,FALSE())</f>
        <v>Знание принципов и практики реверс-инжиниринга</v>
      </c>
    </row>
    <row r="73" customFormat="false" ht="16.5" hidden="false" customHeight="false" outlineLevel="0" collapsed="false">
      <c r="A73" s="39" t="s">
        <v>705</v>
      </c>
      <c r="B73" s="35" t="str">
        <f aca="false">VLOOKUP(A73,TKS,2,FALSE())</f>
        <v>Знание инструментов и методов шифрования</v>
      </c>
    </row>
    <row r="74" customFormat="false" ht="16.5" hidden="false" customHeight="false" outlineLevel="0" collapsed="false">
      <c r="A74" s="39" t="s">
        <v>717</v>
      </c>
      <c r="B74" s="35" t="str">
        <f aca="false">VLOOKUP(A74,TKS,2,FALSE())</f>
        <v>Знание стандартов и лучших практик классификации данных</v>
      </c>
    </row>
    <row r="75" customFormat="false" ht="16.5" hidden="false" customHeight="false" outlineLevel="0" collapsed="false">
      <c r="A75" s="39" t="s">
        <v>719</v>
      </c>
      <c r="B75" s="35" t="str">
        <f aca="false">VLOOKUP(A75,TKS,2,FALSE())</f>
        <v>Знание инструментов и методов классификации данных</v>
      </c>
    </row>
    <row r="76" customFormat="false" ht="16.5" hidden="false" customHeight="false" outlineLevel="0" collapsed="false">
      <c r="A76" s="39" t="s">
        <v>723</v>
      </c>
      <c r="B76" s="35" t="str">
        <f aca="false">VLOOKUP(A76,TKS,2,FALSE())</f>
        <v>Знание принципов и практик совершенствования процессов</v>
      </c>
    </row>
    <row r="77" customFormat="false" ht="16.5" hidden="false" customHeight="false" outlineLevel="0" collapsed="false">
      <c r="A77" s="39" t="s">
        <v>725</v>
      </c>
      <c r="B77" s="35" t="str">
        <f aca="false">VLOOKUP(A77,TKS,2,FALSE())</f>
        <v>Знание моделей и фреймворков оценки зрелости процессов</v>
      </c>
    </row>
    <row r="78" customFormat="false" ht="16.5" hidden="false" customHeight="false" outlineLevel="0" collapsed="false">
      <c r="A78" s="39" t="s">
        <v>727</v>
      </c>
      <c r="B78" s="35" t="str">
        <f aca="false">VLOOKUP(A78,TKS,2,FALSE())</f>
        <v>Знание эталонных моделей и фреймворков корпоративной архитектуры</v>
      </c>
    </row>
    <row r="79" customFormat="false" ht="16.5" hidden="false" customHeight="false" outlineLevel="0" collapsed="false">
      <c r="A79" s="39" t="s">
        <v>729</v>
      </c>
      <c r="B79" s="35" t="str">
        <f aca="false">VLOOKUP(A79,TKS,2,FALSE())</f>
        <v>Знание принципов и практики корпоративной архитектуры</v>
      </c>
    </row>
    <row r="80" customFormat="false" ht="16.5" hidden="false" customHeight="false" outlineLevel="0" collapsed="false">
      <c r="A80" s="39" t="s">
        <v>731</v>
      </c>
      <c r="B80" s="35" t="str">
        <f aca="false">VLOOKUP(A80,TKS,2,FALSE())</f>
        <v>Знание принципов и практики управления ИТ-услугами</v>
      </c>
    </row>
    <row r="81" customFormat="false" ht="16.5" hidden="false" customHeight="false" outlineLevel="0" collapsed="false">
      <c r="A81" s="39" t="s">
        <v>733</v>
      </c>
      <c r="B81" s="35" t="str">
        <f aca="false">VLOOKUP(A81,TKS,2,FALSE())</f>
        <v>Знание стандартов и лучших практик управления ИТ-услугами</v>
      </c>
    </row>
    <row r="82" customFormat="false" ht="16.5" hidden="false" customHeight="false" outlineLevel="0" collapsed="false">
      <c r="A82" s="39" t="s">
        <v>735</v>
      </c>
      <c r="B82" s="35" t="str">
        <f aca="false">VLOOKUP(A82,TKS,2,FALSE())</f>
        <v>Знание принципов и методов работы службы управления ключами (KMS)</v>
      </c>
    </row>
    <row r="83" customFormat="false" ht="16.5" hidden="false" customHeight="false" outlineLevel="0" collapsed="false">
      <c r="A83" s="39" t="s">
        <v>737</v>
      </c>
      <c r="B83" s="35" t="str">
        <f aca="false">VLOOKUP(A83,TKS,2,FALSE())</f>
        <v>Знание принципов и методов симметричного шифрования</v>
      </c>
    </row>
    <row r="84" customFormat="false" ht="16.5" hidden="false" customHeight="false" outlineLevel="0" collapsed="false">
      <c r="A84" s="39" t="s">
        <v>739</v>
      </c>
      <c r="B84" s="35" t="str">
        <f aca="false">VLOOKUP(A84,TKS,2,FALSE())</f>
        <v>Знание политик и процедур ротации ключей службы управления ключами (KMS)</v>
      </c>
    </row>
    <row r="85" customFormat="false" ht="16.5" hidden="false" customHeight="false" outlineLevel="0" collapsed="false">
      <c r="A85" s="39" t="s">
        <v>741</v>
      </c>
      <c r="B85" s="35" t="str">
        <f aca="false">VLOOKUP(A85,TKS,2,FALSE())</f>
        <v>Знание принципов и практики работы с WAF</v>
      </c>
    </row>
    <row r="86" customFormat="false" ht="16.5" hidden="false" customHeight="false" outlineLevel="0" collapsed="false">
      <c r="A86" s="39" t="s">
        <v>743</v>
      </c>
      <c r="B86" s="35" t="str">
        <f aca="false">VLOOKUP(A86,TKS,2,FALSE())</f>
        <v>Знание принципов и методов работы межсетевых экранов</v>
      </c>
    </row>
    <row r="87" customFormat="false" ht="16.5" hidden="false" customHeight="false" outlineLevel="0" collapsed="false">
      <c r="A87" s="39" t="s">
        <v>769</v>
      </c>
      <c r="B87" s="35" t="str">
        <f aca="false">VLOOKUP(A87,TKS,2,FALSE())</f>
        <v>Знание эталонной модели взаимодействия открытых систем (OSI)</v>
      </c>
    </row>
    <row r="88" customFormat="false" ht="16.5" hidden="false" customHeight="false" outlineLevel="0" collapsed="false">
      <c r="A88" s="39" t="s">
        <v>775</v>
      </c>
      <c r="B88" s="35" t="str">
        <f aca="false">VLOOKUP(A88,TKS,2,FALSE())</f>
        <v>Знание принципов и практик компьютерной архитектуры</v>
      </c>
    </row>
    <row r="89" customFormat="false" ht="16.5" hidden="false" customHeight="false" outlineLevel="0" collapsed="false">
      <c r="A89" s="39" t="s">
        <v>799</v>
      </c>
      <c r="B89" s="35" t="str">
        <f aca="false">VLOOKUP(A89,TKS,2,FALSE())</f>
        <v>Знание систем и ПО многоуровневой безопасности (MLS)</v>
      </c>
    </row>
    <row r="90" customFormat="false" ht="16.5" hidden="false" customHeight="false" outlineLevel="0" collapsed="false">
      <c r="A90" s="39" t="s">
        <v>801</v>
      </c>
      <c r="B90" s="35" t="str">
        <f aca="false">VLOOKUP(A90,TKS,2,FALSE())</f>
        <v>Знание междисциплинарных решений</v>
      </c>
    </row>
    <row r="91" customFormat="false" ht="16.5" hidden="false" customHeight="false" outlineLevel="0" collapsed="false">
      <c r="A91" s="39" t="s">
        <v>817</v>
      </c>
      <c r="B91" s="35" t="str">
        <f aca="false">VLOOKUP(A91,TKS,2,FALSE())</f>
        <v>Знание принципов и практик сетевой архитектуры</v>
      </c>
    </row>
    <row r="92" customFormat="false" ht="16.5" hidden="false" customHeight="false" outlineLevel="0" collapsed="false">
      <c r="A92" s="39" t="s">
        <v>821</v>
      </c>
      <c r="B92" s="35" t="str">
        <f aca="false">VLOOKUP(A92,TKS,2,FALSE())</f>
        <v>Знание стандартов и передовых практик защиты персональных данных (PII)</v>
      </c>
    </row>
    <row r="93" customFormat="false" ht="16.5" hidden="false" customHeight="false" outlineLevel="0" collapsed="false">
      <c r="A93" s="39" t="s">
        <v>823</v>
      </c>
      <c r="B93" s="35" t="str">
        <f aca="false">VLOOKUP(A93,TKS,2,FALSE())</f>
        <v>Знание стандартов и лучших практик защиты данных платежных карт (PCI DSS)</v>
      </c>
    </row>
    <row r="94" customFormat="false" ht="16.5" hidden="false" customHeight="false" outlineLevel="0" collapsed="false">
      <c r="A94" s="39" t="s">
        <v>825</v>
      </c>
      <c r="B94" s="35" t="str">
        <f aca="false">VLOOKUP(A94,TKS,2,FALSE())</f>
        <v>Знание стандартов и передовых методов защиты перс.данных о состоянии здоровья (PHI)</v>
      </c>
    </row>
    <row r="95" customFormat="false" ht="16.5" hidden="false" customHeight="false" outlineLevel="0" collapsed="false">
      <c r="A95" s="39" t="s">
        <v>829</v>
      </c>
      <c r="B95" s="35" t="str">
        <f aca="false">VLOOKUP(A95,TKS,2,FALSE())</f>
        <v>Знание принципов и практик плана защиты программы (PPP)</v>
      </c>
    </row>
    <row r="96" customFormat="false" ht="16.5" hidden="false" customHeight="false" outlineLevel="0" collapsed="false">
      <c r="A96" s="39" t="s">
        <v>841</v>
      </c>
      <c r="B96" s="35" t="str">
        <f aca="false">VLOOKUP(A96,TKS,2,FALSE())</f>
        <v>Знание инструментов и методик управления конфигурацией</v>
      </c>
    </row>
    <row r="97" customFormat="false" ht="16.5" hidden="false" customHeight="false" outlineLevel="0" collapsed="false">
      <c r="A97" s="39" t="s">
        <v>843</v>
      </c>
      <c r="B97" s="35" t="str">
        <f aca="false">VLOOKUP(A97,TKS,2,FALSE())</f>
        <v>Знание принципов и практик системной инженерии</v>
      </c>
    </row>
    <row r="98" customFormat="false" ht="16.5" hidden="false" customHeight="false" outlineLevel="0" collapsed="false">
      <c r="A98" s="39" t="s">
        <v>853</v>
      </c>
      <c r="B98" s="35" t="str">
        <f aca="false">VLOOKUP(A98,TKS,2,FALSE())</f>
        <v>Знание принципов и практик N-уровневой архитектуры</v>
      </c>
    </row>
    <row r="99" customFormat="false" ht="16.5" hidden="false" customHeight="false" outlineLevel="0" collapsed="false">
      <c r="A99" s="39" t="s">
        <v>855</v>
      </c>
      <c r="B99" s="35" t="str">
        <f aca="false">VLOOKUP(A99,TKS,2,FALSE())</f>
        <v>Знание политик и процедур классификации данных</v>
      </c>
    </row>
    <row r="100" customFormat="false" ht="16.5" hidden="false" customHeight="false" outlineLevel="0" collapsed="false">
      <c r="A100" s="39" t="s">
        <v>871</v>
      </c>
      <c r="B100" s="35" t="str">
        <f aca="false">VLOOKUP(A100,TKS,2,FALSE())</f>
        <v>Знание принципов и методов криптологии</v>
      </c>
    </row>
    <row r="101" customFormat="false" ht="16.5" hidden="false" customHeight="false" outlineLevel="0" collapsed="false">
      <c r="A101" s="39" t="s">
        <v>881</v>
      </c>
      <c r="B101" s="35" t="str">
        <f aca="false">VLOOKUP(A101,TKS,2,FALSE())</f>
        <v>Знание принципов и методов проектирования компьютеров</v>
      </c>
    </row>
    <row r="102" customFormat="false" ht="16.5" hidden="false" customHeight="false" outlineLevel="0" collapsed="false">
      <c r="A102" s="39" t="s">
        <v>883</v>
      </c>
      <c r="B102" s="35" t="str">
        <f aca="false">VLOOKUP(A102,TKS,2,FALSE())</f>
        <v>Знание встраиваемых систем и ПО</v>
      </c>
    </row>
    <row r="103" customFormat="false" ht="16.5" hidden="false" customHeight="false" outlineLevel="0" collapsed="false">
      <c r="A103" s="39" t="s">
        <v>885</v>
      </c>
      <c r="B103" s="35" t="str">
        <f aca="false">VLOOKUP(A103,TKS,2,FALSE())</f>
        <v>Знание инструментов и методов обеспечения отказоустойчивости</v>
      </c>
    </row>
    <row r="104" customFormat="false" ht="16.5" hidden="false" customHeight="false" outlineLevel="0" collapsed="false">
      <c r="A104" s="39" t="s">
        <v>891</v>
      </c>
      <c r="B104" s="35" t="str">
        <f aca="false">VLOOKUP(A104,TKS,2,FALSE())</f>
        <v>Знание принципов и методов теории информации</v>
      </c>
    </row>
    <row r="105" customFormat="false" ht="16.5" hidden="false" customHeight="false" outlineLevel="0" collapsed="false">
      <c r="A105" s="39" t="s">
        <v>951</v>
      </c>
      <c r="B105" s="35" t="str">
        <f aca="false">VLOOKUP(A105,TKS,2,FALSE())</f>
        <v>Знание принципов и практики работы компьютерных сетей</v>
      </c>
    </row>
    <row r="106" customFormat="false" ht="16.5" hidden="false" customHeight="false" outlineLevel="0" collapsed="false">
      <c r="A106" s="39" t="s">
        <v>1011</v>
      </c>
      <c r="B106" s="35" t="str">
        <f aca="false">VLOOKUP(A106,TKS,2,FALSE())</f>
        <v>Знание принципов и практик сетевой безопасности</v>
      </c>
    </row>
    <row r="107" customFormat="false" ht="16.5" hidden="false" customHeight="false" outlineLevel="0" collapsed="false">
      <c r="A107" s="39" t="s">
        <v>1075</v>
      </c>
      <c r="B107" s="35" t="str">
        <f aca="false">VLOOKUP(A107,TKS,2,FALSE())</f>
        <v>Знание протоколов маршрутизации</v>
      </c>
    </row>
    <row r="108" customFormat="false" ht="16.5" hidden="false" customHeight="false" outlineLevel="0" collapsed="false">
      <c r="A108" s="39" t="s">
        <v>1134</v>
      </c>
      <c r="B108" s="35" t="str">
        <f aca="false">VLOOKUP(A108,TKS,2,FALSE())</f>
        <v>Знание принципов и практики безопасного обновления ПО</v>
      </c>
    </row>
    <row r="109" customFormat="false" ht="16.5" hidden="false" customHeight="false" outlineLevel="0" collapsed="false">
      <c r="A109" s="39" t="s">
        <v>1136</v>
      </c>
      <c r="B109" s="35" t="str">
        <f aca="false">VLOOKUP(A109,TKS,2,FALSE())</f>
        <v>Знание принципов и методов безопасного обновления встроенного ПО</v>
      </c>
    </row>
    <row r="110" customFormat="false" ht="16.5" hidden="false" customHeight="false" outlineLevel="0" collapsed="false">
      <c r="A110" s="39" t="s">
        <v>1146</v>
      </c>
      <c r="B110" s="35" t="str">
        <f aca="false">VLOOKUP(A110,TKS,2,FALSE())</f>
        <v>Знание о моделировании архитектуры</v>
      </c>
    </row>
    <row r="111" customFormat="false" ht="16.5" hidden="false" customHeight="false" outlineLevel="0" collapsed="false">
      <c r="A111" s="39" t="s">
        <v>1164</v>
      </c>
      <c r="B111" s="35" t="str">
        <f aca="false">VLOOKUP(A111,TKS,2,FALSE())</f>
        <v>Знание методов проектирования</v>
      </c>
    </row>
    <row r="112" customFormat="false" ht="16.5" hidden="false" customHeight="false" outlineLevel="0" collapsed="false">
      <c r="A112" s="39" t="s">
        <v>1194</v>
      </c>
      <c r="B112" s="35" t="str">
        <f aca="false">VLOOKUP(A112,TKS,2,FALSE())</f>
        <v>Знание требований кибербезопасности при закупках</v>
      </c>
    </row>
    <row r="113" customFormat="false" ht="16.5" hidden="false" customHeight="false" outlineLevel="0" collapsed="false">
      <c r="A113" s="39" t="s">
        <v>1196</v>
      </c>
      <c r="B113" s="35" t="str">
        <f aca="false">VLOOKUP(A113,TKS,2,FALSE())</f>
        <v>Знание принципов и практик проектирования защищенных приложений</v>
      </c>
    </row>
    <row r="114" customFormat="false" ht="25.35" hidden="false" customHeight="false" outlineLevel="0" collapsed="false">
      <c r="A114" s="39" t="s">
        <v>1214</v>
      </c>
      <c r="B114" s="35" t="str">
        <f aca="false">VLOOKUP(A114,TKS,2,FALSE())</f>
        <v>Знание принципов и практик обеспечения конфиденциальности, целостности, доступности, подлинности и неотказуемости (CIAAN)</v>
      </c>
    </row>
    <row r="115" customFormat="false" ht="16.5" hidden="false" customHeight="false" outlineLevel="0" collapsed="false">
      <c r="A115" s="39" t="s">
        <v>1244</v>
      </c>
      <c r="B115" s="35" t="str">
        <f aca="false">VLOOKUP(A115,TKS,2,FALSE())</f>
        <v>Знание требований кибербезопасности</v>
      </c>
    </row>
    <row r="116" customFormat="false" ht="16.5" hidden="false" customHeight="false" outlineLevel="0" collapsed="false">
      <c r="A116" s="39" t="s">
        <v>1252</v>
      </c>
      <c r="B116" s="35" t="str">
        <f aca="false">VLOOKUP(A116,TKS,2,FALSE())</f>
        <v>Знание уровней классификации данных (категории информации)</v>
      </c>
    </row>
    <row r="117" customFormat="false" ht="16.5" hidden="false" customHeight="false" outlineLevel="0" collapsed="false">
      <c r="A117" s="39" t="s">
        <v>1284</v>
      </c>
      <c r="B117" s="35" t="str">
        <f aca="false">VLOOKUP(A117,TKS,2,FALSE())</f>
        <v>Знание требований к отказоустойчивости или запасным площадкам</v>
      </c>
    </row>
    <row r="118" customFormat="false" ht="16.5" hidden="false" customHeight="false" outlineLevel="0" collapsed="false">
      <c r="A118" s="39" t="s">
        <v>1304</v>
      </c>
      <c r="B118" s="35" t="str">
        <f aca="false">VLOOKUP(A118,TKS,2,FALSE())</f>
        <v>Знание требований к поддерживаемости материалов</v>
      </c>
    </row>
    <row r="119" customFormat="false" ht="16.5" hidden="false" customHeight="false" outlineLevel="0" collapsed="false">
      <c r="A119" s="39" t="s">
        <v>1312</v>
      </c>
      <c r="B119" s="35" t="str">
        <f aca="false">VLOOKUP(A119,TKS,2,FALSE())</f>
        <v>Знание требований многоуровневой безопасности</v>
      </c>
    </row>
    <row r="120" customFormat="false" ht="16.5" hidden="false" customHeight="false" outlineLevel="0" collapsed="false">
      <c r="A120" s="39" t="s">
        <v>1354</v>
      </c>
      <c r="B120" s="35" t="str">
        <f aca="false">VLOOKUP(A120,TKS,2,FALSE())</f>
        <v>Знание атрибутов персональных данных (PII)</v>
      </c>
    </row>
    <row r="121" customFormat="false" ht="16.5" hidden="false" customHeight="false" outlineLevel="0" collapsed="false">
      <c r="A121" s="39" t="s">
        <v>1385</v>
      </c>
      <c r="B121" s="35" t="str">
        <f aca="false">VLOOKUP(A121,TKS,2,FALSE())</f>
        <v>Знание мер защиты</v>
      </c>
    </row>
    <row r="122" customFormat="false" ht="16.5" hidden="false" customHeight="false" outlineLevel="0" collapsed="false">
      <c r="A122" s="39" t="s">
        <v>1393</v>
      </c>
      <c r="B122" s="35" t="str">
        <f aca="false">VLOOKUP(A122,TKS,2,FALSE())</f>
        <v>Знание практик и принципов сервис-ориентированной архитектуры безопасности</v>
      </c>
    </row>
    <row r="123" customFormat="false" ht="16.5" hidden="false" customHeight="false" outlineLevel="0" collapsed="false">
      <c r="A123" s="39" t="s">
        <v>1407</v>
      </c>
      <c r="B123" s="35" t="str">
        <f aca="false">VLOOKUP(A123,TKS,2,FALSE())</f>
        <v>Знание требований к резервному копированию систем</v>
      </c>
    </row>
    <row r="124" customFormat="false" ht="16.5" hidden="false" customHeight="false" outlineLevel="0" collapsed="false">
      <c r="A124" s="39" t="s">
        <v>1433</v>
      </c>
      <c r="B124" s="35" t="str">
        <f aca="false">VLOOKUP(A124,TKS,2,FALSE())</f>
        <v>Знание требований пользователей</v>
      </c>
    </row>
    <row r="125" customFormat="false" ht="16.5" hidden="false" customHeight="false" outlineLevel="0" collapsed="false">
      <c r="A125" s="39" t="s">
        <v>1541</v>
      </c>
      <c r="B125" s="35" t="str">
        <f aca="false">VLOOKUP(A125,TKS,2,FALSE())</f>
        <v>Навык рассмотрения архитектуры систем защиты</v>
      </c>
    </row>
    <row r="126" customFormat="false" ht="16.5" hidden="false" customHeight="false" outlineLevel="0" collapsed="false">
      <c r="A126" s="39" t="s">
        <v>1545</v>
      </c>
      <c r="B126" s="35" t="str">
        <f aca="false">VLOOKUP(A126,TKS,2,FALSE())</f>
        <v>Навык применения методов безопасной разработки</v>
      </c>
    </row>
    <row r="127" customFormat="false" ht="16.5" hidden="false" customHeight="false" outlineLevel="0" collapsed="false">
      <c r="A127" s="39" t="s">
        <v>1585</v>
      </c>
      <c r="B127" s="35" t="str">
        <f aca="false">VLOOKUP(A127,TKS,2,FALSE())</f>
        <v>Навык анализа корпоративной ИТ-архитектуры</v>
      </c>
    </row>
    <row r="128" customFormat="false" ht="16.5" hidden="false" customHeight="false" outlineLevel="0" collapsed="false">
      <c r="A128" s="39" t="s">
        <v>1589</v>
      </c>
      <c r="B128" s="35" t="str">
        <f aca="false">VLOOKUP(A128,TKS,2,FALSE())</f>
        <v>Навык разъяснения сложных концепций</v>
      </c>
    </row>
    <row r="129" customFormat="false" ht="16.5" hidden="false" customHeight="false" outlineLevel="0" collapsed="false">
      <c r="A129" s="39" t="s">
        <v>1591</v>
      </c>
      <c r="B129" s="35" t="str">
        <f aca="false">VLOOKUP(A129,TKS,2,FALSE())</f>
        <v>Навык устного общения</v>
      </c>
    </row>
    <row r="130" customFormat="false" ht="16.5" hidden="false" customHeight="false" outlineLevel="0" collapsed="false">
      <c r="A130" s="39" t="s">
        <v>1593</v>
      </c>
      <c r="B130" s="35" t="str">
        <f aca="false">VLOOKUP(A130,TKS,2,FALSE())</f>
        <v>Навык общения в письменной форме</v>
      </c>
    </row>
    <row r="131" customFormat="false" ht="16.5" hidden="false" customHeight="false" outlineLevel="0" collapsed="false">
      <c r="A131" s="39" t="s">
        <v>1655</v>
      </c>
      <c r="B131" s="35" t="str">
        <f aca="false">VLOOKUP(A131,TKS,2,FALSE())</f>
        <v>Навык применения безопасных архитектур сетей</v>
      </c>
    </row>
    <row r="132" customFormat="false" ht="16.5" hidden="false" customHeight="false" outlineLevel="0" collapsed="false">
      <c r="A132" s="39" t="s">
        <v>1657</v>
      </c>
      <c r="B132" s="35" t="str">
        <f aca="false">VLOOKUP(A132,TKS,2,FALSE())</f>
        <v>Навык проектирования систем</v>
      </c>
    </row>
    <row r="133" customFormat="false" ht="16.5" hidden="false" customHeight="false" outlineLevel="0" collapsed="false">
      <c r="A133" s="39" t="s">
        <v>1675</v>
      </c>
      <c r="B133" s="35" t="str">
        <f aca="false">VLOOKUP(A133,TKS,2,FALSE())</f>
        <v>Навык проектирования архитектур</v>
      </c>
    </row>
    <row r="134" customFormat="false" ht="16.5" hidden="false" customHeight="false" outlineLevel="0" collapsed="false">
      <c r="A134" s="39" t="s">
        <v>1677</v>
      </c>
      <c r="B134" s="35" t="str">
        <f aca="false">VLOOKUP(A134,TKS,2,FALSE())</f>
        <v>Навык проектирования фреймворков</v>
      </c>
    </row>
    <row r="135" customFormat="false" ht="16.5" hidden="false" customHeight="false" outlineLevel="0" collapsed="false">
      <c r="A135" s="39" t="s">
        <v>1679</v>
      </c>
      <c r="B135" s="35" t="str">
        <f aca="false">VLOOKUP(A135,TKS,2,FALSE())</f>
        <v>Навык совместной работы</v>
      </c>
    </row>
    <row r="136" customFormat="false" ht="16.5" hidden="false" customHeight="false" outlineLevel="0" collapsed="false">
      <c r="A136" s="39" t="s">
        <v>1733</v>
      </c>
      <c r="B136" s="35" t="str">
        <f aca="false">VLOOKUP(A136,TKS,2,FALSE())</f>
        <v>Навык координации усилий между заинтересованными сторонами</v>
      </c>
    </row>
    <row r="137" customFormat="false" ht="16.5" hidden="false" customHeight="false" outlineLevel="0" collapsed="false">
      <c r="A137" s="39" t="s">
        <v>1747</v>
      </c>
      <c r="B137" s="35" t="str">
        <f aca="false">VLOOKUP(A137,TKS,2,FALSE())</f>
        <v>Навык выявления систем критической инфраструктуры</v>
      </c>
    </row>
    <row r="138" customFormat="false" ht="16.5" hidden="false" customHeight="false" outlineLevel="0" collapsed="false">
      <c r="A138" s="39" t="s">
        <v>1749</v>
      </c>
      <c r="B138" s="35" t="str">
        <f aca="false">VLOOKUP(A138,TKS,2,FALSE())</f>
        <v>Навык выявления систем, разработанных без учета требований безопасности</v>
      </c>
    </row>
    <row r="139" customFormat="false" ht="16.5" hidden="false" customHeight="false" outlineLevel="0" collapsed="false">
      <c r="A139" s="39" t="s">
        <v>1901</v>
      </c>
      <c r="B139" s="35" t="str">
        <f aca="false">VLOOKUP(A139,TKS,2,FALSE())</f>
        <v>Навык сканирования на наличие уязвимостей</v>
      </c>
    </row>
    <row r="140" customFormat="false" ht="16.5" hidden="false" customHeight="false" outlineLevel="0" collapsed="false">
      <c r="A140" s="39" t="s">
        <v>1903</v>
      </c>
      <c r="B140" s="35" t="str">
        <f aca="false">VLOOKUP(A140,TKS,2,FALSE())</f>
        <v>Навык распознавания уязвимостей</v>
      </c>
    </row>
    <row r="141" customFormat="false" ht="16.5" hidden="false" customHeight="false" outlineLevel="0" collapsed="false">
      <c r="A141" s="39" t="s">
        <v>1917</v>
      </c>
      <c r="B141" s="35" t="str">
        <f aca="false">VLOOKUP(A141,TKS,2,FALSE())</f>
        <v>Навык применения ИТ в предлагаемых решениях</v>
      </c>
    </row>
    <row r="142" customFormat="false" ht="16.5" hidden="false" customHeight="false" outlineLevel="0" collapsed="false">
      <c r="A142" s="39" t="s">
        <v>1953</v>
      </c>
      <c r="B142" s="35" t="str">
        <f aca="false">VLOOKUP(A142,TKS,2,FALSE())</f>
        <v>Навык проектирования мер защиты</v>
      </c>
    </row>
    <row r="143" customFormat="false" ht="16.5" hidden="false" customHeight="false" outlineLevel="0" collapsed="false">
      <c r="A143" s="39" t="s">
        <v>1955</v>
      </c>
      <c r="B143" s="35" t="str">
        <f aca="false">VLOOKUP(A143,TKS,2,FALSE())</f>
        <v>Навык проектирования интеграции аппаратных решений</v>
      </c>
    </row>
    <row r="144" customFormat="false" ht="16.5" hidden="false" customHeight="false" outlineLevel="0" collapsed="false">
      <c r="A144" s="39" t="s">
        <v>1957</v>
      </c>
      <c r="B144" s="35" t="str">
        <f aca="false">VLOOKUP(A144,TKS,2,FALSE())</f>
        <v>Навык проектирования интеграции программных решений</v>
      </c>
    </row>
    <row r="145" customFormat="false" ht="16.5" hidden="false" customHeight="false" outlineLevel="0" collapsed="false">
      <c r="A145" s="39" t="s">
        <v>1963</v>
      </c>
      <c r="B145" s="35" t="str">
        <f aca="false">VLOOKUP(A145,TKS,2,FALSE())</f>
        <v>Навык разработки механизмов системы защиты</v>
      </c>
    </row>
    <row r="146" customFormat="false" ht="16.5" hidden="false" customHeight="false" outlineLevel="0" collapsed="false">
      <c r="A146" s="39" t="s">
        <v>1971</v>
      </c>
      <c r="B146" s="35" t="str">
        <f aca="false">VLOOKUP(A146,TKS,2,FALSE())</f>
        <v>Навык экспертизы архитектуры безопасности</v>
      </c>
    </row>
    <row r="147" customFormat="false" ht="16.5" hidden="false" customHeight="false" outlineLevel="0" collapsed="false">
      <c r="A147" s="39" t="s">
        <v>1995</v>
      </c>
      <c r="B147" s="35" t="str">
        <f aca="false">VLOOKUP(A147,TKS,2,FALSE())</f>
        <v>Навык составления примеров использования</v>
      </c>
    </row>
    <row r="148" customFormat="false" ht="16.5" hidden="false" customHeight="false" outlineLevel="0" collapsed="false">
      <c r="A148" s="39" t="s">
        <v>2007</v>
      </c>
      <c r="B148" s="35" t="str">
        <f aca="false">VLOOKUP(A148,TKS,2,FALSE())</f>
        <v>Навык шифрования сетевых соединений</v>
      </c>
    </row>
    <row r="149" customFormat="false" ht="16.5" hidden="false" customHeight="false" outlineLevel="0" collapsed="false">
      <c r="A149" s="39" t="s">
        <v>2011</v>
      </c>
      <c r="B149" s="35" t="str">
        <f aca="false">VLOOKUP(A149,TKS,2,FALSE())</f>
        <v>Навык составления планов тестирования</v>
      </c>
    </row>
    <row r="150" customFormat="false" ht="16.5" hidden="false" customHeight="false" outlineLevel="0" collapsed="false">
      <c r="A150" s="39" t="s">
        <v>2041</v>
      </c>
      <c r="B150" s="35" t="str">
        <f aca="false">VLOOKUP(A150,TKS,2,FALSE())</f>
        <v>Навык настройки программных средств защиты компьютера</v>
      </c>
    </row>
    <row r="151" customFormat="false" ht="16.5" hidden="false" customHeight="false" outlineLevel="0" collapsed="false">
      <c r="A151" s="39" t="s">
        <v>2079</v>
      </c>
      <c r="B151" s="35" t="str">
        <f aca="false">VLOOKUP(A151,TKS,2,FALSE())</f>
        <v>Навык разработки стратегий тестирования и оценки (TES)</v>
      </c>
    </row>
    <row r="152" customFormat="false" ht="16.5" hidden="false" customHeight="false" outlineLevel="0" collapsed="false">
      <c r="A152" s="39" t="s">
        <v>2089</v>
      </c>
      <c r="B152" s="35" t="str">
        <f aca="false">VLOOKUP(A152,TKS,2,FALSE())</f>
        <v>Навык разработки многоуровневых решений по обеспечению безопасности</v>
      </c>
    </row>
    <row r="153" customFormat="false" ht="16.5" hidden="false" customHeight="false" outlineLevel="0" collapsed="false">
      <c r="A153" s="39" t="s">
        <v>2091</v>
      </c>
      <c r="B153" s="35" t="str">
        <f aca="false">VLOOKUP(A153,TKS,2,FALSE())</f>
        <v>Навык разработки междисциплинарных решений</v>
      </c>
    </row>
    <row r="154" customFormat="false" ht="16.5" hidden="false" customHeight="false" outlineLevel="0" collapsed="false">
      <c r="A154" s="39" t="s">
        <v>2125</v>
      </c>
      <c r="B154" s="35" t="str">
        <f aca="false">VLOOKUP(A154,TKS,2,FALSE())</f>
        <v>Навык разработки планов тестирования безопасности</v>
      </c>
    </row>
    <row r="155" customFormat="false" ht="16.5" hidden="false" customHeight="false" outlineLevel="0" collapsed="false">
      <c r="A155" s="39" t="s">
        <v>2129</v>
      </c>
      <c r="B155" s="35" t="str">
        <f aca="false">VLOOKUP(A155,TKS,2,FALSE())</f>
        <v>Навык применения шифрования в инфраструктуре открытых ключей (PKI)</v>
      </c>
    </row>
    <row r="156" customFormat="false" ht="16.5" hidden="false" customHeight="false" outlineLevel="0" collapsed="false">
      <c r="A156" s="39" t="s">
        <v>2131</v>
      </c>
      <c r="B156" s="35" t="str">
        <f aca="false">VLOOKUP(A156,TKS,2,FALSE())</f>
        <v>Навык применения электронных подписей</v>
      </c>
    </row>
    <row r="157" customFormat="false" ht="16.5" hidden="false" customHeight="false" outlineLevel="0" collapsed="false">
      <c r="A157" s="39" t="s">
        <v>2133</v>
      </c>
      <c r="B157" s="35" t="str">
        <f aca="false">VLOOKUP(A157,TKS,2,FALSE())</f>
        <v>Навык применения моделей безопасности</v>
      </c>
    </row>
    <row r="158" customFormat="false" ht="16.5" hidden="false" customHeight="false" outlineLevel="0" collapsed="false">
      <c r="A158" s="39" t="s">
        <v>2161</v>
      </c>
      <c r="B158" s="35" t="str">
        <f aca="false">VLOOKUP(A158,TKS,2,FALSE())</f>
        <v>Навык преобразования требований к эксплуатации в меры защиты</v>
      </c>
    </row>
    <row r="159" customFormat="false" ht="16.5" hidden="false" customHeight="false" outlineLevel="0" collapsed="false">
      <c r="A159" s="39" t="s">
        <v>2163</v>
      </c>
      <c r="B159" s="35" t="str">
        <f aca="false">VLOOKUP(A159,TKS,2,FALSE())</f>
        <v>Навык установки обновлений систем и компонентов</v>
      </c>
    </row>
    <row r="160" customFormat="false" ht="16.5" hidden="false" customHeight="false" outlineLevel="0" collapsed="false">
      <c r="A160" s="39" t="s">
        <v>2165</v>
      </c>
      <c r="B160" s="35" t="str">
        <f aca="false">VLOOKUP(A160,TKS,2,FALSE())</f>
        <v>Навык оптимизации производительности систем</v>
      </c>
    </row>
    <row r="161" customFormat="false" ht="16.5" hidden="false" customHeight="false" outlineLevel="0" collapsed="false">
      <c r="A161" s="39" t="s">
        <v>2179</v>
      </c>
      <c r="B161" s="35" t="str">
        <f aca="false">VLOOKUP(A161,TKS,2,FALSE())</f>
        <v>Навык реализации сетевой сегментации</v>
      </c>
    </row>
    <row r="162" customFormat="false" ht="16.5" hidden="false" customHeight="false" outlineLevel="0" collapsed="false">
      <c r="A162" s="39" t="s">
        <v>2181</v>
      </c>
      <c r="B162" s="35" t="str">
        <f aca="false">VLOOKUP(A162,TKS,2,FALSE())</f>
        <v>Навык настройки компонентов защиты компьютера</v>
      </c>
    </row>
    <row r="163" customFormat="false" ht="16.5" hidden="false" customHeight="false" outlineLevel="0" collapsed="false">
      <c r="A163" s="39" t="s">
        <v>2183</v>
      </c>
      <c r="B163" s="35" t="str">
        <f aca="false">VLOOKUP(A163,TKS,2,FALSE())</f>
        <v>Навык оценки рисков</v>
      </c>
    </row>
    <row r="164" customFormat="false" ht="16.5" hidden="false" customHeight="false" outlineLevel="0" collapsed="false">
      <c r="A164" s="39" t="s">
        <v>2263</v>
      </c>
      <c r="B164" s="35" t="str">
        <f aca="false">VLOOKUP(A164,TKS,2,FALSE())</f>
        <v>Навык подготовки инструктажей</v>
      </c>
    </row>
    <row r="165" customFormat="false" ht="16.5" hidden="false" customHeight="false" outlineLevel="0" collapsed="false">
      <c r="A165" s="39" t="s">
        <v>2327</v>
      </c>
      <c r="B165" s="35" t="str">
        <f aca="false">VLOOKUP(A165,TKS,2,FALSE())</f>
        <v>Навык учета целей организации</v>
      </c>
    </row>
    <row r="166" customFormat="false" ht="16.5" hidden="false" customHeight="false" outlineLevel="0" collapsed="false">
      <c r="A166" s="39" t="s">
        <v>2385</v>
      </c>
      <c r="B166" s="35" t="str">
        <f aca="false">VLOOKUP(A166,TKS,2,FALSE())</f>
        <v>Навык проведения презентаций для аудитории</v>
      </c>
    </row>
    <row r="167" customFormat="false" ht="16.5" hidden="false" customHeight="false" outlineLevel="0" collapsed="false">
      <c r="A167" s="39" t="s">
        <v>2429</v>
      </c>
      <c r="B167" s="35" t="str">
        <f aca="false">VLOOKUP(A167,TKS,2,FALSE())</f>
        <v>Навык выявления недостатков кибербезопасности во внешних каналах связи</v>
      </c>
    </row>
    <row r="168" customFormat="false" ht="16.5" hidden="false" customHeight="false" outlineLevel="0" collapsed="false">
      <c r="A168" s="39" t="s">
        <v>2431</v>
      </c>
      <c r="B168" s="35" t="str">
        <f aca="false">VLOOKUP(A168,TKS,2,FALSE())</f>
        <v>Навык выявления недостатков защиты персональных данных в партнерских каналах связи</v>
      </c>
    </row>
    <row r="169" customFormat="false" ht="16.5" hidden="false" customHeight="false" outlineLevel="0" collapsed="false">
      <c r="A169" s="39" t="s">
        <v>2447</v>
      </c>
      <c r="B169" s="35" t="str">
        <f aca="false">VLOOKUP(A169,TKS,2,FALSE())</f>
        <v>Навык совместной работы с заинтересованными сторонами</v>
      </c>
    </row>
    <row r="170" customFormat="false" ht="16.5" hidden="false" customHeight="false" outlineLevel="0" collapsed="false">
      <c r="A170" s="39" t="s">
        <v>2505</v>
      </c>
      <c r="B170" s="35" t="str">
        <f aca="false">VLOOKUP(A170,TKS,2,FALSE())</f>
        <v>Навык анализа архитектуры кибербезопасности</v>
      </c>
    </row>
    <row r="171" customFormat="false" ht="16.5" hidden="false" customHeight="false" outlineLevel="0" collapsed="false">
      <c r="A171" s="39" t="s">
        <v>2558</v>
      </c>
      <c r="B171" s="35" t="str">
        <f aca="false">VLOOKUP(A171,TKS,2,FALSE())</f>
        <v>Навык анализа архитектуры безопасности</v>
      </c>
    </row>
    <row r="172" customFormat="false" ht="16.5" hidden="false" customHeight="false" outlineLevel="0" collapsed="false">
      <c r="A172" s="39" t="s">
        <v>2581</v>
      </c>
      <c r="B172" s="35" t="str">
        <f aca="false">VLOOKUP(A172,TKS,2,FALSE())</f>
        <v>Навык анализа потребностей пользователей</v>
      </c>
    </row>
    <row r="173" customFormat="false" ht="16.5" hidden="false" customHeight="false" outlineLevel="0" collapsed="false">
      <c r="A173" s="39" t="s">
        <v>2631</v>
      </c>
      <c r="B173" s="35" t="str">
        <f aca="false">VLOOKUP(A173,TKS,2,FALSE())</f>
        <v>Использовать процессы управления безопасными конфигурациями</v>
      </c>
    </row>
    <row r="174" customFormat="false" ht="16.5" hidden="false" customHeight="false" outlineLevel="0" collapsed="false">
      <c r="A174" s="39" t="s">
        <v>2719</v>
      </c>
      <c r="B174" s="35" t="str">
        <f aca="false">VLOOKUP(A174,TKS,2,FALSE())</f>
        <v>Преобразовывать предлагаемые возможности в технические требования</v>
      </c>
    </row>
    <row r="175" customFormat="false" ht="16.5" hidden="false" customHeight="false" outlineLevel="0" collapsed="false">
      <c r="A175" s="39" t="s">
        <v>2803</v>
      </c>
      <c r="B175" s="35" t="str">
        <f aca="false">VLOOKUP(A175,TKS,2,FALSE())</f>
        <v>Рассказывать о корпоративной ИТ-архитектуре</v>
      </c>
    </row>
    <row r="176" customFormat="false" ht="16.5" hidden="false" customHeight="false" outlineLevel="0" collapsed="false">
      <c r="A176" s="39" t="s">
        <v>2821</v>
      </c>
      <c r="B176" s="35" t="str">
        <f aca="false">VLOOKUP(A176,TKS,2,FALSE())</f>
        <v>Определять особые потребности киберфизических систем</v>
      </c>
    </row>
    <row r="177" customFormat="false" ht="25.35" hidden="false" customHeight="false" outlineLevel="0" collapsed="false">
      <c r="A177" s="39" t="s">
        <v>2823</v>
      </c>
      <c r="B177" s="35" t="str">
        <f aca="false">VLOOKUP(A177,TKS,2,FALSE())</f>
        <v>Определять последствия нарушений кибербезопасности для эксплуатации и техники безопасности</v>
      </c>
    </row>
    <row r="178" customFormat="false" ht="16.5" hidden="false" customHeight="false" outlineLevel="0" collapsed="false">
      <c r="A178" s="39" t="s">
        <v>2837</v>
      </c>
      <c r="B178" s="35" t="str">
        <f aca="false">VLOOKUP(A178,TKS,2,FALSE())</f>
        <v>Учитывать цели и задачи организации в архитектуре безопасности</v>
      </c>
    </row>
    <row r="179" customFormat="false" ht="16.5" hidden="false" customHeight="false" outlineLevel="0" collapsed="false">
      <c r="A179" s="39" t="s">
        <v>2841</v>
      </c>
      <c r="B179" s="35" t="str">
        <f aca="false">VLOOKUP(A179,TKS,2,FALSE())</f>
        <v>Внедрять критерии оценки и тестирования</v>
      </c>
    </row>
    <row r="180" customFormat="false" ht="16.5" hidden="false" customHeight="false" outlineLevel="0" collapsed="false">
      <c r="A180" s="39" t="s">
        <v>2937</v>
      </c>
      <c r="B180" s="35" t="str">
        <f aca="false">VLOOKUP(A180,TKS,2,FALSE())</f>
        <v>Рассматривать корпоративную архитектуру кибербезопасности</v>
      </c>
    </row>
    <row r="181" customFormat="false" ht="16.5" hidden="false" customHeight="false" outlineLevel="0" collapsed="false">
      <c r="A181" s="39" t="s">
        <v>2973</v>
      </c>
      <c r="B181" s="35" t="str">
        <f aca="false">VLOOKUP(A181,TKS,2,FALSE())</f>
        <v>Проводить оценку воздействия на конфиденциальность (PIA)</v>
      </c>
    </row>
    <row r="182" customFormat="false" ht="16.5" hidden="false" customHeight="false" outlineLevel="0" collapsed="false">
      <c r="A182" s="39" t="s">
        <v>2981</v>
      </c>
      <c r="B182" s="35" t="str">
        <f aca="false">VLOOKUP(A182,TKS,2,FALSE())</f>
        <v>Настраивать сетевые концентраторы, маршрутизаторы и коммутаторы</v>
      </c>
    </row>
    <row r="183" customFormat="false" ht="16.5" hidden="false" customHeight="false" outlineLevel="0" collapsed="false">
      <c r="A183" s="39" t="s">
        <v>2983</v>
      </c>
      <c r="B183" s="35" t="str">
        <f aca="false">VLOOKUP(A183,TKS,2,FALSE())</f>
        <v>Оптимизировать работу сетевых концентраторов, маршрутизаторов и коммутаторов</v>
      </c>
    </row>
    <row r="184" customFormat="false" ht="16.5" hidden="false" customHeight="false" outlineLevel="0" collapsed="false">
      <c r="A184" s="39" t="s">
        <v>3025</v>
      </c>
      <c r="B184" s="35" t="str">
        <f aca="false">VLOOKUP(A184,TKS,2,FALSE())</f>
        <v>Определять основные возможности и бизнес-функции системы</v>
      </c>
    </row>
    <row r="185" customFormat="false" ht="16.5" hidden="false" customHeight="false" outlineLevel="0" collapsed="false">
      <c r="A185" s="39" t="s">
        <v>3027</v>
      </c>
      <c r="B185" s="35" t="str">
        <f aca="false">VLOOKUP(A185,TKS,2,FALSE())</f>
        <v>Определять приоритеты основных возможностей системы и бизнес-функций</v>
      </c>
    </row>
    <row r="186" customFormat="false" ht="25.35" hidden="false" customHeight="false" outlineLevel="0" collapsed="false">
      <c r="A186" s="39" t="s">
        <v>3029</v>
      </c>
      <c r="B186" s="35" t="str">
        <f aca="false">VLOOKUP(A186,TKS,2,FALSE())</f>
        <v>Восстанавливать основные возможности и бизнес-функции системы после катастрофических сбоев</v>
      </c>
    </row>
    <row r="187" customFormat="false" ht="16.5" hidden="false" customHeight="false" outlineLevel="0" collapsed="false">
      <c r="A187" s="39" t="s">
        <v>3031</v>
      </c>
      <c r="B187" s="35" t="str">
        <f aca="false">VLOOKUP(A187,TKS,2,FALSE())</f>
        <v>Определять уровни доступности системы</v>
      </c>
    </row>
    <row r="188" customFormat="false" ht="16.5" hidden="false" customHeight="false" outlineLevel="0" collapsed="false">
      <c r="A188" s="39" t="s">
        <v>3033</v>
      </c>
      <c r="B188" s="35" t="str">
        <f aca="false">VLOOKUP(A188,TKS,2,FALSE())</f>
        <v>Определять требования к системе аварийного восстановления и непрерывности операций</v>
      </c>
    </row>
    <row r="189" customFormat="false" ht="25.35" hidden="false" customHeight="false" outlineLevel="0" collapsed="false">
      <c r="A189" s="39" t="s">
        <v>3081</v>
      </c>
      <c r="B189" s="35" t="str">
        <f aca="false">VLOOKUP(A189,TKS,2,FALSE())</f>
        <v>Разрабатывать архитектуру кибербезопасности для систем и сетей с требованиями эшелонированной защиты</v>
      </c>
    </row>
    <row r="190" customFormat="false" ht="25.35" hidden="false" customHeight="false" outlineLevel="0" collapsed="false">
      <c r="A190" s="39" t="s">
        <v>3083</v>
      </c>
      <c r="B190" s="35" t="str">
        <f aca="false">VLOOKUP(A190,TKS,2,FALSE())</f>
        <v>Разрабатывать архитектуру кибербезопасности для систем и сетей, требующих обработки информации разных категорий</v>
      </c>
    </row>
    <row r="191" customFormat="false" ht="16.5" hidden="false" customHeight="false" outlineLevel="0" collapsed="false">
      <c r="A191" s="39" t="s">
        <v>3085</v>
      </c>
      <c r="B191" s="35" t="str">
        <f aca="false">VLOOKUP(A191,TKS,2,FALSE())</f>
        <v>Объединять архитектуры кибербезопасности систем и сетей</v>
      </c>
    </row>
    <row r="192" customFormat="false" ht="25.35" hidden="false" customHeight="false" outlineLevel="0" collapsed="false">
      <c r="A192" s="39" t="s">
        <v>3113</v>
      </c>
      <c r="B192" s="35" t="str">
        <f aca="false">VLOOKUP(A192,TKS,2,FALSE())</f>
        <v>Определять требования к архитектуре кибербезопасности на протяжении всего цикла закупок</v>
      </c>
    </row>
    <row r="193" customFormat="false" ht="25.35" hidden="false" customHeight="false" outlineLevel="0" collapsed="false">
      <c r="A193" s="39" t="s">
        <v>3115</v>
      </c>
      <c r="B193" s="35" t="str">
        <f aca="false">VLOOKUP(A193,TKS,2,FALSE())</f>
        <v>Определять технические требования безопасности систем на протяжении всего цикла закупок</v>
      </c>
    </row>
    <row r="194" customFormat="false" ht="25.35" hidden="false" customHeight="false" outlineLevel="0" collapsed="false">
      <c r="A194" s="39" t="s">
        <v>3133</v>
      </c>
      <c r="B194" s="35" t="str">
        <f aca="false">VLOOKUP(A194,TKS,2,FALSE())</f>
        <v>Определять, соответствуют ли системы и архитектура руководящим принципам архитектуры кибербезопасности</v>
      </c>
    </row>
    <row r="195" customFormat="false" ht="16.5" hidden="false" customHeight="false" outlineLevel="0" collapsed="false">
      <c r="A195" s="39" t="s">
        <v>3295</v>
      </c>
      <c r="B195" s="35" t="str">
        <f aca="false">VLOOKUP(A195,TKS,2,FALSE())</f>
        <v>Проводить экспертизу кибербезопасности</v>
      </c>
    </row>
    <row r="196" customFormat="false" ht="16.5" hidden="false" customHeight="false" outlineLevel="0" collapsed="false">
      <c r="A196" s="39" t="s">
        <v>3297</v>
      </c>
      <c r="B196" s="35" t="str">
        <f aca="false">VLOOKUP(A196,TKS,2,FALSE())</f>
        <v>Выявлять недостатки в архитектуре безопасности</v>
      </c>
    </row>
    <row r="197" customFormat="false" ht="16.5" hidden="false" customHeight="false" outlineLevel="0" collapsed="false">
      <c r="A197" s="39" t="s">
        <v>3299</v>
      </c>
      <c r="B197" s="35" t="str">
        <f aca="false">VLOOKUP(A197,TKS,2,FALSE())</f>
        <v>Составлять план управления рисками кибербезопасности</v>
      </c>
    </row>
    <row r="198" customFormat="false" ht="25.35" hidden="false" customHeight="false" outlineLevel="0" collapsed="false">
      <c r="A198" s="39" t="s">
        <v>3355</v>
      </c>
      <c r="B198" s="35" t="str">
        <f aca="false">VLOOKUP(A198,TKS,2,FALSE())</f>
        <v>Предоставлять консультации по требованиям безопасности, которые должны быть включены в техническое задание</v>
      </c>
    </row>
    <row r="199" customFormat="false" ht="16.5" hidden="false" customHeight="false" outlineLevel="0" collapsed="false">
      <c r="A199" s="39" t="s">
        <v>3357</v>
      </c>
      <c r="B199" s="35" t="str">
        <f aca="false">VLOOKUP(A199,TKS,2,FALSE())</f>
        <v>Консультировать по процессу и документации системы управления рисками (RMF)</v>
      </c>
    </row>
    <row r="200" customFormat="false" ht="16.5" hidden="false" customHeight="false" outlineLevel="0" collapsed="false">
      <c r="A200" s="39" t="s">
        <v>3491</v>
      </c>
      <c r="B200" s="35" t="str">
        <f aca="false">VLOOKUP(A200,TKS,2,FALSE())</f>
        <v>Определять влияние внедрения новых систем и API на уровень защищенности</v>
      </c>
    </row>
    <row r="201" customFormat="false" ht="16.5" hidden="false" customHeight="false" outlineLevel="0" collapsed="false">
      <c r="A201" s="39" t="s">
        <v>3493</v>
      </c>
      <c r="B201" s="35" t="str">
        <f aca="false">VLOOKUP(A201,TKS,2,FALSE())</f>
        <v>Документировать влияние внедрения новых систем и API на уровень защищенности</v>
      </c>
    </row>
    <row r="202" customFormat="false" ht="16.5" hidden="false" customHeight="false" outlineLevel="0" collapsed="false">
      <c r="A202" s="39" t="s">
        <v>3495</v>
      </c>
      <c r="B202" s="35" t="str">
        <f aca="false">VLOOKUP(A202,TKS,2,FALSE())</f>
        <v>Планировать разработку систем защиты</v>
      </c>
    </row>
    <row r="203" customFormat="false" ht="16.5" hidden="false" customHeight="false" outlineLevel="0" collapsed="false">
      <c r="A203" s="39" t="s">
        <v>3497</v>
      </c>
      <c r="B203" s="35" t="str">
        <f aca="false">VLOOKUP(A203,TKS,2,FALSE())</f>
        <v>Разрабатывать системы защиты</v>
      </c>
    </row>
    <row r="204" customFormat="false" ht="16.5" hidden="false" customHeight="false" outlineLevel="0" collapsed="false">
      <c r="A204" s="39" t="s">
        <v>3575</v>
      </c>
      <c r="B204" s="35" t="str">
        <f aca="false">VLOOKUP(A204,TKS,2,FALSE())</f>
        <v>Распределять расходы на обеспечение кибербезопасности</v>
      </c>
    </row>
    <row r="205" customFormat="false" ht="16.5" hidden="false" customHeight="false" outlineLevel="0" collapsed="false">
      <c r="A205" s="39" t="s">
        <v>3577</v>
      </c>
      <c r="B205" s="35" t="str">
        <f aca="false">VLOOKUP(A205,TKS,2,FALSE())</f>
        <v>Подбирать механизмы кибербезопасности</v>
      </c>
    </row>
    <row r="206" customFormat="false" ht="16.5" hidden="false" customHeight="false" outlineLevel="0" collapsed="false">
      <c r="A206" s="39" t="s">
        <v>3589</v>
      </c>
      <c r="B206" s="35" t="str">
        <f aca="false">VLOOKUP(A206,TKS,2,FALSE())</f>
        <v>Разрабатывать контекст системы защиты</v>
      </c>
    </row>
    <row r="207" customFormat="false" ht="16.5" hidden="false" customHeight="false" outlineLevel="0" collapsed="false">
      <c r="A207" s="39" t="s">
        <v>3615</v>
      </c>
      <c r="B207" s="35" t="str">
        <f aca="false">VLOOKUP(A207,TKS,2,FALSE())</f>
        <v>Разрабатывать документы по концепции безопасности системы (ConOps)</v>
      </c>
    </row>
    <row r="208" customFormat="false" ht="16.5" hidden="false" customHeight="false" outlineLevel="0" collapsed="false">
      <c r="A208" s="39" t="s">
        <v>3621</v>
      </c>
      <c r="B208" s="35" t="str">
        <f aca="false">VLOOKUP(A208,TKS,2,FALSE())</f>
        <v>Определять эффективность дизайна и архитектуры кибербезопасности</v>
      </c>
    </row>
    <row r="209" customFormat="false" ht="16.5" hidden="false" customHeight="false" outlineLevel="0" collapsed="false">
      <c r="A209" s="39" t="s">
        <v>3637</v>
      </c>
      <c r="B209" s="35" t="str">
        <f aca="false">VLOOKUP(A209,TKS,2,FALSE())</f>
        <v>Составлять функциональные спецификации архитектуры кибербезопасности</v>
      </c>
    </row>
    <row r="210" customFormat="false" ht="16.5" hidden="false" customHeight="false" outlineLevel="0" collapsed="false">
      <c r="A210" s="39" t="s">
        <v>3783</v>
      </c>
      <c r="B210" s="35" t="str">
        <f aca="false">VLOOKUP(A210,TKS,2,FALSE())</f>
        <v>Определять требования пользователей</v>
      </c>
    </row>
    <row r="211" customFormat="false" ht="16.5" hidden="false" customHeight="false" outlineLevel="0" collapsed="false">
      <c r="A211" s="39" t="s">
        <v>3785</v>
      </c>
      <c r="B211" s="35" t="str">
        <f aca="false">VLOOKUP(A211,TKS,2,FALSE())</f>
        <v>Планировать архитектуру кибербезопасности</v>
      </c>
    </row>
    <row r="212" customFormat="false" ht="16.5" hidden="false" customHeight="false" outlineLevel="0" collapsed="false">
      <c r="A212" s="39" t="s">
        <v>3807</v>
      </c>
      <c r="B212" s="35" t="str">
        <f aca="false">VLOOKUP(A212,TKS,2,FALSE())</f>
        <v>Разрабатывать меры защиты для систем</v>
      </c>
    </row>
    <row r="213" customFormat="false" ht="16.5" hidden="false" customHeight="false" outlineLevel="0" collapsed="false">
      <c r="A213" s="39" t="s">
        <v>3809</v>
      </c>
      <c r="B213" s="35" t="str">
        <f aca="false">VLOOKUP(A213,TKS,2,FALSE())</f>
        <v>Актуализировать меры защиты для систем</v>
      </c>
    </row>
    <row r="214" customFormat="false" ht="16.5" hidden="false" customHeight="false" outlineLevel="0" collapsed="false">
      <c r="A214" s="39" t="s">
        <v>3811</v>
      </c>
      <c r="B214" s="35" t="str">
        <f aca="false">VLOOKUP(A214,TKS,2,FALSE())</f>
        <v>Разрабатывать корпоративную архитектуру</v>
      </c>
    </row>
    <row r="215" customFormat="false" ht="16.5" hidden="false" customHeight="false" outlineLevel="0" collapsed="false">
      <c r="A215" s="39" t="s">
        <v>3823</v>
      </c>
      <c r="B215" s="35" t="str">
        <f aca="false">VLOOKUP(A215,TKS,2,FALSE())</f>
        <v>Определять базовые требования к безопасности систем</v>
      </c>
    </row>
    <row r="216" customFormat="false" ht="16.5" hidden="false" customHeight="false" outlineLevel="0" collapsed="false">
      <c r="A216" s="39" t="s">
        <v>3855</v>
      </c>
      <c r="B216" s="35" t="str">
        <f aca="false">VLOOKUP(A216,TKS,2,FALSE())</f>
        <v>Создавать документацию по операциям, связанным с определением систем</v>
      </c>
    </row>
    <row r="217" customFormat="false" ht="16.5" hidden="false" customHeight="false" outlineLevel="0" collapsed="false">
      <c r="A217" s="39" t="s">
        <v>3857</v>
      </c>
      <c r="B217" s="35" t="str">
        <f aca="false">VLOOKUP(A217,TKS,2,FALSE())</f>
        <v>Создавать документацию по архитектурным процессам</v>
      </c>
    </row>
    <row r="218" customFormat="false" ht="16.5" hidden="false" customHeight="false" outlineLevel="0" collapsed="false">
      <c r="A218" s="39" t="s">
        <v>3879</v>
      </c>
      <c r="B218" s="35" t="str">
        <f aca="false">VLOOKUP(A218,TKS,2,FALSE())</f>
        <v>Определять потребности в защите систем и сетей</v>
      </c>
    </row>
    <row r="219" customFormat="false" ht="16.5" hidden="false" customHeight="false" outlineLevel="0" collapsed="false">
      <c r="A219" s="39" t="s">
        <v>3891</v>
      </c>
      <c r="B219" s="35" t="str">
        <f aca="false">VLOOKUP(A219,TKS,2,FALSE())</f>
        <v>Внедрять меры защиты для систем</v>
      </c>
    </row>
    <row r="220" customFormat="false" ht="16.5" hidden="false" customHeight="false" outlineLevel="0" collapsed="false">
      <c r="A220" s="39" t="s">
        <v>3931</v>
      </c>
      <c r="B220" s="35" t="str">
        <f aca="false">VLOOKUP(A220,TKS,2,FALSE())</f>
        <v>Определять эффективность процессов внедрения и тестирования систем</v>
      </c>
    </row>
    <row r="221" customFormat="false" ht="16.5" hidden="false" customHeight="false" outlineLevel="0" collapsed="false">
      <c r="A221" s="39" t="s">
        <v>4018</v>
      </c>
      <c r="B221" s="35" t="str">
        <f aca="false">VLOOKUP(A221,TKS,2,FALSE())</f>
        <v>Проводить анализ управления кибербезопасностью</v>
      </c>
    </row>
    <row r="222" customFormat="false" ht="16.5" hidden="false" customHeight="false" outlineLevel="0" collapsed="false">
      <c r="A222" s="39" t="s">
        <v>4020</v>
      </c>
      <c r="B222" s="35" t="str">
        <f aca="false">VLOOKUP(A222,TKS,2,FALSE())</f>
        <v>Разрабатывать функции управления кибербезопасностью</v>
      </c>
    </row>
    <row r="223" customFormat="false" ht="15.75" hidden="false" customHeight="false" outlineLevel="0" collapsed="false">
      <c r="A223" s="39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  <row r="260" customFormat="false" ht="15.75" hidden="false" customHeight="false" outlineLevel="0" collapsed="false">
      <c r="A260" s="40"/>
    </row>
    <row r="261" customFormat="false" ht="15.75" hidden="false" customHeight="false" outlineLevel="0" collapsed="false">
      <c r="A261" s="40"/>
    </row>
    <row r="262" customFormat="false" ht="15.75" hidden="false" customHeight="false" outlineLevel="0" collapsed="false">
      <c r="A262" s="40"/>
    </row>
    <row r="263" customFormat="false" ht="15.75" hidden="false" customHeight="false" outlineLevel="0" collapsed="false">
      <c r="A263" s="40"/>
    </row>
    <row r="264" customFormat="false" ht="15.75" hidden="false" customHeight="false" outlineLevel="0" collapsed="false">
      <c r="A264" s="40"/>
    </row>
    <row r="265" customFormat="false" ht="15.75" hidden="false" customHeight="false" outlineLevel="0" collapsed="false">
      <c r="A265" s="40"/>
    </row>
    <row r="266" customFormat="false" ht="15.75" hidden="false" customHeight="false" outlineLevel="0" collapsed="false">
      <c r="A266" s="40"/>
    </row>
    <row r="267" customFormat="false" ht="15.75" hidden="false" customHeight="false" outlineLevel="0" collapsed="false">
      <c r="A267" s="40"/>
    </row>
    <row r="268" customFormat="false" ht="15.75" hidden="false" customHeight="false" outlineLevel="0" collapsed="false">
      <c r="A268" s="40"/>
    </row>
    <row r="269" customFormat="false" ht="15.75" hidden="false" customHeight="false" outlineLevel="0" collapsed="false">
      <c r="A269" s="40"/>
    </row>
    <row r="270" customFormat="false" ht="15.75" hidden="false" customHeight="false" outlineLevel="0" collapsed="false">
      <c r="A270" s="40"/>
    </row>
    <row r="271" customFormat="false" ht="15.75" hidden="false" customHeight="false" outlineLevel="0" collapsed="false">
      <c r="A271" s="40"/>
    </row>
    <row r="272" customFormat="false" ht="15.75" hidden="false" customHeight="false" outlineLevel="0" collapsed="false">
      <c r="A272" s="40"/>
    </row>
  </sheetData>
  <autoFilter ref="A3:B222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H2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48" t="s">
        <v>4836</v>
      </c>
      <c r="B1" s="48" t="s">
        <v>85</v>
      </c>
      <c r="C1" s="35" t="s">
        <v>4838</v>
      </c>
    </row>
    <row r="2" customFormat="false" ht="37.3" hidden="false" customHeight="false" outlineLevel="0" collapsed="false">
      <c r="A2" s="49" t="str">
        <f aca="false">'v1.0.0 Work Roles + Categories'!A21</f>
        <v>Корпоративная архитектура</v>
      </c>
      <c r="B2" s="49" t="str">
        <f aca="false">'v1.0.0 Work Roles + Categories'!B21</f>
        <v>Отвечает за разработку и поддержание бизнес-процессов, систем и информационной архитектуры для реализации миссии организации. Разрабатывает технические регламенты и требования, описывающие базовую и целевую архитектуры.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284</v>
      </c>
      <c r="B4" s="35" t="str">
        <f aca="false">VLOOKUP(A4,TKS,2,FALSE())</f>
        <v>Знание методов оптимизации систем</v>
      </c>
      <c r="C4" s="1"/>
    </row>
    <row r="5" customFormat="fals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</row>
    <row r="6" customFormat="fals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</row>
    <row r="7" customFormat="fals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</row>
    <row r="8" customFormat="fals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</row>
    <row r="9" customFormat="fals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</row>
    <row r="10" customFormat="fals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</row>
    <row r="11" customFormat="fals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</row>
    <row r="12" customFormat="fals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</row>
    <row r="13" customFormat="fals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</row>
    <row r="14" customFormat="fals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</row>
    <row r="15" customFormat="fals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</row>
    <row r="16" customFormat="false" ht="16.5" hidden="false" customHeight="false" outlineLevel="0" collapsed="false">
      <c r="A16" s="39" t="s">
        <v>360</v>
      </c>
      <c r="B16" s="35" t="str">
        <f aca="false">VLOOKUP(A16,TKS,2,FALSE())</f>
        <v>Знание принципов и практики управления доступом</v>
      </c>
    </row>
    <row r="17" customFormat="false" ht="16.5" hidden="false" customHeight="false" outlineLevel="0" collapsed="false">
      <c r="A17" s="39" t="s">
        <v>362</v>
      </c>
      <c r="B17" s="35" t="str">
        <f aca="false">VLOOKUP(A17,TKS,2,FALSE())</f>
        <v>Знание инструментов и методов аутентификации и авторизации</v>
      </c>
    </row>
    <row r="18" customFormat="false" ht="16.5" hidden="false" customHeight="false" outlineLevel="0" collapsed="false">
      <c r="A18" s="39" t="s">
        <v>404</v>
      </c>
      <c r="B18" s="35" t="str">
        <f aca="false">VLOOKUP(A18,TKS,2,FALSE())</f>
        <v>Знание систем и приложений для баз данных</v>
      </c>
    </row>
    <row r="19" customFormat="false" ht="16.5" hidden="false" customHeight="false" outlineLevel="0" collapsed="false">
      <c r="A19" s="39" t="s">
        <v>410</v>
      </c>
      <c r="B19" s="35" t="str">
        <f aca="false">VLOOKUP(A19,TKS,2,FALSE())</f>
        <v>Знание принципов и практики разработки корпоративной архитектуры кибербезопасности</v>
      </c>
    </row>
    <row r="20" customFormat="false" ht="16.5" hidden="false" customHeight="false" outlineLevel="0" collapsed="false">
      <c r="A20" s="39" t="s">
        <v>412</v>
      </c>
      <c r="B20" s="35" t="str">
        <f aca="false">VLOOKUP(A20,TKS,2,FALSE())</f>
        <v>Знание принципов и практики оценки и валидации</v>
      </c>
    </row>
    <row r="21" customFormat="false" ht="16.5" hidden="false" customHeight="false" outlineLevel="0" collapsed="false">
      <c r="A21" s="39" t="s">
        <v>418</v>
      </c>
      <c r="B21" s="35" t="str">
        <f aca="false">VLOOKUP(A21,TKS,2,FALSE())</f>
        <v>Знание основ и практика работы с электротехникой</v>
      </c>
    </row>
    <row r="22" customFormat="false" ht="16.5" hidden="false" customHeight="false" outlineLevel="0" collapsed="false">
      <c r="A22" s="39" t="s">
        <v>430</v>
      </c>
      <c r="B22" s="35" t="str">
        <f aca="false">VLOOKUP(A22,TKS,2,FALSE())</f>
        <v>Знание процессов оценки защищенности и разрешений (SA&amp;A)</v>
      </c>
    </row>
    <row r="23" customFormat="false" ht="16.5" hidden="false" customHeight="false" outlineLevel="0" collapsed="false">
      <c r="A23" s="39" t="s">
        <v>444</v>
      </c>
      <c r="B23" s="35" t="str">
        <f aca="false">VLOOKUP(A23,TKS,2,FALSE())</f>
        <v>Знание стандартов и передовой практики бизнес-анализа</v>
      </c>
    </row>
    <row r="24" customFormat="false" ht="25.35" hidden="false" customHeight="false" outlineLevel="0" collapsed="false">
      <c r="A24" s="39" t="s">
        <v>446</v>
      </c>
      <c r="B24" s="35" t="str">
        <f aca="false">VLOOKUP(A24,TKS,2,FALSE())</f>
        <v>Знание принципов и практики обеспечения конфиденциальности, целостности и доступности</v>
      </c>
    </row>
    <row r="25" customFormat="false" ht="16.5" hidden="false" customHeight="false" outlineLevel="0" collapsed="false">
      <c r="A25" s="39" t="s">
        <v>448</v>
      </c>
      <c r="B25" s="35" t="str">
        <f aca="false">VLOOKUP(A25,TKS,2,FALSE())</f>
        <v>Знание принципов и практики обеспечения неотказуемости</v>
      </c>
    </row>
    <row r="26" customFormat="false" ht="16.5" hidden="false" customHeight="false" outlineLevel="0" collapsed="false">
      <c r="A26" s="39" t="s">
        <v>450</v>
      </c>
      <c r="B26" s="35" t="str">
        <f aca="false">VLOOKUP(A26,TKS,2,FALSE())</f>
        <v>Знание принципов и методов кибергигиены</v>
      </c>
    </row>
    <row r="27" customFormat="false" ht="16.5" hidden="false" customHeight="false" outlineLevel="0" collapsed="false">
      <c r="A27" s="39" t="s">
        <v>452</v>
      </c>
      <c r="B27" s="35" t="str">
        <f aca="false">VLOOKUP(A27,TKS,2,FALSE())</f>
        <v>Знание принципов и практики проектирования защищенных систем (SSE)</v>
      </c>
    </row>
    <row r="28" customFormat="false" ht="16.5" hidden="false" customHeight="false" outlineLevel="0" collapsed="false">
      <c r="A28" s="39" t="s">
        <v>468</v>
      </c>
      <c r="B28" s="35" t="str">
        <f aca="false">VLOOKUP(A28,TKS,2,FALSE())</f>
        <v>Знание математических основ и методов</v>
      </c>
    </row>
    <row r="29" customFormat="false" ht="16.5" hidden="false" customHeight="false" outlineLevel="0" collapsed="false">
      <c r="A29" s="39" t="s">
        <v>474</v>
      </c>
      <c r="B29" s="35" t="str">
        <f aca="false">VLOOKUP(A29,TKS,2,FALSE())</f>
        <v>Знание принципов и практики управления идентификацией и доступом (IAM)</v>
      </c>
    </row>
    <row r="30" customFormat="false" ht="16.5" hidden="false" customHeight="false" outlineLevel="0" collapsed="false">
      <c r="A30" s="39" t="s">
        <v>478</v>
      </c>
      <c r="B30" s="35" t="str">
        <f aca="false">VLOOKUP(A30,TKS,2,FALSE())</f>
        <v>Знание систем и приложений операционных систем (ОС)</v>
      </c>
    </row>
    <row r="31" customFormat="false" ht="16.5" hidden="false" customHeight="false" outlineLevel="0" collapsed="false">
      <c r="A31" s="39" t="s">
        <v>480</v>
      </c>
      <c r="B31" s="35" t="str">
        <f aca="false">VLOOKUP(A31,TKS,2,FALSE())</f>
        <v>Знание принципов и практики параллельных и распределенных вычислений</v>
      </c>
    </row>
    <row r="32" customFormat="false" ht="16.5" hidden="false" customHeight="false" outlineLevel="0" collapsed="false">
      <c r="A32" s="39" t="s">
        <v>488</v>
      </c>
      <c r="B32" s="35" t="str">
        <f aca="false">VLOOKUP(A32,TKS,2,FALSE())</f>
        <v>Знание принципов и практики разработки процессов</v>
      </c>
    </row>
    <row r="33" customFormat="false" ht="16.5" hidden="false" customHeight="false" outlineLevel="0" collapsed="false">
      <c r="A33" s="39" t="s">
        <v>492</v>
      </c>
      <c r="B33" s="35" t="str">
        <f aca="false">VLOOKUP(A33,TKS,2,FALSE())</f>
        <v>Знание об угрозах для системы</v>
      </c>
    </row>
    <row r="34" customFormat="false" ht="16.5" hidden="false" customHeight="false" outlineLevel="0" collapsed="false">
      <c r="A34" s="39" t="s">
        <v>494</v>
      </c>
      <c r="B34" s="35" t="str">
        <f aca="false">VLOOKUP(A34,TKS,2,FALSE())</f>
        <v>Знание об уязвимостях системы</v>
      </c>
    </row>
    <row r="35" customFormat="false" ht="16.5" hidden="false" customHeight="false" outlineLevel="0" collapsed="false">
      <c r="A35" s="39" t="s">
        <v>502</v>
      </c>
      <c r="B35" s="35" t="str">
        <f aca="false">VLOOKUP(A35,TKS,2,FALSE())</f>
        <v>Знание принципов и практики управления информационной безопасностью</v>
      </c>
    </row>
    <row r="36" customFormat="false" ht="16.5" hidden="false" customHeight="false" outlineLevel="0" collapsed="false">
      <c r="A36" s="39" t="s">
        <v>504</v>
      </c>
      <c r="B36" s="35" t="str">
        <f aca="false">VLOOKUP(A36,TKS,2,FALSE())</f>
        <v>Знание инструментов и методов проектирования систем</v>
      </c>
    </row>
    <row r="37" customFormat="false" ht="16.5" hidden="false" customHeight="false" outlineLevel="0" collapsed="false">
      <c r="A37" s="39" t="s">
        <v>506</v>
      </c>
      <c r="B37" s="35" t="str">
        <f aca="false">VLOOKUP(A37,TKS,2,FALSE())</f>
        <v>Знание принципов и практики администрирования серверов</v>
      </c>
    </row>
    <row r="38" customFormat="false" ht="16.5" hidden="false" customHeight="false" outlineLevel="0" collapsed="false">
      <c r="A38" s="39" t="s">
        <v>508</v>
      </c>
      <c r="B38" s="35" t="str">
        <f aca="false">VLOOKUP(A38,TKS,2,FALSE())</f>
        <v>Знание клиент-серверной архитектуры</v>
      </c>
    </row>
    <row r="39" customFormat="false" ht="16.5" hidden="false" customHeight="false" outlineLevel="0" collapsed="false">
      <c r="A39" s="39" t="s">
        <v>520</v>
      </c>
      <c r="B39" s="35" t="str">
        <f aca="false">VLOOKUP(A39,TKS,2,FALSE())</f>
        <v>Знание принципов и практики разработки ПО</v>
      </c>
    </row>
    <row r="40" customFormat="false" ht="16.5" hidden="false" customHeight="false" outlineLevel="0" collapsed="false">
      <c r="A40" s="39" t="s">
        <v>533</v>
      </c>
      <c r="B40" s="35" t="str">
        <f aca="false">VLOOKUP(A40,TKS,2,FALSE())</f>
        <v>Знание инструментов и методов тестирования и оценки систем</v>
      </c>
    </row>
    <row r="41" customFormat="false" ht="16.5" hidden="false" customHeight="false" outlineLevel="0" collapsed="false">
      <c r="A41" s="39" t="s">
        <v>535</v>
      </c>
      <c r="B41" s="35" t="str">
        <f aca="false">VLOOKUP(A41,TKS,2,FALSE())</f>
        <v>Знание принципов и практики в области телекоммуникаций</v>
      </c>
    </row>
    <row r="42" customFormat="false" ht="16.5" hidden="false" customHeight="false" outlineLevel="0" collapsed="false">
      <c r="A42" s="39" t="s">
        <v>545</v>
      </c>
      <c r="B42" s="35" t="str">
        <f aca="false">VLOOKUP(A42,TKS,2,FALSE())</f>
        <v>Знание принципов и методов корпоративной ИТ-архитектуры</v>
      </c>
    </row>
    <row r="43" customFormat="false" ht="16.5" hidden="false" customHeight="false" outlineLevel="0" collapsed="false">
      <c r="A43" s="39" t="s">
        <v>547</v>
      </c>
      <c r="B43" s="35" t="str">
        <f aca="false">VLOOKUP(A43,TKS,2,FALSE())</f>
        <v>Знание процессов системной инженерии</v>
      </c>
    </row>
    <row r="44" customFormat="false" ht="16.5" hidden="false" customHeight="false" outlineLevel="0" collapsed="false">
      <c r="A44" s="39" t="s">
        <v>571</v>
      </c>
      <c r="B44" s="35" t="str">
        <f aca="false">VLOOKUP(A44,TKS,2,FALSE())</f>
        <v>Знание принципов и методов эшелонированной защиты</v>
      </c>
    </row>
    <row r="45" customFormat="false" ht="16.5" hidden="false" customHeight="false" outlineLevel="0" collapsed="false">
      <c r="A45" s="39" t="s">
        <v>659</v>
      </c>
      <c r="B45" s="35" t="str">
        <f aca="false">VLOOKUP(A45,TKS,2,FALSE())</f>
        <v>Знание принципов и практики оценки рисков</v>
      </c>
    </row>
    <row r="46" customFormat="false" ht="16.5" hidden="false" customHeight="false" outlineLevel="0" collapsed="false">
      <c r="A46" s="39" t="s">
        <v>661</v>
      </c>
      <c r="B46" s="35" t="str">
        <f aca="false">VLOOKUP(A46,TKS,2,FALSE())</f>
        <v>Знание принципов и методов оценки угроз</v>
      </c>
    </row>
    <row r="47" customFormat="false" ht="16.5" hidden="false" customHeight="false" outlineLevel="0" collapsed="false">
      <c r="A47" s="39" t="s">
        <v>667</v>
      </c>
      <c r="B47" s="35" t="str">
        <f aca="false">VLOOKUP(A47,TKS,2,FALSE())</f>
        <v>Знание систем и ПО критической инфраструктуры</v>
      </c>
    </row>
    <row r="48" customFormat="false" ht="16.5" hidden="false" customHeight="false" outlineLevel="0" collapsed="false">
      <c r="A48" s="39" t="s">
        <v>669</v>
      </c>
      <c r="B48" s="35" t="str">
        <f aca="false">VLOOKUP(A48,TKS,2,FALSE())</f>
        <v>Знание инструментов и методов реверс-инжиниринга оборудования</v>
      </c>
    </row>
    <row r="49" customFormat="false" ht="16.5" hidden="false" customHeight="false" outlineLevel="0" collapsed="false">
      <c r="A49" s="39" t="s">
        <v>673</v>
      </c>
      <c r="B49" s="35" t="str">
        <f aca="false">VLOOKUP(A49,TKS,2,FALSE())</f>
        <v>Знание инструментов и методов реверс-инжиниринга ПО</v>
      </c>
    </row>
    <row r="50" customFormat="false" ht="16.5" hidden="false" customHeight="false" outlineLevel="0" collapsed="false">
      <c r="A50" s="39" t="s">
        <v>683</v>
      </c>
      <c r="B50" s="35" t="str">
        <f aca="false">VLOOKUP(A50,TKS,2,FALSE())</f>
        <v>Знание принципов и практики работы с системой управления сетью</v>
      </c>
    </row>
    <row r="51" customFormat="false" ht="16.5" hidden="false" customHeight="false" outlineLevel="0" collapsed="false">
      <c r="A51" s="39" t="s">
        <v>685</v>
      </c>
      <c r="B51" s="35" t="str">
        <f aca="false">VLOOKUP(A51,TKS,2,FALSE())</f>
        <v>Знание инструментов и методов систем управления сетью</v>
      </c>
    </row>
    <row r="52" customFormat="false" ht="16.5" hidden="false" customHeight="false" outlineLevel="0" collapsed="false">
      <c r="A52" s="39" t="s">
        <v>689</v>
      </c>
      <c r="B52" s="35" t="str">
        <f aca="false">VLOOKUP(A52,TKS,2,FALSE())</f>
        <v>Знание принципов и практики реверс-инжиниринга</v>
      </c>
    </row>
    <row r="53" customFormat="false" ht="16.5" hidden="false" customHeight="false" outlineLevel="0" collapsed="false">
      <c r="A53" s="39" t="s">
        <v>717</v>
      </c>
      <c r="B53" s="35" t="str">
        <f aca="false">VLOOKUP(A53,TKS,2,FALSE())</f>
        <v>Знание стандартов и лучших практик классификации данных</v>
      </c>
    </row>
    <row r="54" customFormat="false" ht="16.5" hidden="false" customHeight="false" outlineLevel="0" collapsed="false">
      <c r="A54" s="39" t="s">
        <v>719</v>
      </c>
      <c r="B54" s="35" t="str">
        <f aca="false">VLOOKUP(A54,TKS,2,FALSE())</f>
        <v>Знание инструментов и методов классификации данных</v>
      </c>
    </row>
    <row r="55" customFormat="false" ht="16.5" hidden="false" customHeight="false" outlineLevel="0" collapsed="false">
      <c r="A55" s="39" t="s">
        <v>723</v>
      </c>
      <c r="B55" s="35" t="str">
        <f aca="false">VLOOKUP(A55,TKS,2,FALSE())</f>
        <v>Знание принципов и практик совершенствования процессов</v>
      </c>
    </row>
    <row r="56" customFormat="false" ht="16.5" hidden="false" customHeight="false" outlineLevel="0" collapsed="false">
      <c r="A56" s="39" t="s">
        <v>725</v>
      </c>
      <c r="B56" s="35" t="str">
        <f aca="false">VLOOKUP(A56,TKS,2,FALSE())</f>
        <v>Знание моделей и фреймворков оценки зрелости процессов</v>
      </c>
    </row>
    <row r="57" customFormat="false" ht="16.5" hidden="false" customHeight="false" outlineLevel="0" collapsed="false">
      <c r="A57" s="39" t="s">
        <v>727</v>
      </c>
      <c r="B57" s="35" t="str">
        <f aca="false">VLOOKUP(A57,TKS,2,FALSE())</f>
        <v>Знание эталонных моделей и фреймворков корпоративной архитектуры</v>
      </c>
    </row>
    <row r="58" customFormat="false" ht="16.5" hidden="false" customHeight="false" outlineLevel="0" collapsed="false">
      <c r="A58" s="39" t="s">
        <v>729</v>
      </c>
      <c r="B58" s="35" t="str">
        <f aca="false">VLOOKUP(A58,TKS,2,FALSE())</f>
        <v>Знание принципов и практики корпоративной архитектуры</v>
      </c>
    </row>
    <row r="59" customFormat="false" ht="16.5" hidden="false" customHeight="false" outlineLevel="0" collapsed="false">
      <c r="A59" s="39" t="s">
        <v>731</v>
      </c>
      <c r="B59" s="35" t="str">
        <f aca="false">VLOOKUP(A59,TKS,2,FALSE())</f>
        <v>Знание принципов и практики управления ИТ-услугами</v>
      </c>
    </row>
    <row r="60" customFormat="false" ht="16.5" hidden="false" customHeight="false" outlineLevel="0" collapsed="false">
      <c r="A60" s="39" t="s">
        <v>733</v>
      </c>
      <c r="B60" s="35" t="str">
        <f aca="false">VLOOKUP(A60,TKS,2,FALSE())</f>
        <v>Знание стандартов и лучших практик управления ИТ-услугами</v>
      </c>
    </row>
    <row r="61" customFormat="false" ht="16.5" hidden="false" customHeight="false" outlineLevel="0" collapsed="false">
      <c r="A61" s="39" t="s">
        <v>745</v>
      </c>
      <c r="B61" s="35" t="str">
        <f aca="false">VLOOKUP(A61,TKS,2,FALSE())</f>
        <v>Знание отраслевых моделей и фреймворков кибербезопасности</v>
      </c>
    </row>
    <row r="62" customFormat="false" ht="16.5" hidden="false" customHeight="false" outlineLevel="0" collapsed="false">
      <c r="A62" s="39" t="s">
        <v>747</v>
      </c>
      <c r="B62" s="35" t="str">
        <f aca="false">VLOOKUP(A62,TKS,2,FALSE())</f>
        <v>Знание моделей и фреймворков контроля доступа</v>
      </c>
    </row>
    <row r="63" customFormat="false" ht="16.5" hidden="false" customHeight="false" outlineLevel="0" collapsed="false">
      <c r="A63" s="39" t="s">
        <v>753</v>
      </c>
      <c r="B63" s="35" t="str">
        <f aca="false">VLOOKUP(A63,TKS,2,FALSE())</f>
        <v>Знание инструментов и методов анализа схем электрических цепей</v>
      </c>
    </row>
    <row r="64" customFormat="false" ht="16.5" hidden="false" customHeight="false" outlineLevel="0" collapsed="false">
      <c r="A64" s="39" t="s">
        <v>769</v>
      </c>
      <c r="B64" s="35" t="str">
        <f aca="false">VLOOKUP(A64,TKS,2,FALSE())</f>
        <v>Знание эталонной модели взаимодействия открытых систем (OSI)</v>
      </c>
    </row>
    <row r="65" customFormat="false" ht="16.5" hidden="false" customHeight="false" outlineLevel="0" collapsed="false">
      <c r="A65" s="39" t="s">
        <v>775</v>
      </c>
      <c r="B65" s="35" t="str">
        <f aca="false">VLOOKUP(A65,TKS,2,FALSE())</f>
        <v>Знание принципов и практик компьютерной архитектуры</v>
      </c>
    </row>
    <row r="66" customFormat="false" ht="16.5" hidden="false" customHeight="false" outlineLevel="0" collapsed="false">
      <c r="A66" s="39" t="s">
        <v>799</v>
      </c>
      <c r="B66" s="35" t="str">
        <f aca="false">VLOOKUP(A66,TKS,2,FALSE())</f>
        <v>Знание систем и ПО многоуровневой безопасности (MLS)</v>
      </c>
    </row>
    <row r="67" customFormat="false" ht="16.5" hidden="false" customHeight="false" outlineLevel="0" collapsed="false">
      <c r="A67" s="39" t="s">
        <v>801</v>
      </c>
      <c r="B67" s="35" t="str">
        <f aca="false">VLOOKUP(A67,TKS,2,FALSE())</f>
        <v>Знание междисциплинарных решений</v>
      </c>
    </row>
    <row r="68" customFormat="false" ht="16.5" hidden="false" customHeight="false" outlineLevel="0" collapsed="false">
      <c r="A68" s="39" t="s">
        <v>817</v>
      </c>
      <c r="B68" s="35" t="str">
        <f aca="false">VLOOKUP(A68,TKS,2,FALSE())</f>
        <v>Знание принципов и практик сетевой архитектуры</v>
      </c>
    </row>
    <row r="69" customFormat="false" ht="16.5" hidden="false" customHeight="false" outlineLevel="0" collapsed="false">
      <c r="A69" s="39" t="s">
        <v>829</v>
      </c>
      <c r="B69" s="35" t="str">
        <f aca="false">VLOOKUP(A69,TKS,2,FALSE())</f>
        <v>Знание принципов и практик плана защиты программы (PPP)</v>
      </c>
    </row>
    <row r="70" customFormat="false" ht="16.5" hidden="false" customHeight="false" outlineLevel="0" collapsed="false">
      <c r="A70" s="39" t="s">
        <v>841</v>
      </c>
      <c r="B70" s="35" t="str">
        <f aca="false">VLOOKUP(A70,TKS,2,FALSE())</f>
        <v>Знание инструментов и методик управления конфигурацией</v>
      </c>
    </row>
    <row r="71" customFormat="false" ht="16.5" hidden="false" customHeight="false" outlineLevel="0" collapsed="false">
      <c r="A71" s="39" t="s">
        <v>843</v>
      </c>
      <c r="B71" s="35" t="str">
        <f aca="false">VLOOKUP(A71,TKS,2,FALSE())</f>
        <v>Знание принципов и практик системной инженерии</v>
      </c>
    </row>
    <row r="72" customFormat="false" ht="16.5" hidden="false" customHeight="false" outlineLevel="0" collapsed="false">
      <c r="A72" s="39" t="s">
        <v>853</v>
      </c>
      <c r="B72" s="35" t="str">
        <f aca="false">VLOOKUP(A72,TKS,2,FALSE())</f>
        <v>Знание принципов и практик N-уровневой архитектуры</v>
      </c>
    </row>
    <row r="73" customFormat="false" ht="16.5" hidden="false" customHeight="false" outlineLevel="0" collapsed="false">
      <c r="A73" s="39" t="s">
        <v>855</v>
      </c>
      <c r="B73" s="35" t="str">
        <f aca="false">VLOOKUP(A73,TKS,2,FALSE())</f>
        <v>Знание политик и процедур классификации данных</v>
      </c>
    </row>
    <row r="74" customFormat="false" ht="16.5" hidden="false" customHeight="false" outlineLevel="0" collapsed="false">
      <c r="A74" s="39" t="s">
        <v>881</v>
      </c>
      <c r="B74" s="35" t="str">
        <f aca="false">VLOOKUP(A74,TKS,2,FALSE())</f>
        <v>Знание принципов и методов проектирования компьютеров</v>
      </c>
    </row>
    <row r="75" customFormat="false" ht="16.5" hidden="false" customHeight="false" outlineLevel="0" collapsed="false">
      <c r="A75" s="39" t="s">
        <v>883</v>
      </c>
      <c r="B75" s="35" t="str">
        <f aca="false">VLOOKUP(A75,TKS,2,FALSE())</f>
        <v>Знание встраиваемых систем и ПО</v>
      </c>
    </row>
    <row r="76" customFormat="false" ht="16.5" hidden="false" customHeight="false" outlineLevel="0" collapsed="false">
      <c r="A76" s="39" t="s">
        <v>885</v>
      </c>
      <c r="B76" s="35" t="str">
        <f aca="false">VLOOKUP(A76,TKS,2,FALSE())</f>
        <v>Знание инструментов и методов обеспечения отказоустойчивости</v>
      </c>
    </row>
    <row r="77" customFormat="false" ht="16.5" hidden="false" customHeight="false" outlineLevel="0" collapsed="false">
      <c r="A77" s="39" t="s">
        <v>891</v>
      </c>
      <c r="B77" s="35" t="str">
        <f aca="false">VLOOKUP(A77,TKS,2,FALSE())</f>
        <v>Знание принципов и методов теории информации</v>
      </c>
    </row>
    <row r="78" customFormat="false" ht="16.5" hidden="false" customHeight="false" outlineLevel="0" collapsed="false">
      <c r="A78" s="39" t="s">
        <v>951</v>
      </c>
      <c r="B78" s="35" t="str">
        <f aca="false">VLOOKUP(A78,TKS,2,FALSE())</f>
        <v>Знание принципов и практики работы компьютерных сетей</v>
      </c>
    </row>
    <row r="79" customFormat="false" ht="16.5" hidden="false" customHeight="false" outlineLevel="0" collapsed="false">
      <c r="A79" s="39" t="s">
        <v>1011</v>
      </c>
      <c r="B79" s="35" t="str">
        <f aca="false">VLOOKUP(A79,TKS,2,FALSE())</f>
        <v>Знание принципов и практик сетевой безопасности</v>
      </c>
    </row>
    <row r="80" customFormat="false" ht="16.5" hidden="false" customHeight="false" outlineLevel="0" collapsed="false">
      <c r="A80" s="39" t="s">
        <v>1146</v>
      </c>
      <c r="B80" s="35" t="str">
        <f aca="false">VLOOKUP(A80,TKS,2,FALSE())</f>
        <v>Знание о моделировании архитектуры</v>
      </c>
    </row>
    <row r="81" customFormat="false" ht="16.5" hidden="false" customHeight="false" outlineLevel="0" collapsed="false">
      <c r="A81" s="39" t="s">
        <v>1164</v>
      </c>
      <c r="B81" s="35" t="str">
        <f aca="false">VLOOKUP(A81,TKS,2,FALSE())</f>
        <v>Знание методов проектирования</v>
      </c>
    </row>
    <row r="82" customFormat="false" ht="16.5" hidden="false" customHeight="false" outlineLevel="0" collapsed="false">
      <c r="A82" s="39" t="s">
        <v>1194</v>
      </c>
      <c r="B82" s="35" t="str">
        <f aca="false">VLOOKUP(A82,TKS,2,FALSE())</f>
        <v>Знание требований кибербезопасности при закупках</v>
      </c>
    </row>
    <row r="83" customFormat="false" ht="16.5" hidden="false" customHeight="false" outlineLevel="0" collapsed="false">
      <c r="A83" s="39" t="s">
        <v>1196</v>
      </c>
      <c r="B83" s="35" t="str">
        <f aca="false">VLOOKUP(A83,TKS,2,FALSE())</f>
        <v>Знание принципов и практик проектирования защищенных приложений</v>
      </c>
    </row>
    <row r="84" customFormat="false" ht="25.35" hidden="false" customHeight="false" outlineLevel="0" collapsed="false">
      <c r="A84" s="39" t="s">
        <v>1214</v>
      </c>
      <c r="B84" s="35" t="str">
        <f aca="false">VLOOKUP(A84,TKS,2,FALSE())</f>
        <v>Знание принципов и практик обеспечения конфиденциальности, целостности, доступности, подлинности и неотказуемости (CIAAN)</v>
      </c>
    </row>
    <row r="85" customFormat="false" ht="16.5" hidden="false" customHeight="false" outlineLevel="0" collapsed="false">
      <c r="A85" s="39" t="s">
        <v>1284</v>
      </c>
      <c r="B85" s="35" t="str">
        <f aca="false">VLOOKUP(A85,TKS,2,FALSE())</f>
        <v>Знание требований к отказоустойчивости или запасным площадкам</v>
      </c>
    </row>
    <row r="86" customFormat="false" ht="16.5" hidden="false" customHeight="false" outlineLevel="0" collapsed="false">
      <c r="A86" s="39" t="s">
        <v>1304</v>
      </c>
      <c r="B86" s="35" t="str">
        <f aca="false">VLOOKUP(A86,TKS,2,FALSE())</f>
        <v>Знание требований к поддерживаемости материалов</v>
      </c>
    </row>
    <row r="87" customFormat="false" ht="16.5" hidden="false" customHeight="false" outlineLevel="0" collapsed="false">
      <c r="A87" s="39" t="s">
        <v>1348</v>
      </c>
      <c r="B87" s="35" t="str">
        <f aca="false">VLOOKUP(A87,TKS,2,FALSE())</f>
        <v>Знание уровня защищенности организации (posture)</v>
      </c>
    </row>
    <row r="88" customFormat="false" ht="16.5" hidden="false" customHeight="false" outlineLevel="0" collapsed="false">
      <c r="A88" s="39" t="s">
        <v>1354</v>
      </c>
      <c r="B88" s="35" t="str">
        <f aca="false">VLOOKUP(A88,TKS,2,FALSE())</f>
        <v>Знание атрибутов персональных данных (PII)</v>
      </c>
    </row>
    <row r="89" customFormat="false" ht="16.5" hidden="false" customHeight="false" outlineLevel="0" collapsed="false">
      <c r="A89" s="39" t="s">
        <v>1385</v>
      </c>
      <c r="B89" s="35" t="str">
        <f aca="false">VLOOKUP(A89,TKS,2,FALSE())</f>
        <v>Знание мер защиты</v>
      </c>
    </row>
    <row r="90" customFormat="false" ht="16.5" hidden="false" customHeight="false" outlineLevel="0" collapsed="false">
      <c r="A90" s="39" t="s">
        <v>1393</v>
      </c>
      <c r="B90" s="35" t="str">
        <f aca="false">VLOOKUP(A90,TKS,2,FALSE())</f>
        <v>Знание практик и принципов сервис-ориентированной архитектуры безопасности</v>
      </c>
    </row>
    <row r="91" customFormat="false" ht="16.5" hidden="false" customHeight="false" outlineLevel="0" collapsed="false">
      <c r="A91" s="39" t="s">
        <v>1407</v>
      </c>
      <c r="B91" s="35" t="str">
        <f aca="false">VLOOKUP(A91,TKS,2,FALSE())</f>
        <v>Знание требований к резервному копированию систем</v>
      </c>
    </row>
    <row r="92" customFormat="false" ht="16.5" hidden="false" customHeight="false" outlineLevel="0" collapsed="false">
      <c r="A92" s="39" t="s">
        <v>1433</v>
      </c>
      <c r="B92" s="35" t="str">
        <f aca="false">VLOOKUP(A92,TKS,2,FALSE())</f>
        <v>Знание требований пользователей</v>
      </c>
    </row>
    <row r="93" customFormat="false" ht="16.5" hidden="false" customHeight="false" outlineLevel="0" collapsed="false">
      <c r="A93" s="39" t="s">
        <v>1585</v>
      </c>
      <c r="B93" s="35" t="str">
        <f aca="false">VLOOKUP(A93,TKS,2,FALSE())</f>
        <v>Навык анализа корпоративной ИТ-архитектуры</v>
      </c>
    </row>
    <row r="94" customFormat="false" ht="16.5" hidden="false" customHeight="false" outlineLevel="0" collapsed="false">
      <c r="A94" s="39" t="s">
        <v>1659</v>
      </c>
      <c r="B94" s="35" t="str">
        <f aca="false">VLOOKUP(A94,TKS,2,FALSE())</f>
        <v>Навык интеграции различных технологий</v>
      </c>
    </row>
    <row r="95" customFormat="false" ht="16.5" hidden="false" customHeight="false" outlineLevel="0" collapsed="false">
      <c r="A95" s="39" t="s">
        <v>1671</v>
      </c>
      <c r="B95" s="35" t="str">
        <f aca="false">VLOOKUP(A95,TKS,2,FALSE())</f>
        <v>Навык разработки архитектур</v>
      </c>
    </row>
    <row r="96" customFormat="false" ht="16.5" hidden="false" customHeight="false" outlineLevel="0" collapsed="false">
      <c r="A96" s="39" t="s">
        <v>1673</v>
      </c>
      <c r="B96" s="35" t="str">
        <f aca="false">VLOOKUP(A96,TKS,2,FALSE())</f>
        <v>Навык разработки фреймворков</v>
      </c>
    </row>
    <row r="97" customFormat="false" ht="16.5" hidden="false" customHeight="false" outlineLevel="0" collapsed="false">
      <c r="A97" s="39" t="s">
        <v>1747</v>
      </c>
      <c r="B97" s="35" t="str">
        <f aca="false">VLOOKUP(A97,TKS,2,FALSE())</f>
        <v>Навык выявления систем критической инфраструктуры</v>
      </c>
    </row>
    <row r="98" customFormat="false" ht="16.5" hidden="false" customHeight="false" outlineLevel="0" collapsed="false">
      <c r="A98" s="39" t="s">
        <v>1749</v>
      </c>
      <c r="B98" s="35" t="str">
        <f aca="false">VLOOKUP(A98,TKS,2,FALSE())</f>
        <v>Навык выявления систем, разработанных без учета требований безопасности</v>
      </c>
    </row>
    <row r="99" customFormat="false" ht="16.5" hidden="false" customHeight="false" outlineLevel="0" collapsed="false">
      <c r="A99" s="39" t="s">
        <v>1901</v>
      </c>
      <c r="B99" s="35" t="str">
        <f aca="false">VLOOKUP(A99,TKS,2,FALSE())</f>
        <v>Навык сканирования на наличие уязвимостей</v>
      </c>
    </row>
    <row r="100" customFormat="false" ht="16.5" hidden="false" customHeight="false" outlineLevel="0" collapsed="false">
      <c r="A100" s="39" t="s">
        <v>1903</v>
      </c>
      <c r="B100" s="35" t="str">
        <f aca="false">VLOOKUP(A100,TKS,2,FALSE())</f>
        <v>Навык распознавания уязвимостей</v>
      </c>
    </row>
    <row r="101" customFormat="false" ht="16.5" hidden="false" customHeight="false" outlineLevel="0" collapsed="false">
      <c r="A101" s="39" t="s">
        <v>1917</v>
      </c>
      <c r="B101" s="35" t="str">
        <f aca="false">VLOOKUP(A101,TKS,2,FALSE())</f>
        <v>Навык применения ИТ в предлагаемых решениях</v>
      </c>
    </row>
    <row r="102" customFormat="false" ht="16.5" hidden="false" customHeight="false" outlineLevel="0" collapsed="false">
      <c r="A102" s="39" t="s">
        <v>1955</v>
      </c>
      <c r="B102" s="35" t="str">
        <f aca="false">VLOOKUP(A102,TKS,2,FALSE())</f>
        <v>Навык проектирования интеграции аппаратных решений</v>
      </c>
    </row>
    <row r="103" customFormat="false" ht="16.5" hidden="false" customHeight="false" outlineLevel="0" collapsed="false">
      <c r="A103" s="39" t="s">
        <v>1957</v>
      </c>
      <c r="B103" s="35" t="str">
        <f aca="false">VLOOKUP(A103,TKS,2,FALSE())</f>
        <v>Навык проектирования интеграции программных решений</v>
      </c>
    </row>
    <row r="104" customFormat="false" ht="16.5" hidden="false" customHeight="false" outlineLevel="0" collapsed="false">
      <c r="A104" s="39" t="s">
        <v>1963</v>
      </c>
      <c r="B104" s="35" t="str">
        <f aca="false">VLOOKUP(A104,TKS,2,FALSE())</f>
        <v>Навык разработки механизмов системы защиты</v>
      </c>
    </row>
    <row r="105" customFormat="false" ht="16.5" hidden="false" customHeight="false" outlineLevel="0" collapsed="false">
      <c r="A105" s="39" t="s">
        <v>1971</v>
      </c>
      <c r="B105" s="35" t="str">
        <f aca="false">VLOOKUP(A105,TKS,2,FALSE())</f>
        <v>Навык экспертизы архитектуры безопасности</v>
      </c>
    </row>
    <row r="106" customFormat="false" ht="16.5" hidden="false" customHeight="false" outlineLevel="0" collapsed="false">
      <c r="A106" s="39" t="s">
        <v>1995</v>
      </c>
      <c r="B106" s="35" t="str">
        <f aca="false">VLOOKUP(A106,TKS,2,FALSE())</f>
        <v>Навык составления примеров использования</v>
      </c>
    </row>
    <row r="107" customFormat="false" ht="16.5" hidden="false" customHeight="false" outlineLevel="0" collapsed="false">
      <c r="A107" s="39" t="s">
        <v>2009</v>
      </c>
      <c r="B107" s="35" t="str">
        <f aca="false">VLOOKUP(A107,TKS,2,FALSE())</f>
        <v>Навык написания кода на поддерживаемом в настоящее время языке программирования</v>
      </c>
    </row>
    <row r="108" customFormat="false" ht="16.5" hidden="false" customHeight="false" outlineLevel="0" collapsed="false">
      <c r="A108" s="39" t="s">
        <v>2163</v>
      </c>
      <c r="B108" s="35" t="str">
        <f aca="false">VLOOKUP(A108,TKS,2,FALSE())</f>
        <v>Навык установки обновлений систем и компонентов</v>
      </c>
    </row>
    <row r="109" customFormat="false" ht="16.5" hidden="false" customHeight="false" outlineLevel="0" collapsed="false">
      <c r="A109" s="39" t="s">
        <v>2165</v>
      </c>
      <c r="B109" s="35" t="str">
        <f aca="false">VLOOKUP(A109,TKS,2,FALSE())</f>
        <v>Навык оптимизации производительности систем</v>
      </c>
    </row>
    <row r="110" customFormat="false" ht="16.5" hidden="false" customHeight="false" outlineLevel="0" collapsed="false">
      <c r="A110" s="39" t="s">
        <v>2179</v>
      </c>
      <c r="B110" s="35" t="str">
        <f aca="false">VLOOKUP(A110,TKS,2,FALSE())</f>
        <v>Навык реализации сетевой сегментации</v>
      </c>
    </row>
    <row r="111" customFormat="false" ht="16.5" hidden="false" customHeight="false" outlineLevel="0" collapsed="false">
      <c r="A111" s="39" t="s">
        <v>2183</v>
      </c>
      <c r="B111" s="35" t="str">
        <f aca="false">VLOOKUP(A111,TKS,2,FALSE())</f>
        <v>Навык оценки рисков</v>
      </c>
    </row>
    <row r="112" customFormat="false" ht="16.5" hidden="false" customHeight="false" outlineLevel="0" collapsed="false">
      <c r="A112" s="39" t="s">
        <v>2327</v>
      </c>
      <c r="B112" s="35" t="str">
        <f aca="false">VLOOKUP(A112,TKS,2,FALSE())</f>
        <v>Навык учета целей организации</v>
      </c>
    </row>
    <row r="113" customFormat="false" ht="16.5" hidden="false" customHeight="false" outlineLevel="0" collapsed="false">
      <c r="A113" s="39" t="s">
        <v>2429</v>
      </c>
      <c r="B113" s="35" t="str">
        <f aca="false">VLOOKUP(A113,TKS,2,FALSE())</f>
        <v>Навык выявления недостатков кибербезопасности во внешних каналах связи</v>
      </c>
    </row>
    <row r="114" customFormat="false" ht="16.5" hidden="false" customHeight="false" outlineLevel="0" collapsed="false">
      <c r="A114" s="39" t="s">
        <v>2431</v>
      </c>
      <c r="B114" s="35" t="str">
        <f aca="false">VLOOKUP(A114,TKS,2,FALSE())</f>
        <v>Навык выявления недостатков защиты персональных данных в партнерских каналах связи</v>
      </c>
    </row>
    <row r="115" customFormat="false" ht="16.5" hidden="false" customHeight="false" outlineLevel="0" collapsed="false">
      <c r="A115" s="39" t="s">
        <v>2447</v>
      </c>
      <c r="B115" s="35" t="str">
        <f aca="false">VLOOKUP(A115,TKS,2,FALSE())</f>
        <v>Навык совместной работы с заинтересованными сторонами</v>
      </c>
    </row>
    <row r="116" customFormat="false" ht="16.5" hidden="false" customHeight="false" outlineLevel="0" collapsed="false">
      <c r="A116" s="39" t="s">
        <v>2505</v>
      </c>
      <c r="B116" s="35" t="str">
        <f aca="false">VLOOKUP(A116,TKS,2,FALSE())</f>
        <v>Навык анализа архитектуры кибербезопасности</v>
      </c>
    </row>
    <row r="117" customFormat="false" ht="16.5" hidden="false" customHeight="false" outlineLevel="0" collapsed="false">
      <c r="A117" s="39" t="s">
        <v>2558</v>
      </c>
      <c r="B117" s="35" t="str">
        <f aca="false">VLOOKUP(A117,TKS,2,FALSE())</f>
        <v>Навык анализа архитектуры безопасности</v>
      </c>
    </row>
    <row r="118" customFormat="false" ht="16.5" hidden="false" customHeight="false" outlineLevel="0" collapsed="false">
      <c r="A118" s="39" t="s">
        <v>2581</v>
      </c>
      <c r="B118" s="35" t="str">
        <f aca="false">VLOOKUP(A118,TKS,2,FALSE())</f>
        <v>Навык анализа потребностей пользователей</v>
      </c>
    </row>
    <row r="119" customFormat="false" ht="16.5" hidden="false" customHeight="false" outlineLevel="0" collapsed="false">
      <c r="A119" s="39" t="s">
        <v>2631</v>
      </c>
      <c r="B119" s="35" t="str">
        <f aca="false">VLOOKUP(A119,TKS,2,FALSE())</f>
        <v>Использовать процессы управления безопасными конфигурациями</v>
      </c>
    </row>
    <row r="120" customFormat="false" ht="16.5" hidden="false" customHeight="false" outlineLevel="0" collapsed="false">
      <c r="A120" s="39" t="s">
        <v>2719</v>
      </c>
      <c r="B120" s="35" t="str">
        <f aca="false">VLOOKUP(A120,TKS,2,FALSE())</f>
        <v>Преобразовывать предлагаемые возможности в технические требования</v>
      </c>
    </row>
    <row r="121" customFormat="false" ht="16.5" hidden="false" customHeight="false" outlineLevel="0" collapsed="false">
      <c r="A121" s="39" t="s">
        <v>2803</v>
      </c>
      <c r="B121" s="35" t="str">
        <f aca="false">VLOOKUP(A121,TKS,2,FALSE())</f>
        <v>Рассказывать о корпоративной ИТ-архитектуре</v>
      </c>
    </row>
    <row r="122" customFormat="false" ht="16.5" hidden="false" customHeight="false" outlineLevel="0" collapsed="false">
      <c r="A122" s="39" t="s">
        <v>2821</v>
      </c>
      <c r="B122" s="35" t="str">
        <f aca="false">VLOOKUP(A122,TKS,2,FALSE())</f>
        <v>Определять особые потребности киберфизических систем</v>
      </c>
    </row>
    <row r="123" customFormat="false" ht="25.35" hidden="false" customHeight="false" outlineLevel="0" collapsed="false">
      <c r="A123" s="39" t="s">
        <v>2823</v>
      </c>
      <c r="B123" s="35" t="str">
        <f aca="false">VLOOKUP(A123,TKS,2,FALSE())</f>
        <v>Определять последствия нарушений кибербезопасности для эксплуатации и техники безопасности</v>
      </c>
    </row>
    <row r="124" customFormat="false" ht="16.5" hidden="false" customHeight="false" outlineLevel="0" collapsed="false">
      <c r="A124" s="39" t="s">
        <v>2837</v>
      </c>
      <c r="B124" s="35" t="str">
        <f aca="false">VLOOKUP(A124,TKS,2,FALSE())</f>
        <v>Учитывать цели и задачи организации в архитектуре безопасности</v>
      </c>
    </row>
    <row r="125" customFormat="false" ht="16.5" hidden="false" customHeight="false" outlineLevel="0" collapsed="false">
      <c r="A125" s="39" t="s">
        <v>2937</v>
      </c>
      <c r="B125" s="35" t="str">
        <f aca="false">VLOOKUP(A125,TKS,2,FALSE())</f>
        <v>Рассматривать корпоративную архитектуру кибербезопасности</v>
      </c>
    </row>
    <row r="126" customFormat="false" ht="16.5" hidden="false" customHeight="false" outlineLevel="0" collapsed="false">
      <c r="A126" s="39" t="s">
        <v>2973</v>
      </c>
      <c r="B126" s="35" t="str">
        <f aca="false">VLOOKUP(A126,TKS,2,FALSE())</f>
        <v>Проводить оценку воздействия на конфиденциальность (PIA)</v>
      </c>
    </row>
    <row r="127" customFormat="false" ht="16.5" hidden="false" customHeight="false" outlineLevel="0" collapsed="false">
      <c r="A127" s="39" t="s">
        <v>2981</v>
      </c>
      <c r="B127" s="35" t="str">
        <f aca="false">VLOOKUP(A127,TKS,2,FALSE())</f>
        <v>Настраивать сетевые концентраторы, маршрутизаторы и коммутаторы</v>
      </c>
    </row>
    <row r="128" customFormat="false" ht="16.5" hidden="false" customHeight="false" outlineLevel="0" collapsed="false">
      <c r="A128" s="39" t="s">
        <v>2983</v>
      </c>
      <c r="B128" s="35" t="str">
        <f aca="false">VLOOKUP(A128,TKS,2,FALSE())</f>
        <v>Оптимизировать работу сетевых концентраторов, маршрутизаторов и коммутаторов</v>
      </c>
    </row>
    <row r="129" customFormat="false" ht="16.5" hidden="false" customHeight="false" outlineLevel="0" collapsed="false">
      <c r="A129" s="39" t="s">
        <v>3025</v>
      </c>
      <c r="B129" s="35" t="str">
        <f aca="false">VLOOKUP(A129,TKS,2,FALSE())</f>
        <v>Определять основные возможности и бизнес-функции системы</v>
      </c>
    </row>
    <row r="130" customFormat="false" ht="16.5" hidden="false" customHeight="false" outlineLevel="0" collapsed="false">
      <c r="A130" s="39" t="s">
        <v>3027</v>
      </c>
      <c r="B130" s="35" t="str">
        <f aca="false">VLOOKUP(A130,TKS,2,FALSE())</f>
        <v>Определять приоритеты основных возможностей системы и бизнес-функций</v>
      </c>
    </row>
    <row r="131" customFormat="false" ht="25.35" hidden="false" customHeight="false" outlineLevel="0" collapsed="false">
      <c r="A131" s="39" t="s">
        <v>3029</v>
      </c>
      <c r="B131" s="35" t="str">
        <f aca="false">VLOOKUP(A131,TKS,2,FALSE())</f>
        <v>Восстанавливать основные возможности и бизнес-функции системы после катастрофических сбоев</v>
      </c>
    </row>
    <row r="132" customFormat="false" ht="16.5" hidden="false" customHeight="false" outlineLevel="0" collapsed="false">
      <c r="A132" s="39" t="s">
        <v>3031</v>
      </c>
      <c r="B132" s="35" t="str">
        <f aca="false">VLOOKUP(A132,TKS,2,FALSE())</f>
        <v>Определять уровни доступности системы</v>
      </c>
    </row>
    <row r="133" customFormat="false" ht="16.5" hidden="false" customHeight="false" outlineLevel="0" collapsed="false">
      <c r="A133" s="39" t="s">
        <v>3033</v>
      </c>
      <c r="B133" s="35" t="str">
        <f aca="false">VLOOKUP(A133,TKS,2,FALSE())</f>
        <v>Определять требования к системе аварийного восстановления и непрерывности операций</v>
      </c>
    </row>
    <row r="134" customFormat="false" ht="25.35" hidden="false" customHeight="false" outlineLevel="0" collapsed="false">
      <c r="A134" s="39" t="s">
        <v>3133</v>
      </c>
      <c r="B134" s="35" t="str">
        <f aca="false">VLOOKUP(A134,TKS,2,FALSE())</f>
        <v>Определять, соответствуют ли системы и архитектура руководящим принципам архитектуры кибербезопасности</v>
      </c>
    </row>
    <row r="135" customFormat="false" ht="16.5" hidden="false" customHeight="false" outlineLevel="0" collapsed="false">
      <c r="A135" s="39" t="s">
        <v>3357</v>
      </c>
      <c r="B135" s="35" t="str">
        <f aca="false">VLOOKUP(A135,TKS,2,FALSE())</f>
        <v>Консультировать по процессу и документации системы управления рисками (RMF)</v>
      </c>
    </row>
    <row r="136" customFormat="false" ht="16.5" hidden="false" customHeight="false" outlineLevel="0" collapsed="false">
      <c r="A136" s="39" t="s">
        <v>3495</v>
      </c>
      <c r="B136" s="35" t="str">
        <f aca="false">VLOOKUP(A136,TKS,2,FALSE())</f>
        <v>Планировать разработку систем защиты</v>
      </c>
    </row>
    <row r="137" customFormat="false" ht="16.5" hidden="false" customHeight="false" outlineLevel="0" collapsed="false">
      <c r="A137" s="39" t="s">
        <v>3497</v>
      </c>
      <c r="B137" s="35" t="str">
        <f aca="false">VLOOKUP(A137,TKS,2,FALSE())</f>
        <v>Разрабатывать системы защиты</v>
      </c>
    </row>
    <row r="138" customFormat="false" ht="16.5" hidden="false" customHeight="false" outlineLevel="0" collapsed="false">
      <c r="A138" s="39" t="s">
        <v>3575</v>
      </c>
      <c r="B138" s="35" t="str">
        <f aca="false">VLOOKUP(A138,TKS,2,FALSE())</f>
        <v>Распределять расходы на обеспечение кибербезопасности</v>
      </c>
    </row>
    <row r="139" customFormat="false" ht="16.5" hidden="false" customHeight="false" outlineLevel="0" collapsed="false">
      <c r="A139" s="39" t="s">
        <v>3577</v>
      </c>
      <c r="B139" s="35" t="str">
        <f aca="false">VLOOKUP(A139,TKS,2,FALSE())</f>
        <v>Подбирать механизмы кибербезопасности</v>
      </c>
    </row>
    <row r="140" customFormat="false" ht="16.5" hidden="false" customHeight="false" outlineLevel="0" collapsed="false">
      <c r="A140" s="39" t="s">
        <v>3589</v>
      </c>
      <c r="B140" s="35" t="str">
        <f aca="false">VLOOKUP(A140,TKS,2,FALSE())</f>
        <v>Разрабатывать контекст системы защиты</v>
      </c>
    </row>
    <row r="141" customFormat="false" ht="16.5" hidden="false" customHeight="false" outlineLevel="0" collapsed="false">
      <c r="A141" s="39" t="s">
        <v>3615</v>
      </c>
      <c r="B141" s="35" t="str">
        <f aca="false">VLOOKUP(A141,TKS,2,FALSE())</f>
        <v>Разрабатывать документы по концепции безопасности системы (ConOps)</v>
      </c>
    </row>
    <row r="142" customFormat="false" ht="16.5" hidden="false" customHeight="false" outlineLevel="0" collapsed="false">
      <c r="A142" s="39" t="s">
        <v>3621</v>
      </c>
      <c r="B142" s="35" t="str">
        <f aca="false">VLOOKUP(A142,TKS,2,FALSE())</f>
        <v>Определять эффективность дизайна и архитектуры кибербезопасности</v>
      </c>
    </row>
    <row r="143" customFormat="false" ht="16.5" hidden="false" customHeight="false" outlineLevel="0" collapsed="false">
      <c r="A143" s="39" t="s">
        <v>3627</v>
      </c>
      <c r="B143" s="35" t="str">
        <f aca="false">VLOOKUP(A143,TKS,2,FALSE())</f>
        <v>Готовить отчеты об анализе тенденций</v>
      </c>
    </row>
    <row r="144" customFormat="false" ht="16.5" hidden="false" customHeight="false" outlineLevel="0" collapsed="false">
      <c r="A144" s="39" t="s">
        <v>3637</v>
      </c>
      <c r="B144" s="35" t="str">
        <f aca="false">VLOOKUP(A144,TKS,2,FALSE())</f>
        <v>Составлять функциональные спецификации архитектуры кибербезопасности</v>
      </c>
    </row>
    <row r="145" customFormat="false" ht="16.5" hidden="false" customHeight="false" outlineLevel="0" collapsed="false">
      <c r="A145" s="39" t="s">
        <v>3783</v>
      </c>
      <c r="B145" s="35" t="str">
        <f aca="false">VLOOKUP(A145,TKS,2,FALSE())</f>
        <v>Определять требования пользователей</v>
      </c>
    </row>
    <row r="146" customFormat="false" ht="16.5" hidden="false" customHeight="false" outlineLevel="0" collapsed="false">
      <c r="A146" s="39" t="s">
        <v>3785</v>
      </c>
      <c r="B146" s="35" t="str">
        <f aca="false">VLOOKUP(A146,TKS,2,FALSE())</f>
        <v>Планировать архитектуру кибербезопасности</v>
      </c>
    </row>
    <row r="147" customFormat="false" ht="16.5" hidden="false" customHeight="false" outlineLevel="0" collapsed="false">
      <c r="A147" s="39" t="s">
        <v>3807</v>
      </c>
      <c r="B147" s="35" t="str">
        <f aca="false">VLOOKUP(A147,TKS,2,FALSE())</f>
        <v>Разрабатывать меры защиты для систем</v>
      </c>
    </row>
    <row r="148" customFormat="false" ht="16.5" hidden="false" customHeight="false" outlineLevel="0" collapsed="false">
      <c r="A148" s="39" t="s">
        <v>3809</v>
      </c>
      <c r="B148" s="35" t="str">
        <f aca="false">VLOOKUP(A148,TKS,2,FALSE())</f>
        <v>Актуализировать меры защиты для систем</v>
      </c>
    </row>
    <row r="149" customFormat="false" ht="16.5" hidden="false" customHeight="false" outlineLevel="0" collapsed="false">
      <c r="A149" s="39" t="s">
        <v>3811</v>
      </c>
      <c r="B149" s="35" t="str">
        <f aca="false">VLOOKUP(A149,TKS,2,FALSE())</f>
        <v>Разрабатывать корпоративную архитектуру</v>
      </c>
    </row>
    <row r="150" customFormat="false" ht="16.5" hidden="false" customHeight="false" outlineLevel="0" collapsed="false">
      <c r="A150" s="39" t="s">
        <v>3823</v>
      </c>
      <c r="B150" s="35" t="str">
        <f aca="false">VLOOKUP(A150,TKS,2,FALSE())</f>
        <v>Определять базовые требования к безопасности систем</v>
      </c>
    </row>
    <row r="151" customFormat="false" ht="16.5" hidden="false" customHeight="false" outlineLevel="0" collapsed="false">
      <c r="A151" s="39" t="s">
        <v>3855</v>
      </c>
      <c r="B151" s="35" t="str">
        <f aca="false">VLOOKUP(A151,TKS,2,FALSE())</f>
        <v>Создавать документацию по операциям, связанным с определением систем</v>
      </c>
    </row>
    <row r="152" customFormat="false" ht="16.5" hidden="false" customHeight="false" outlineLevel="0" collapsed="false">
      <c r="A152" s="39" t="s">
        <v>3857</v>
      </c>
      <c r="B152" s="35" t="str">
        <f aca="false">VLOOKUP(A152,TKS,2,FALSE())</f>
        <v>Создавать документацию по архитектурным процессам</v>
      </c>
    </row>
    <row r="153" customFormat="false" ht="16.5" hidden="false" customHeight="false" outlineLevel="0" collapsed="false">
      <c r="A153" s="39" t="s">
        <v>3891</v>
      </c>
      <c r="B153" s="35" t="str">
        <f aca="false">VLOOKUP(A153,TKS,2,FALSE())</f>
        <v>Внедрять меры защиты для систем</v>
      </c>
    </row>
    <row r="154" customFormat="false" ht="16.5" hidden="false" customHeight="false" outlineLevel="0" collapsed="false">
      <c r="A154" s="39" t="s">
        <v>3931</v>
      </c>
      <c r="B154" s="35" t="str">
        <f aca="false">VLOOKUP(A154,TKS,2,FALSE())</f>
        <v>Определять эффективность процессов внедрения и тестирования систем</v>
      </c>
    </row>
    <row r="155" customFormat="false" ht="16.5" hidden="false" customHeight="false" outlineLevel="0" collapsed="false">
      <c r="A155" s="39" t="s">
        <v>3947</v>
      </c>
      <c r="B155" s="35" t="str">
        <f aca="false">VLOOKUP(A155,TKS,2,FALSE())</f>
        <v>Устранять пробелы в архитектуре безопасности</v>
      </c>
    </row>
    <row r="156" customFormat="false" ht="16.5" hidden="false" customHeight="false" outlineLevel="0" collapsed="false">
      <c r="A156" s="39" t="s">
        <v>3958</v>
      </c>
      <c r="B156" s="35" t="str">
        <f aca="false">VLOOKUP(A156,TKS,2,FALSE())</f>
        <v>Планировать стратегии внедрения</v>
      </c>
    </row>
    <row r="157" customFormat="false" ht="25.35" hidden="false" customHeight="false" outlineLevel="0" collapsed="false">
      <c r="A157" s="39" t="s">
        <v>3960</v>
      </c>
      <c r="B157" s="35" t="str">
        <f aca="false">VLOOKUP(A157,TKS,2,FALSE())</f>
        <v>Оценивать возможности по интеграции и согласованию между собой компонентов корпоративной архитектуры</v>
      </c>
    </row>
    <row r="158" customFormat="false" ht="16.5" hidden="false" customHeight="false" outlineLevel="0" collapsed="false">
      <c r="A158" s="39" t="s">
        <v>3976</v>
      </c>
      <c r="B158" s="35" t="str">
        <f aca="false">VLOOKUP(A158,TKS,2,FALSE())</f>
        <v>Составлять отчеты о воздействии</v>
      </c>
    </row>
    <row r="159" customFormat="false" ht="16.5" hidden="false" customHeight="false" outlineLevel="0" collapsed="false">
      <c r="A159" s="39" t="s">
        <v>4016</v>
      </c>
      <c r="B159" s="35" t="str">
        <f aca="false">VLOOKUP(A159,TKS,2,FALSE())</f>
        <v>Определять воздействие новых систем и интерфейсов на текущее и целевое окружение</v>
      </c>
    </row>
    <row r="160" customFormat="false" ht="15.75" hidden="false" customHeight="false" outlineLevel="0" collapsed="false">
      <c r="A160" s="39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</sheetData>
  <autoFilter ref="A3:B159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H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48" t="s">
        <v>4836</v>
      </c>
      <c r="B1" s="48" t="s">
        <v>89</v>
      </c>
      <c r="C1" s="35" t="s">
        <v>4839</v>
      </c>
    </row>
    <row r="2" customFormat="false" ht="25.35" hidden="false" customHeight="false" outlineLevel="0" collapsed="false">
      <c r="A2" s="49" t="str">
        <f aca="false">'v1.0.0 Work Roles + Categories'!A22</f>
        <v>Разработка безопасного ПО</v>
      </c>
      <c r="B2" s="49" t="str">
        <f aca="false">'v1.0.0 Work Roles + Categories'!B22</f>
        <v>Отвечает за разработку, создание, модификацию и сопровождение приложений, ПО или специализированных служебных программ.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238</v>
      </c>
      <c r="B4" s="35" t="str">
        <f aca="false">VLOOKUP(A4,TKS,2,FALSE())</f>
        <v>Знание структур данных и логики языков программирования</v>
      </c>
      <c r="C4" s="1"/>
    </row>
    <row r="5" customFormat="false" ht="16.5" hidden="false" customHeight="false" outlineLevel="0" collapsed="false">
      <c r="A5" s="39" t="s">
        <v>270</v>
      </c>
      <c r="B5" s="35" t="str">
        <f aca="false">VLOOKUP(A5,TKS,2,FALSE())</f>
        <v>Знание инструментов и методов рефакторинга кода</v>
      </c>
    </row>
    <row r="6" customFormat="false" ht="16.5" hidden="false" customHeight="false" outlineLevel="0" collapsed="false">
      <c r="A6" s="39" t="s">
        <v>338</v>
      </c>
      <c r="B6" s="35" t="str">
        <f aca="false">VLOOKUP(A6,TKS,2,FALSE())</f>
        <v>Знание протоколов компьютерных сетей</v>
      </c>
    </row>
    <row r="7" customFormat="false" ht="16.5" hidden="false" customHeight="false" outlineLevel="0" collapsed="false">
      <c r="A7" s="39" t="s">
        <v>340</v>
      </c>
      <c r="B7" s="35" t="str">
        <f aca="false">VLOOKUP(A7,TKS,2,FALSE())</f>
        <v>Знание процессов управления рисками</v>
      </c>
    </row>
    <row r="8" customFormat="false" ht="16.5" hidden="false" customHeight="false" outlineLevel="0" collapsed="false">
      <c r="A8" s="39" t="s">
        <v>342</v>
      </c>
      <c r="B8" s="35" t="str">
        <f aca="false">VLOOKUP(A8,TKS,2,FALSE())</f>
        <v>Знание нормативно-правовых актов в области кибербезопасности</v>
      </c>
    </row>
    <row r="9" customFormat="false" ht="16.5" hidden="false" customHeight="false" outlineLevel="0" collapsed="false">
      <c r="A9" s="39" t="s">
        <v>344</v>
      </c>
      <c r="B9" s="35" t="str">
        <f aca="false">VLOOKUP(A9,TKS,2,FALSE())</f>
        <v>Знание политик и процедур в области кибербезопасности</v>
      </c>
    </row>
    <row r="10" customFormat="false" ht="16.5" hidden="false" customHeight="false" outlineLevel="0" collapsed="false">
      <c r="A10" s="39" t="s">
        <v>346</v>
      </c>
      <c r="B10" s="35" t="str">
        <f aca="false">VLOOKUP(A10,TKS,2,FALSE())</f>
        <v>Знание нормативно-правовых актов о защите персональных данных</v>
      </c>
    </row>
    <row r="11" customFormat="false" ht="16.5" hidden="false" customHeight="false" outlineLevel="0" collapsed="false">
      <c r="A11" s="39" t="s">
        <v>348</v>
      </c>
      <c r="B11" s="35" t="str">
        <f aca="false">VLOOKUP(A11,TKS,2,FALSE())</f>
        <v>Знание политик и процедур обеспечения защиты персональных данных</v>
      </c>
    </row>
    <row r="12" customFormat="false" ht="16.5" hidden="false" customHeight="false" outlineLevel="0" collapsed="false">
      <c r="A12" s="39" t="s">
        <v>350</v>
      </c>
      <c r="B12" s="35" t="str">
        <f aca="false">VLOOKUP(A12,TKS,2,FALSE())</f>
        <v>Знание принципов и практики обеспечения кибербезопасности</v>
      </c>
    </row>
    <row r="13" customFormat="false" ht="16.5" hidden="false" customHeight="false" outlineLevel="0" collapsed="false">
      <c r="A13" s="39" t="s">
        <v>352</v>
      </c>
      <c r="B13" s="35" t="str">
        <f aca="false">VLOOKUP(A13,TKS,2,FALSE())</f>
        <v>Знание принципов и практики обеспечения защиты персональных данных</v>
      </c>
    </row>
    <row r="14" customFormat="false" ht="16.5" hidden="false" customHeight="false" outlineLevel="0" collapsed="false">
      <c r="A14" s="39" t="s">
        <v>354</v>
      </c>
      <c r="B14" s="35" t="str">
        <f aca="false">VLOOKUP(A14,TKS,2,FALSE())</f>
        <v>Знание об угрозах кибербезопасности</v>
      </c>
    </row>
    <row r="15" customFormat="false" ht="16.5" hidden="false" customHeight="false" outlineLevel="0" collapsed="false">
      <c r="A15" s="39" t="s">
        <v>356</v>
      </c>
      <c r="B15" s="35" t="str">
        <f aca="false">VLOOKUP(A15,TKS,2,FALSE())</f>
        <v>Знание об уязвимостях кибербезопасности</v>
      </c>
    </row>
    <row r="16" customFormat="false" ht="16.5" hidden="false" customHeight="false" outlineLevel="0" collapsed="false">
      <c r="A16" s="39" t="s">
        <v>358</v>
      </c>
      <c r="B16" s="35" t="str">
        <f aca="false">VLOOKUP(A16,TKS,2,FALSE())</f>
        <v>Знание особенностей угроз кибербезопасности</v>
      </c>
    </row>
    <row r="17" customFormat="false" ht="16.5" hidden="false" customHeight="false" outlineLevel="0" collapsed="false">
      <c r="A17" s="39" t="s">
        <v>376</v>
      </c>
      <c r="B17" s="35" t="str">
        <f aca="false">VLOOKUP(A17,TKS,2,FALSE())</f>
        <v>Знание возможностей и применения сложных структур данных</v>
      </c>
    </row>
    <row r="18" customFormat="false" ht="16.5" hidden="false" customHeight="false" outlineLevel="0" collapsed="false">
      <c r="A18" s="39" t="s">
        <v>380</v>
      </c>
      <c r="B18" s="35" t="str">
        <f aca="false">VLOOKUP(A18,TKS,2,FALSE())</f>
        <v>Знание принципов и практики программирования</v>
      </c>
    </row>
    <row r="19" customFormat="false" ht="16.5" hidden="false" customHeight="false" outlineLevel="0" collapsed="false">
      <c r="A19" s="39" t="s">
        <v>410</v>
      </c>
      <c r="B19" s="35" t="str">
        <f aca="false">VLOOKUP(A19,TKS,2,FALSE())</f>
        <v>Знание принципов и практики разработки корпоративной архитектуры кибербезопасности</v>
      </c>
    </row>
    <row r="20" customFormat="false" ht="16.5" hidden="false" customHeight="false" outlineLevel="0" collapsed="false">
      <c r="A20" s="39" t="s">
        <v>412</v>
      </c>
      <c r="B20" s="35" t="str">
        <f aca="false">VLOOKUP(A20,TKS,2,FALSE())</f>
        <v>Знание принципов и практики оценки и валидации</v>
      </c>
    </row>
    <row r="21" customFormat="false" ht="16.5" hidden="false" customHeight="false" outlineLevel="0" collapsed="false">
      <c r="A21" s="39" t="s">
        <v>414</v>
      </c>
      <c r="B21" s="35" t="str">
        <f aca="false">VLOOKUP(A21,TKS,2,FALSE())</f>
        <v>Знание локальных вычислительных сетей (LAN)</v>
      </c>
    </row>
    <row r="22" customFormat="false" ht="16.5" hidden="false" customHeight="false" outlineLevel="0" collapsed="false">
      <c r="A22" s="39" t="s">
        <v>416</v>
      </c>
      <c r="B22" s="35" t="str">
        <f aca="false">VLOOKUP(A22,TKS,2,FALSE())</f>
        <v>Знание глобальных вычислительных сетей (WAN)</v>
      </c>
    </row>
    <row r="23" customFormat="false" ht="16.5" hidden="false" customHeight="false" outlineLevel="0" collapsed="false">
      <c r="A23" s="39" t="s">
        <v>432</v>
      </c>
      <c r="B23" s="35" t="str">
        <f aca="false">VLOOKUP(A23,TKS,2,FALSE())</f>
        <v>Знание принципов и практики управления рисками</v>
      </c>
    </row>
    <row r="24" customFormat="false" ht="16.5" hidden="false" customHeight="false" outlineLevel="0" collapsed="false">
      <c r="A24" s="39" t="s">
        <v>434</v>
      </c>
      <c r="B24" s="35" t="str">
        <f aca="false">VLOOKUP(A24,TKS,2,FALSE())</f>
        <v>Знание принципов и практики разработки ПО</v>
      </c>
    </row>
    <row r="25" customFormat="false" ht="25.35" hidden="false" customHeight="false" outlineLevel="0" collapsed="false">
      <c r="A25" s="39" t="s">
        <v>446</v>
      </c>
      <c r="B25" s="35" t="str">
        <f aca="false">VLOOKUP(A25,TKS,2,FALSE())</f>
        <v>Знание принципов и практики обеспечения конфиденциальности, целостности и доступности</v>
      </c>
    </row>
    <row r="26" customFormat="false" ht="16.5" hidden="false" customHeight="false" outlineLevel="0" collapsed="false">
      <c r="A26" s="39" t="s">
        <v>448</v>
      </c>
      <c r="B26" s="35" t="str">
        <f aca="false">VLOOKUP(A26,TKS,2,FALSE())</f>
        <v>Знание принципов и практики обеспечения неотказуемости</v>
      </c>
    </row>
    <row r="27" customFormat="false" ht="16.5" hidden="false" customHeight="false" outlineLevel="0" collapsed="false">
      <c r="A27" s="39" t="s">
        <v>450</v>
      </c>
      <c r="B27" s="35" t="str">
        <f aca="false">VLOOKUP(A27,TKS,2,FALSE())</f>
        <v>Знание принципов и методов кибергигиены</v>
      </c>
    </row>
    <row r="28" customFormat="false" ht="16.5" hidden="false" customHeight="false" outlineLevel="0" collapsed="false">
      <c r="A28" s="39" t="s">
        <v>458</v>
      </c>
      <c r="B28" s="35" t="str">
        <f aca="false">VLOOKUP(A28,TKS,2,FALSE())</f>
        <v>Знание требований системы управления рисками (RMF)</v>
      </c>
    </row>
    <row r="29" customFormat="false" ht="16.5" hidden="false" customHeight="false" outlineLevel="0" collapsed="false">
      <c r="A29" s="39" t="s">
        <v>460</v>
      </c>
      <c r="B29" s="35" t="str">
        <f aca="false">VLOOKUP(A29,TKS,2,FALSE())</f>
        <v>Знание моделей и фреймворков управления рисками</v>
      </c>
    </row>
    <row r="30" customFormat="false" ht="16.5" hidden="false" customHeight="false" outlineLevel="0" collapsed="false">
      <c r="A30" s="39" t="s">
        <v>464</v>
      </c>
      <c r="B30" s="35" t="str">
        <f aca="false">VLOOKUP(A30,TKS,2,FALSE())</f>
        <v>Знание инструментов и методов управления пропускной способностью</v>
      </c>
    </row>
    <row r="31" customFormat="false" ht="16.5" hidden="false" customHeight="false" outlineLevel="0" collapsed="false">
      <c r="A31" s="39" t="s">
        <v>466</v>
      </c>
      <c r="B31" s="35" t="str">
        <f aca="false">VLOOKUP(A31,TKS,2,FALSE())</f>
        <v>Знание языков программирования низкого уровня</v>
      </c>
    </row>
    <row r="32" customFormat="false" ht="16.5" hidden="false" customHeight="false" outlineLevel="0" collapsed="false">
      <c r="A32" s="39" t="s">
        <v>468</v>
      </c>
      <c r="B32" s="35" t="str">
        <f aca="false">VLOOKUP(A32,TKS,2,FALSE())</f>
        <v>Знание математических основ и методов</v>
      </c>
    </row>
    <row r="33" customFormat="false" ht="16.5" hidden="false" customHeight="false" outlineLevel="0" collapsed="false">
      <c r="A33" s="39" t="s">
        <v>478</v>
      </c>
      <c r="B33" s="35" t="str">
        <f aca="false">VLOOKUP(A33,TKS,2,FALSE())</f>
        <v>Знание систем и приложений операционных систем (ОС)</v>
      </c>
    </row>
    <row r="34" customFormat="false" ht="16.5" hidden="false" customHeight="false" outlineLevel="0" collapsed="false">
      <c r="A34" s="39" t="s">
        <v>486</v>
      </c>
      <c r="B34" s="35" t="str">
        <f aca="false">VLOOKUP(A34,TKS,2,FALSE())</f>
        <v>Знание принципов и практики оценки воздействия на персональные данные (PIA)</v>
      </c>
    </row>
    <row r="35" customFormat="false" ht="16.5" hidden="false" customHeight="false" outlineLevel="0" collapsed="false">
      <c r="A35" s="39" t="s">
        <v>492</v>
      </c>
      <c r="B35" s="35" t="str">
        <f aca="false">VLOOKUP(A35,TKS,2,FALSE())</f>
        <v>Знание об угрозах для системы</v>
      </c>
    </row>
    <row r="36" customFormat="false" ht="16.5" hidden="false" customHeight="false" outlineLevel="0" collapsed="false">
      <c r="A36" s="39" t="s">
        <v>494</v>
      </c>
      <c r="B36" s="35" t="str">
        <f aca="false">VLOOKUP(A36,TKS,2,FALSE())</f>
        <v>Знание об уязвимостях системы</v>
      </c>
    </row>
    <row r="37" customFormat="false" ht="16.5" hidden="false" customHeight="false" outlineLevel="0" collapsed="false">
      <c r="A37" s="39" t="s">
        <v>500</v>
      </c>
      <c r="B37" s="35" t="str">
        <f aca="false">VLOOKUP(A37,TKS,2,FALSE())</f>
        <v>Знание инструментов и практика управления конфигурациями (CM)</v>
      </c>
    </row>
    <row r="38" customFormat="false" ht="16.5" hidden="false" customHeight="false" outlineLevel="0" collapsed="false">
      <c r="A38" s="39" t="s">
        <v>504</v>
      </c>
      <c r="B38" s="35" t="str">
        <f aca="false">VLOOKUP(A38,TKS,2,FALSE())</f>
        <v>Знание инструментов и методов проектирования систем</v>
      </c>
    </row>
    <row r="39" customFormat="false" ht="16.5" hidden="false" customHeight="false" outlineLevel="0" collapsed="false">
      <c r="A39" s="39" t="s">
        <v>508</v>
      </c>
      <c r="B39" s="35" t="str">
        <f aca="false">VLOOKUP(A39,TKS,2,FALSE())</f>
        <v>Знание клиент-серверной архитектуры</v>
      </c>
    </row>
    <row r="40" customFormat="false" ht="16.5" hidden="false" customHeight="false" outlineLevel="0" collapsed="false">
      <c r="A40" s="39" t="s">
        <v>514</v>
      </c>
      <c r="B40" s="35" t="str">
        <f aca="false">VLOOKUP(A40,TKS,2,FALSE())</f>
        <v>Знание принципов и практики отладки ПО</v>
      </c>
    </row>
    <row r="41" customFormat="false" ht="16.5" hidden="false" customHeight="false" outlineLevel="0" collapsed="false">
      <c r="A41" s="39" t="s">
        <v>516</v>
      </c>
      <c r="B41" s="35" t="str">
        <f aca="false">VLOOKUP(A41,TKS,2,FALSE())</f>
        <v>Знание инструментов и методов проектирования ПО</v>
      </c>
    </row>
    <row r="42" customFormat="false" ht="16.5" hidden="false" customHeight="false" outlineLevel="0" collapsed="false">
      <c r="A42" s="39" t="s">
        <v>518</v>
      </c>
      <c r="B42" s="35" t="str">
        <f aca="false">VLOOKUP(A42,TKS,2,FALSE())</f>
        <v>Знание моделей и фреймворков разработки ПО</v>
      </c>
    </row>
    <row r="43" customFormat="false" ht="16.5" hidden="false" customHeight="false" outlineLevel="0" collapsed="false">
      <c r="A43" s="39" t="s">
        <v>520</v>
      </c>
      <c r="B43" s="35" t="str">
        <f aca="false">VLOOKUP(A43,TKS,2,FALSE())</f>
        <v>Знание принципов и практики разработки ПО</v>
      </c>
    </row>
    <row r="44" customFormat="false" ht="16.5" hidden="false" customHeight="false" outlineLevel="0" collapsed="false">
      <c r="A44" s="39" t="s">
        <v>523</v>
      </c>
      <c r="B44" s="35" t="str">
        <f aca="false">VLOOKUP(A44,TKS,2,FALSE())</f>
        <v>Знание принципов и практики структурного анализа</v>
      </c>
    </row>
    <row r="45" customFormat="false" ht="16.5" hidden="false" customHeight="false" outlineLevel="0" collapsed="false">
      <c r="A45" s="39" t="s">
        <v>525</v>
      </c>
      <c r="B45" s="35" t="str">
        <f aca="false">VLOOKUP(A45,TKS,2,FALSE())</f>
        <v>Знание инструментов и методов анализа автоматизированных систем</v>
      </c>
    </row>
    <row r="46" customFormat="false" ht="16.5" hidden="false" customHeight="false" outlineLevel="0" collapsed="false">
      <c r="A46" s="39" t="s">
        <v>545</v>
      </c>
      <c r="B46" s="35" t="str">
        <f aca="false">VLOOKUP(A46,TKS,2,FALSE())</f>
        <v>Знание принципов и методов корпоративной ИТ-архитектуры</v>
      </c>
    </row>
    <row r="47" customFormat="false" ht="16.5" hidden="false" customHeight="false" outlineLevel="0" collapsed="false">
      <c r="A47" s="39" t="s">
        <v>553</v>
      </c>
      <c r="B47" s="35" t="str">
        <f aca="false">VLOOKUP(A47,TKS,2,FALSE())</f>
        <v>Знание протоколов веб-сервисов</v>
      </c>
    </row>
    <row r="48" customFormat="false" ht="16.5" hidden="false" customHeight="false" outlineLevel="0" collapsed="false">
      <c r="A48" s="39" t="s">
        <v>571</v>
      </c>
      <c r="B48" s="35" t="str">
        <f aca="false">VLOOKUP(A48,TKS,2,FALSE())</f>
        <v>Знание принципов и методов эшелонированной защиты</v>
      </c>
    </row>
    <row r="49" customFormat="false" ht="16.5" hidden="false" customHeight="false" outlineLevel="0" collapsed="false">
      <c r="A49" s="39" t="s">
        <v>595</v>
      </c>
      <c r="B49" s="35" t="str">
        <f aca="false">VLOOKUP(A49,TKS,2,FALSE())</f>
        <v>Знание принципов и практики управления рисками в цепочке поставок</v>
      </c>
    </row>
    <row r="50" customFormat="false" ht="16.5" hidden="false" customHeight="false" outlineLevel="0" collapsed="false">
      <c r="A50" s="39" t="s">
        <v>615</v>
      </c>
      <c r="B50" s="35" t="str">
        <f aca="false">VLOOKUP(A50,TKS,2,FALSE())</f>
        <v>Знание характеристик интерпретируемых и компилируемых языков программирования</v>
      </c>
    </row>
    <row r="51" customFormat="false" ht="16.5" hidden="false" customHeight="false" outlineLevel="0" collapsed="false">
      <c r="A51" s="39" t="s">
        <v>617</v>
      </c>
      <c r="B51" s="35" t="str">
        <f aca="false">VLOOKUP(A51,TKS,2,FALSE())</f>
        <v>Знание инструментов и методов безопасной разработки</v>
      </c>
    </row>
    <row r="52" customFormat="false" ht="16.5" hidden="false" customHeight="false" outlineLevel="0" collapsed="false">
      <c r="A52" s="39" t="s">
        <v>629</v>
      </c>
      <c r="B52" s="35" t="str">
        <f aca="false">VLOOKUP(A52,TKS,2,FALSE())</f>
        <v>Знание рисков, связанных с цепочками поставок</v>
      </c>
    </row>
    <row r="53" customFormat="false" ht="16.5" hidden="false" customHeight="false" outlineLevel="0" collapsed="false">
      <c r="A53" s="39" t="s">
        <v>641</v>
      </c>
      <c r="B53" s="35" t="str">
        <f aca="false">VLOOKUP(A53,TKS,2,FALSE())</f>
        <v>Знание принципов и методов обеспечения безопасности ПО</v>
      </c>
    </row>
    <row r="54" customFormat="false" ht="16.5" hidden="false" customHeight="false" outlineLevel="0" collapsed="false">
      <c r="A54" s="39" t="s">
        <v>643</v>
      </c>
      <c r="B54" s="35" t="str">
        <f aca="false">VLOOKUP(A54,TKS,2,FALSE())</f>
        <v>Знание принципов и практик обеспечения качества ПО (SQA)</v>
      </c>
    </row>
    <row r="55" customFormat="false" ht="16.5" hidden="false" customHeight="false" outlineLevel="0" collapsed="false">
      <c r="A55" s="39" t="s">
        <v>645</v>
      </c>
      <c r="B55" s="35" t="str">
        <f aca="false">VLOOKUP(A55,TKS,2,FALSE())</f>
        <v>Знание стандартов и передовой практики управления рисками в цепочке поставок</v>
      </c>
    </row>
    <row r="56" customFormat="false" ht="16.5" hidden="false" customHeight="false" outlineLevel="0" collapsed="false">
      <c r="A56" s="39" t="s">
        <v>667</v>
      </c>
      <c r="B56" s="35" t="str">
        <f aca="false">VLOOKUP(A56,TKS,2,FALSE())</f>
        <v>Знание систем и ПО критической инфраструктуры</v>
      </c>
    </row>
    <row r="57" customFormat="false" ht="16.5" hidden="false" customHeight="false" outlineLevel="0" collapsed="false">
      <c r="A57" s="39" t="s">
        <v>727</v>
      </c>
      <c r="B57" s="35" t="str">
        <f aca="false">VLOOKUP(A57,TKS,2,FALSE())</f>
        <v>Знание эталонных моделей и фреймворков корпоративной архитектуры</v>
      </c>
    </row>
    <row r="58" customFormat="false" ht="16.5" hidden="false" customHeight="false" outlineLevel="0" collapsed="false">
      <c r="A58" s="39" t="s">
        <v>729</v>
      </c>
      <c r="B58" s="35" t="str">
        <f aca="false">VLOOKUP(A58,TKS,2,FALSE())</f>
        <v>Знание принципов и практики корпоративной архитектуры</v>
      </c>
    </row>
    <row r="59" customFormat="false" ht="16.5" hidden="false" customHeight="false" outlineLevel="0" collapsed="false">
      <c r="A59" s="39" t="s">
        <v>741</v>
      </c>
      <c r="B59" s="35" t="str">
        <f aca="false">VLOOKUP(A59,TKS,2,FALSE())</f>
        <v>Знание принципов и практики работы с WAF</v>
      </c>
    </row>
    <row r="60" customFormat="false" ht="16.5" hidden="false" customHeight="false" outlineLevel="0" collapsed="false">
      <c r="A60" s="39" t="s">
        <v>743</v>
      </c>
      <c r="B60" s="35" t="str">
        <f aca="false">VLOOKUP(A60,TKS,2,FALSE())</f>
        <v>Знание принципов и методов работы межсетевых экранов</v>
      </c>
    </row>
    <row r="61" customFormat="false" ht="16.5" hidden="false" customHeight="false" outlineLevel="0" collapsed="false">
      <c r="A61" s="39" t="s">
        <v>769</v>
      </c>
      <c r="B61" s="35" t="str">
        <f aca="false">VLOOKUP(A61,TKS,2,FALSE())</f>
        <v>Знание эталонной модели взаимодействия открытых систем (OSI)</v>
      </c>
    </row>
    <row r="62" customFormat="false" ht="16.5" hidden="false" customHeight="false" outlineLevel="0" collapsed="false">
      <c r="A62" s="39" t="s">
        <v>817</v>
      </c>
      <c r="B62" s="35" t="str">
        <f aca="false">VLOOKUP(A62,TKS,2,FALSE())</f>
        <v>Знание принципов и практик сетевой архитектуры</v>
      </c>
    </row>
    <row r="63" customFormat="false" ht="16.5" hidden="false" customHeight="false" outlineLevel="0" collapsed="false">
      <c r="A63" s="39" t="s">
        <v>821</v>
      </c>
      <c r="B63" s="35" t="str">
        <f aca="false">VLOOKUP(A63,TKS,2,FALSE())</f>
        <v>Знание стандартов и передовых практик защиты персональных данных (PII)</v>
      </c>
    </row>
    <row r="64" customFormat="false" ht="16.5" hidden="false" customHeight="false" outlineLevel="0" collapsed="false">
      <c r="A64" s="39" t="s">
        <v>823</v>
      </c>
      <c r="B64" s="35" t="str">
        <f aca="false">VLOOKUP(A64,TKS,2,FALSE())</f>
        <v>Знание стандартов и лучших практик защиты данных платежных карт (PCI DSS)</v>
      </c>
    </row>
    <row r="65" customFormat="false" ht="16.5" hidden="false" customHeight="false" outlineLevel="0" collapsed="false">
      <c r="A65" s="39" t="s">
        <v>825</v>
      </c>
      <c r="B65" s="35" t="str">
        <f aca="false">VLOOKUP(A65,TKS,2,FALSE())</f>
        <v>Знание стандартов и передовых методов защиты перс.данных о состоянии здоровья (PHI)</v>
      </c>
    </row>
    <row r="66" customFormat="false" ht="16.5" hidden="false" customHeight="false" outlineLevel="0" collapsed="false">
      <c r="A66" s="39" t="s">
        <v>827</v>
      </c>
      <c r="B66" s="35" t="str">
        <f aca="false">VLOOKUP(A66,TKS,2,FALSE())</f>
        <v>Знание политик и процедур управления рисками</v>
      </c>
    </row>
    <row r="67" customFormat="false" ht="16.5" hidden="false" customHeight="false" outlineLevel="0" collapsed="false">
      <c r="A67" s="39" t="s">
        <v>883</v>
      </c>
      <c r="B67" s="35" t="str">
        <f aca="false">VLOOKUP(A67,TKS,2,FALSE())</f>
        <v>Знание встраиваемых систем и ПО</v>
      </c>
    </row>
    <row r="68" customFormat="false" ht="16.5" hidden="false" customHeight="false" outlineLevel="0" collapsed="false">
      <c r="A68" s="39" t="s">
        <v>897</v>
      </c>
      <c r="B68" s="35" t="str">
        <f aca="false">VLOOKUP(A68,TKS,2,FALSE())</f>
        <v>Знание принципов и практик тестирования на проникновение</v>
      </c>
    </row>
    <row r="69" customFormat="false" ht="16.5" hidden="false" customHeight="false" outlineLevel="0" collapsed="false">
      <c r="A69" s="39" t="s">
        <v>899</v>
      </c>
      <c r="B69" s="35" t="str">
        <f aca="false">VLOOKUP(A69,TKS,2,FALSE())</f>
        <v>Знание инструментов и методов тестирования на проникновение</v>
      </c>
    </row>
    <row r="70" customFormat="false" ht="16.5" hidden="false" customHeight="false" outlineLevel="0" collapsed="false">
      <c r="A70" s="39" t="s">
        <v>901</v>
      </c>
      <c r="B70" s="35" t="str">
        <f aca="false">VLOOKUP(A70,TKS,2,FALSE())</f>
        <v>Знание инструментов и методов анализа первопричин (RCA)</v>
      </c>
    </row>
    <row r="71" customFormat="false" ht="16.5" hidden="false" customHeight="false" outlineLevel="0" collapsed="false">
      <c r="A71" s="39" t="s">
        <v>951</v>
      </c>
      <c r="B71" s="35" t="str">
        <f aca="false">VLOOKUP(A71,TKS,2,FALSE())</f>
        <v>Знание принципов и практики работы компьютерных сетей</v>
      </c>
    </row>
    <row r="72" customFormat="false" ht="16.5" hidden="false" customHeight="false" outlineLevel="0" collapsed="false">
      <c r="A72" s="39" t="s">
        <v>1011</v>
      </c>
      <c r="B72" s="35" t="str">
        <f aca="false">VLOOKUP(A72,TKS,2,FALSE())</f>
        <v>Знание принципов и практик сетевой безопасности</v>
      </c>
    </row>
    <row r="73" customFormat="false" ht="16.5" hidden="false" customHeight="false" outlineLevel="0" collapsed="false">
      <c r="A73" s="39" t="s">
        <v>1132</v>
      </c>
      <c r="B73" s="35" t="str">
        <f aca="false">VLOOKUP(A73,TKS,2,FALSE())</f>
        <v>Знание рисков безопасности веб-приложений</v>
      </c>
    </row>
    <row r="74" customFormat="false" ht="16.5" hidden="false" customHeight="false" outlineLevel="0" collapsed="false">
      <c r="A74" s="39" t="s">
        <v>1172</v>
      </c>
      <c r="B74" s="35" t="str">
        <f aca="false">VLOOKUP(A74,TKS,2,FALSE())</f>
        <v>Знание инструментов и методов анализа кода</v>
      </c>
    </row>
    <row r="75" customFormat="false" ht="16.5" hidden="false" customHeight="false" outlineLevel="0" collapsed="false">
      <c r="A75" s="39" t="s">
        <v>1208</v>
      </c>
      <c r="B75" s="35" t="str">
        <f aca="false">VLOOKUP(A75,TKS,2,FALSE())</f>
        <v>Знание стандартов разработки и тестирования</v>
      </c>
    </row>
    <row r="76" customFormat="false" ht="16.5" hidden="false" customHeight="false" outlineLevel="0" collapsed="false">
      <c r="A76" s="39" t="s">
        <v>1210</v>
      </c>
      <c r="B76" s="35" t="str">
        <f aca="false">VLOOKUP(A76,TKS,2,FALSE())</f>
        <v>Знание критериев завершения работы</v>
      </c>
    </row>
    <row r="77" customFormat="false" ht="16.5" hidden="false" customHeight="false" outlineLevel="0" collapsed="false">
      <c r="A77" s="39" t="s">
        <v>1226</v>
      </c>
      <c r="B77" s="35" t="str">
        <f aca="false">VLOOKUP(A77,TKS,2,FALSE())</f>
        <v>Знание ограничений по расходам</v>
      </c>
    </row>
    <row r="78" customFormat="false" ht="16.5" hidden="false" customHeight="false" outlineLevel="0" collapsed="false">
      <c r="A78" s="39" t="s">
        <v>1244</v>
      </c>
      <c r="B78" s="35" t="str">
        <f aca="false">VLOOKUP(A78,TKS,2,FALSE())</f>
        <v>Знание требований кибербезопасности</v>
      </c>
    </row>
    <row r="79" customFormat="false" ht="16.5" hidden="false" customHeight="false" outlineLevel="0" collapsed="false">
      <c r="A79" s="39" t="s">
        <v>1262</v>
      </c>
      <c r="B79" s="35" t="str">
        <f aca="false">VLOOKUP(A79,TKS,2,FALSE())</f>
        <v>Знание принципов и методов управления данными (DML)</v>
      </c>
    </row>
    <row r="80" customFormat="false" ht="16.5" hidden="false" customHeight="false" outlineLevel="0" collapsed="false">
      <c r="A80" s="39" t="s">
        <v>1264</v>
      </c>
      <c r="B80" s="35" t="str">
        <f aca="false">VLOOKUP(A80,TKS,2,FALSE())</f>
        <v>Знание принципов и методов поиска и извлечения данных</v>
      </c>
    </row>
    <row r="81" customFormat="false" ht="16.5" hidden="false" customHeight="false" outlineLevel="0" collapsed="false">
      <c r="A81" s="39" t="s">
        <v>1266</v>
      </c>
      <c r="B81" s="35" t="str">
        <f aca="false">VLOOKUP(A81,TKS,2,FALSE())</f>
        <v>Знание принципов и методов хранения данных</v>
      </c>
    </row>
    <row r="82" customFormat="false" ht="16.5" hidden="false" customHeight="false" outlineLevel="0" collapsed="false">
      <c r="A82" s="39" t="s">
        <v>1280</v>
      </c>
      <c r="B82" s="35" t="str">
        <f aca="false">VLOOKUP(A82,TKS,2,FALSE())</f>
        <v>Знание корпоративной системы контроля версий</v>
      </c>
    </row>
    <row r="83" customFormat="false" ht="16.5" hidden="false" customHeight="false" outlineLevel="0" collapsed="false">
      <c r="A83" s="39" t="s">
        <v>1296</v>
      </c>
      <c r="B83" s="35" t="str">
        <f aca="false">VLOOKUP(A83,TKS,2,FALSE())</f>
        <v>Знание методов независимого тестирования</v>
      </c>
    </row>
    <row r="84" customFormat="false" ht="16.5" hidden="false" customHeight="false" outlineLevel="0" collapsed="false">
      <c r="A84" s="39" t="s">
        <v>1306</v>
      </c>
      <c r="B84" s="35" t="str">
        <f aca="false">VLOOKUP(A84,TKS,2,FALSE())</f>
        <v>Знание математических моделей</v>
      </c>
    </row>
    <row r="85" customFormat="false" ht="16.5" hidden="false" customHeight="false" outlineLevel="0" collapsed="false">
      <c r="A85" s="39" t="s">
        <v>1370</v>
      </c>
      <c r="B85" s="35" t="str">
        <f aca="false">VLOOKUP(A85,TKS,2,FALSE())</f>
        <v>Знание библиотек инфраструктуры открытых ключей (PKI)</v>
      </c>
    </row>
    <row r="86" customFormat="false" ht="16.5" hidden="false" customHeight="false" outlineLevel="0" collapsed="false">
      <c r="A86" s="39" t="s">
        <v>1372</v>
      </c>
      <c r="B86" s="35" t="str">
        <f aca="false">VLOOKUP(A86,TKS,2,FALSE())</f>
        <v>Знание требуемых форматов отчетности</v>
      </c>
    </row>
    <row r="87" customFormat="false" ht="16.5" hidden="false" customHeight="false" outlineLevel="0" collapsed="false">
      <c r="A87" s="39" t="s">
        <v>1378</v>
      </c>
      <c r="B87" s="35" t="str">
        <f aca="false">VLOOKUP(A87,TKS,2,FALSE())</f>
        <v>Знание принципов принятия и документирования рисков</v>
      </c>
    </row>
    <row r="88" customFormat="false" ht="16.5" hidden="false" customHeight="false" outlineLevel="0" collapsed="false">
      <c r="A88" s="39" t="s">
        <v>1382</v>
      </c>
      <c r="B88" s="35" t="str">
        <f aca="false">VLOOKUP(A88,TKS,2,FALSE())</f>
        <v>Знание инструментов и методов безопасной разработки</v>
      </c>
    </row>
    <row r="89" customFormat="false" ht="16.5" hidden="false" customHeight="false" outlineLevel="0" collapsed="false">
      <c r="A89" s="39" t="s">
        <v>1389</v>
      </c>
      <c r="B89" s="35" t="str">
        <f aca="false">VLOOKUP(A89,TKS,2,FALSE())</f>
        <v>Знание ограничений безопасности</v>
      </c>
    </row>
    <row r="90" customFormat="false" ht="16.5" hidden="false" customHeight="false" outlineLevel="0" collapsed="false">
      <c r="A90" s="39" t="s">
        <v>1391</v>
      </c>
      <c r="B90" s="35" t="str">
        <f aca="false">VLOOKUP(A90,TKS,2,FALSE())</f>
        <v>Знание инструментов и методов тестирования безопасности</v>
      </c>
    </row>
    <row r="91" customFormat="false" ht="16.5" hidden="false" customHeight="false" outlineLevel="0" collapsed="false">
      <c r="A91" s="39" t="s">
        <v>1433</v>
      </c>
      <c r="B91" s="35" t="str">
        <f aca="false">VLOOKUP(A91,TKS,2,FALSE())</f>
        <v>Знание требований пользователей</v>
      </c>
    </row>
    <row r="92" customFormat="false" ht="16.5" hidden="false" customHeight="false" outlineLevel="0" collapsed="false">
      <c r="A92" s="39" t="s">
        <v>1439</v>
      </c>
      <c r="B92" s="35" t="str">
        <f aca="false">VLOOKUP(A92,TKS,2,FALSE())</f>
        <v>Знание принципов и практики управления сертификатами</v>
      </c>
    </row>
    <row r="93" customFormat="false" ht="16.5" hidden="false" customHeight="false" outlineLevel="0" collapsed="false">
      <c r="A93" s="39" t="s">
        <v>1545</v>
      </c>
      <c r="B93" s="35" t="str">
        <f aca="false">VLOOKUP(A93,TKS,2,FALSE())</f>
        <v>Навык применения методов безопасной разработки</v>
      </c>
    </row>
    <row r="94" customFormat="false" ht="16.5" hidden="false" customHeight="false" outlineLevel="0" collapsed="false">
      <c r="A94" s="39" t="s">
        <v>1547</v>
      </c>
      <c r="B94" s="35" t="str">
        <f aca="false">VLOOKUP(A94,TKS,2,FALSE())</f>
        <v>Навык анализа первопричин (RCA)</v>
      </c>
    </row>
    <row r="95" customFormat="false" ht="16.5" hidden="false" customHeight="false" outlineLevel="0" collapsed="false">
      <c r="A95" s="39" t="s">
        <v>1583</v>
      </c>
      <c r="B95" s="35" t="str">
        <f aca="false">VLOOKUP(A95,TKS,2,FALSE())</f>
        <v>Навык анализа рефакторинга кода</v>
      </c>
    </row>
    <row r="96" customFormat="false" ht="16.5" hidden="false" customHeight="false" outlineLevel="0" collapsed="false">
      <c r="A96" s="39" t="s">
        <v>1653</v>
      </c>
      <c r="B96" s="35" t="str">
        <f aca="false">VLOOKUP(A96,TKS,2,FALSE())</f>
        <v>Навык безопасного развертывания ПО</v>
      </c>
    </row>
    <row r="97" customFormat="false" ht="16.5" hidden="false" customHeight="false" outlineLevel="0" collapsed="false">
      <c r="A97" s="39" t="s">
        <v>1747</v>
      </c>
      <c r="B97" s="35" t="str">
        <f aca="false">VLOOKUP(A97,TKS,2,FALSE())</f>
        <v>Навык выявления систем критической инфраструктуры</v>
      </c>
    </row>
    <row r="98" customFormat="false" ht="16.5" hidden="false" customHeight="false" outlineLevel="0" collapsed="false">
      <c r="A98" s="39" t="s">
        <v>1749</v>
      </c>
      <c r="B98" s="35" t="str">
        <f aca="false">VLOOKUP(A98,TKS,2,FALSE())</f>
        <v>Навык выявления систем, разработанных без учета требований безопасности</v>
      </c>
    </row>
    <row r="99" customFormat="false" ht="16.5" hidden="false" customHeight="false" outlineLevel="0" collapsed="false">
      <c r="A99" s="39" t="s">
        <v>1901</v>
      </c>
      <c r="B99" s="35" t="str">
        <f aca="false">VLOOKUP(A99,TKS,2,FALSE())</f>
        <v>Навык сканирования на наличие уязвимостей</v>
      </c>
    </row>
    <row r="100" customFormat="false" ht="16.5" hidden="false" customHeight="false" outlineLevel="0" collapsed="false">
      <c r="A100" s="39" t="s">
        <v>1903</v>
      </c>
      <c r="B100" s="35" t="str">
        <f aca="false">VLOOKUP(A100,TKS,2,FALSE())</f>
        <v>Навык распознавания уязвимостей</v>
      </c>
    </row>
    <row r="101" customFormat="false" ht="16.5" hidden="false" customHeight="false" outlineLevel="0" collapsed="false">
      <c r="A101" s="39" t="s">
        <v>1935</v>
      </c>
      <c r="B101" s="35" t="str">
        <f aca="false">VLOOKUP(A101,TKS,2,FALSE())</f>
        <v>Навык отладки ПО</v>
      </c>
    </row>
    <row r="102" customFormat="false" ht="16.5" hidden="false" customHeight="false" outlineLevel="0" collapsed="false">
      <c r="A102" s="39" t="s">
        <v>1939</v>
      </c>
      <c r="B102" s="35" t="str">
        <f aca="false">VLOOKUP(A102,TKS,2,FALSE())</f>
        <v>Навык создания математических моделей</v>
      </c>
    </row>
    <row r="103" customFormat="false" ht="16.5" hidden="false" customHeight="false" outlineLevel="0" collapsed="false">
      <c r="A103" s="39" t="s">
        <v>1941</v>
      </c>
      <c r="B103" s="35" t="str">
        <f aca="false">VLOOKUP(A103,TKS,2,FALSE())</f>
        <v>Навык создания статистических моделей</v>
      </c>
    </row>
    <row r="104" customFormat="false" ht="16.5" hidden="false" customHeight="false" outlineLevel="0" collapsed="false">
      <c r="A104" s="39" t="s">
        <v>1945</v>
      </c>
      <c r="B104" s="35" t="str">
        <f aca="false">VLOOKUP(A104,TKS,2,FALSE())</f>
        <v>Навык реализации контроля вводимых данных</v>
      </c>
    </row>
    <row r="105" customFormat="false" ht="16.5" hidden="false" customHeight="false" outlineLevel="0" collapsed="false">
      <c r="A105" s="39" t="s">
        <v>1953</v>
      </c>
      <c r="B105" s="35" t="str">
        <f aca="false">VLOOKUP(A105,TKS,2,FALSE())</f>
        <v>Навык проектирования мер защиты</v>
      </c>
    </row>
    <row r="106" customFormat="false" ht="16.5" hidden="false" customHeight="false" outlineLevel="0" collapsed="false">
      <c r="A106" s="39" t="s">
        <v>1963</v>
      </c>
      <c r="B106" s="35" t="str">
        <f aca="false">VLOOKUP(A106,TKS,2,FALSE())</f>
        <v>Навык разработки механизмов системы защиты</v>
      </c>
    </row>
    <row r="107" customFormat="false" ht="16.5" hidden="false" customHeight="false" outlineLevel="0" collapsed="false">
      <c r="A107" s="39" t="s">
        <v>2009</v>
      </c>
      <c r="B107" s="35" t="str">
        <f aca="false">VLOOKUP(A107,TKS,2,FALSE())</f>
        <v>Навык написания кода на поддерживаемом в настоящее время языке программирования</v>
      </c>
    </row>
    <row r="108" customFormat="false" ht="16.5" hidden="false" customHeight="false" outlineLevel="0" collapsed="false">
      <c r="A108" s="39" t="s">
        <v>2125</v>
      </c>
      <c r="B108" s="35" t="str">
        <f aca="false">VLOOKUP(A108,TKS,2,FALSE())</f>
        <v>Навык разработки планов тестирования безопасности</v>
      </c>
    </row>
    <row r="109" customFormat="false" ht="16.5" hidden="false" customHeight="false" outlineLevel="0" collapsed="false">
      <c r="A109" s="39" t="s">
        <v>2129</v>
      </c>
      <c r="B109" s="35" t="str">
        <f aca="false">VLOOKUP(A109,TKS,2,FALSE())</f>
        <v>Навык применения шифрования в инфраструктуре открытых ключей (PKI)</v>
      </c>
    </row>
    <row r="110" customFormat="false" ht="16.5" hidden="false" customHeight="false" outlineLevel="0" collapsed="false">
      <c r="A110" s="39" t="s">
        <v>2131</v>
      </c>
      <c r="B110" s="35" t="str">
        <f aca="false">VLOOKUP(A110,TKS,2,FALSE())</f>
        <v>Навык применения электронных подписей</v>
      </c>
    </row>
    <row r="111" customFormat="false" ht="16.5" hidden="false" customHeight="false" outlineLevel="0" collapsed="false">
      <c r="A111" s="39" t="s">
        <v>2155</v>
      </c>
      <c r="B111" s="35" t="str">
        <f aca="false">VLOOKUP(A111,TKS,2,FALSE())</f>
        <v>Навык реализации обработки ошибок в приложениях</v>
      </c>
    </row>
    <row r="112" customFormat="false" ht="16.5" hidden="false" customHeight="false" outlineLevel="0" collapsed="false">
      <c r="A112" s="39" t="s">
        <v>2451</v>
      </c>
      <c r="B112" s="35" t="str">
        <f aca="false">VLOOKUP(A112,TKS,2,FALSE())</f>
        <v>Навык общения с инженерно-техническим персоналом</v>
      </c>
    </row>
    <row r="113" customFormat="false" ht="16.5" hidden="false" customHeight="false" outlineLevel="0" collapsed="false">
      <c r="A113" s="39" t="s">
        <v>2473</v>
      </c>
      <c r="B113" s="35" t="str">
        <f aca="false">VLOOKUP(A113,TKS,2,FALSE())</f>
        <v>Навык шифрования данных</v>
      </c>
    </row>
    <row r="114" customFormat="false" ht="16.5" hidden="false" customHeight="false" outlineLevel="0" collapsed="false">
      <c r="A114" s="39" t="s">
        <v>2554</v>
      </c>
      <c r="B114" s="35" t="str">
        <f aca="false">VLOOKUP(A114,TKS,2,FALSE())</f>
        <v>Навык анализа рисков</v>
      </c>
    </row>
    <row r="115" customFormat="false" ht="16.5" hidden="false" customHeight="false" outlineLevel="0" collapsed="false">
      <c r="A115" s="39" t="s">
        <v>2556</v>
      </c>
      <c r="B115" s="35" t="str">
        <f aca="false">VLOOKUP(A115,TKS,2,FALSE())</f>
        <v>Навык научных исследований</v>
      </c>
    </row>
    <row r="116" customFormat="false" ht="16.5" hidden="false" customHeight="false" outlineLevel="0" collapsed="false">
      <c r="A116" s="39" t="s">
        <v>2563</v>
      </c>
      <c r="B116" s="35" t="str">
        <f aca="false">VLOOKUP(A116,TKS,2,FALSE())</f>
        <v>Навык статического анализа кода</v>
      </c>
    </row>
    <row r="117" customFormat="false" ht="16.5" hidden="false" customHeight="false" outlineLevel="0" collapsed="false">
      <c r="A117" s="39" t="s">
        <v>2625</v>
      </c>
      <c r="B117" s="35" t="str">
        <f aca="false">VLOOKUP(A117,TKS,2,FALSE())</f>
        <v>Разрабатывать безопасный код и обрабатывать ошибки</v>
      </c>
    </row>
    <row r="118" customFormat="false" ht="16.5" hidden="false" customHeight="false" outlineLevel="0" collapsed="false">
      <c r="A118" s="39" t="s">
        <v>2687</v>
      </c>
      <c r="B118" s="35" t="str">
        <f aca="false">VLOOKUP(A118,TKS,2,FALSE())</f>
        <v>Консультироваться с клиентами по вопросам разработки и сопровождения ПО</v>
      </c>
    </row>
    <row r="119" customFormat="false" ht="16.5" hidden="false" customHeight="false" outlineLevel="0" collapsed="false">
      <c r="A119" s="39" t="s">
        <v>2821</v>
      </c>
      <c r="B119" s="35" t="str">
        <f aca="false">VLOOKUP(A119,TKS,2,FALSE())</f>
        <v>Определять особые потребности киберфизических систем</v>
      </c>
    </row>
    <row r="120" customFormat="false" ht="25.35" hidden="false" customHeight="false" outlineLevel="0" collapsed="false">
      <c r="A120" s="39" t="s">
        <v>2823</v>
      </c>
      <c r="B120" s="35" t="str">
        <f aca="false">VLOOKUP(A120,TKS,2,FALSE())</f>
        <v>Определять последствия нарушений кибербезопасности для эксплуатации и техники безопасности</v>
      </c>
    </row>
    <row r="121" customFormat="false" ht="16.5" hidden="false" customHeight="false" outlineLevel="0" collapsed="false">
      <c r="A121" s="39" t="s">
        <v>2917</v>
      </c>
      <c r="B121" s="35" t="str">
        <f aca="false">VLOOKUP(A121,TKS,2,FALSE())</f>
        <v>Давать рекомендации по разработке новых приложений или модификации существующих</v>
      </c>
    </row>
    <row r="122" customFormat="false" ht="16.5" hidden="false" customHeight="false" outlineLevel="0" collapsed="false">
      <c r="A122" s="39" t="s">
        <v>2919</v>
      </c>
      <c r="B122" s="35" t="str">
        <f aca="false">VLOOKUP(A122,TKS,2,FALSE())</f>
        <v>Составлять планы разработки новых приложений или модификации существующих</v>
      </c>
    </row>
    <row r="123" customFormat="false" ht="16.5" hidden="false" customHeight="false" outlineLevel="0" collapsed="false">
      <c r="A123" s="39" t="s">
        <v>2925</v>
      </c>
      <c r="B123" s="35" t="str">
        <f aca="false">VLOOKUP(A123,TKS,2,FALSE())</f>
        <v>Оценивать сроки и расходы на разработку ПО</v>
      </c>
    </row>
    <row r="124" customFormat="false" ht="16.5" hidden="false" customHeight="false" outlineLevel="0" collapsed="false">
      <c r="A124" s="39" t="s">
        <v>2929</v>
      </c>
      <c r="B124" s="35" t="str">
        <f aca="false">VLOOKUP(A124,TKS,2,FALSE())</f>
        <v>Проводить анализ кода</v>
      </c>
    </row>
    <row r="125" customFormat="false" ht="16.5" hidden="false" customHeight="false" outlineLevel="0" collapsed="false">
      <c r="A125" s="39" t="s">
        <v>2931</v>
      </c>
      <c r="B125" s="35" t="str">
        <f aca="false">VLOOKUP(A125,TKS,2,FALSE())</f>
        <v>Составлять документацию по безопасной разработке</v>
      </c>
    </row>
    <row r="126" customFormat="false" ht="16.5" hidden="false" customHeight="false" outlineLevel="0" collapsed="false">
      <c r="A126" s="39" t="s">
        <v>2945</v>
      </c>
      <c r="B126" s="35" t="str">
        <f aca="false">VLOOKUP(A126,TKS,2,FALSE())</f>
        <v>Учитывать цели кибербезопасности ПО в планах и графиках проектов</v>
      </c>
    </row>
    <row r="127" customFormat="false" ht="16.5" hidden="false" customHeight="false" outlineLevel="0" collapsed="false">
      <c r="A127" s="39" t="s">
        <v>2947</v>
      </c>
      <c r="B127" s="35" t="str">
        <f aca="false">VLOOKUP(A127,TKS,2,FALSE())</f>
        <v>Определять меры по обеспечению безопасности проекта</v>
      </c>
    </row>
    <row r="128" customFormat="false" ht="16.5" hidden="false" customHeight="false" outlineLevel="0" collapsed="false">
      <c r="A128" s="39" t="s">
        <v>2959</v>
      </c>
      <c r="B128" s="35" t="str">
        <f aca="false">VLOOKUP(A128,TKS,2,FALSE())</f>
        <v>Составлять документацию на этапах разработки программы и последующей модификации</v>
      </c>
    </row>
    <row r="129" customFormat="false" ht="16.5" hidden="false" customHeight="false" outlineLevel="0" collapsed="false">
      <c r="A129" s="39" t="s">
        <v>2977</v>
      </c>
      <c r="B129" s="35" t="str">
        <f aca="false">VLOOKUP(A129,TKS,2,FALSE())</f>
        <v>Определять требования к производительности системы</v>
      </c>
    </row>
    <row r="130" customFormat="false" ht="16.5" hidden="false" customHeight="false" outlineLevel="0" collapsed="false">
      <c r="A130" s="39" t="s">
        <v>2979</v>
      </c>
      <c r="B130" s="35" t="str">
        <f aca="false">VLOOKUP(A130,TKS,2,FALSE())</f>
        <v>Разрабатывать API</v>
      </c>
    </row>
    <row r="131" customFormat="false" ht="16.5" hidden="false" customHeight="false" outlineLevel="0" collapsed="false">
      <c r="A131" s="39" t="s">
        <v>2997</v>
      </c>
      <c r="B131" s="35" t="str">
        <f aca="false">VLOOKUP(A131,TKS,2,FALSE())</f>
        <v>Оценивать взаимодействие между оборудованием и ПО</v>
      </c>
    </row>
    <row r="132" customFormat="false" ht="16.5" hidden="false" customHeight="false" outlineLevel="0" collapsed="false">
      <c r="A132" s="39" t="s">
        <v>3013</v>
      </c>
      <c r="B132" s="35" t="str">
        <f aca="false">VLOOKUP(A132,TKS,2,FALSE())</f>
        <v>Исправлять ошибки программы</v>
      </c>
    </row>
    <row r="133" customFormat="false" ht="16.5" hidden="false" customHeight="false" outlineLevel="0" collapsed="false">
      <c r="A133" s="39" t="s">
        <v>3015</v>
      </c>
      <c r="B133" s="35" t="str">
        <f aca="false">VLOOKUP(A133,TKS,2,FALSE())</f>
        <v>Определять, достигнуты ли запланированные результаты программы</v>
      </c>
    </row>
    <row r="134" customFormat="false" ht="16.5" hidden="false" customHeight="false" outlineLevel="0" collapsed="false">
      <c r="A134" s="39" t="s">
        <v>3051</v>
      </c>
      <c r="B134" s="35" t="str">
        <f aca="false">VLOOKUP(A134,TKS,2,FALSE())</f>
        <v>Проектировать и разрабатывать программные системы</v>
      </c>
    </row>
    <row r="135" customFormat="false" ht="16.5" hidden="false" customHeight="false" outlineLevel="0" collapsed="false">
      <c r="A135" s="39" t="s">
        <v>3155</v>
      </c>
      <c r="B135" s="35" t="str">
        <f aca="false">VLOOKUP(A135,TKS,2,FALSE())</f>
        <v>Определять конфигурацию оборудования</v>
      </c>
    </row>
    <row r="136" customFormat="false" ht="16.5" hidden="false" customHeight="false" outlineLevel="0" collapsed="false">
      <c r="A136" s="39" t="s">
        <v>3169</v>
      </c>
      <c r="B136" s="35" t="str">
        <f aca="false">VLOOKUP(A136,TKS,2,FALSE())</f>
        <v>Выявлять распространенные недостатки разработки кода</v>
      </c>
    </row>
    <row r="137" customFormat="false" ht="25.35" hidden="false" customHeight="false" outlineLevel="0" collapsed="false">
      <c r="A137" s="39" t="s">
        <v>3179</v>
      </c>
      <c r="B137" s="35" t="str">
        <f aca="false">VLOOKUP(A137,TKS,2,FALSE())</f>
        <v>Определять последствия для безопасности разработки ПО в централизованных и децентрализованных средах в масштабах организации</v>
      </c>
    </row>
    <row r="138" customFormat="false" ht="25.35" hidden="false" customHeight="false" outlineLevel="0" collapsed="false">
      <c r="A138" s="39" t="s">
        <v>3181</v>
      </c>
      <c r="B138" s="35" t="str">
        <f aca="false">VLOOKUP(A138,TKS,2,FALSE())</f>
        <v>Внедрять методологии кибербезопасности при разработке ПО в централизованных и децентрализованных средах</v>
      </c>
    </row>
    <row r="139" customFormat="false" ht="16.5" hidden="false" customHeight="false" outlineLevel="0" collapsed="false">
      <c r="A139" s="39" t="s">
        <v>3183</v>
      </c>
      <c r="B139" s="35" t="str">
        <f aca="false">VLOOKUP(A139,TKS,2,FALSE())</f>
        <v>Определять меры защиты для обеспечения стабильной работы и управления ПО</v>
      </c>
    </row>
    <row r="140" customFormat="false" ht="16.5" hidden="false" customHeight="false" outlineLevel="0" collapsed="false">
      <c r="A140" s="39" t="s">
        <v>3185</v>
      </c>
      <c r="B140" s="35" t="str">
        <f aca="false">VLOOKUP(A140,TKS,2,FALSE())</f>
        <v>Учитывать меры защиты при завершении срока службы продукта</v>
      </c>
    </row>
    <row r="141" customFormat="false" ht="16.5" hidden="false" customHeight="false" outlineLevel="0" collapsed="false">
      <c r="A141" s="39" t="s">
        <v>3285</v>
      </c>
      <c r="B141" s="35" t="str">
        <f aca="false">VLOOKUP(A141,TKS,2,FALSE())</f>
        <v>Проводить комплексное тестирование для обеспечения качества</v>
      </c>
    </row>
    <row r="142" customFormat="false" ht="16.5" hidden="false" customHeight="false" outlineLevel="0" collapsed="false">
      <c r="A142" s="39" t="s">
        <v>3291</v>
      </c>
      <c r="B142" s="35" t="str">
        <f aca="false">VLOOKUP(A142,TKS,2,FALSE())</f>
        <v>Снижать вероятность уязвимостей при разработке ПО</v>
      </c>
    </row>
    <row r="143" customFormat="false" ht="16.5" hidden="false" customHeight="false" outlineLevel="0" collapsed="false">
      <c r="A143" s="39" t="s">
        <v>3293</v>
      </c>
      <c r="B143" s="35" t="str">
        <f aca="false">VLOOKUP(A143,TKS,2,FALSE())</f>
        <v>Выявлять недостатки программного кода</v>
      </c>
    </row>
    <row r="144" customFormat="false" ht="25.35" hidden="false" customHeight="false" outlineLevel="0" collapsed="false">
      <c r="A144" s="39" t="s">
        <v>3307</v>
      </c>
      <c r="B144" s="35" t="str">
        <f aca="false">VLOOKUP(A144,TKS,2,FALSE())</f>
        <v>Проводить анализ рисков для приложений и систем, подвергающихся существенным изменениям</v>
      </c>
    </row>
    <row r="145" customFormat="false" ht="16.5" hidden="false" customHeight="false" outlineLevel="0" collapsed="false">
      <c r="A145" s="39" t="s">
        <v>3329</v>
      </c>
      <c r="B145" s="35" t="str">
        <f aca="false">VLOOKUP(A145,TKS,2,FALSE())</f>
        <v>Разрабатывать описания и диаграммы бизнес-процессов</v>
      </c>
    </row>
    <row r="146" customFormat="false" ht="25.35" hidden="false" customHeight="false" outlineLevel="0" collapsed="false">
      <c r="A146" s="39" t="s">
        <v>3331</v>
      </c>
      <c r="B146" s="35" t="str">
        <f aca="false">VLOOKUP(A146,TKS,2,FALSE())</f>
        <v>Преобразовывать описания и диаграммы бизнес-процессов в инструкции на языке программирования</v>
      </c>
    </row>
    <row r="147" customFormat="false" ht="16.5" hidden="false" customHeight="false" outlineLevel="0" collapsed="false">
      <c r="A147" s="39" t="s">
        <v>3373</v>
      </c>
      <c r="B147" s="35" t="str">
        <f aca="false">VLOOKUP(A147,TKS,2,FALSE())</f>
        <v>Оценивать последствия для безопасности на этапе приемо сдаточных испытаний ПО</v>
      </c>
    </row>
    <row r="148" customFormat="false" ht="16.5" hidden="false" customHeight="false" outlineLevel="0" collapsed="false">
      <c r="A148" s="39" t="s">
        <v>3387</v>
      </c>
      <c r="B148" s="35" t="str">
        <f aca="false">VLOOKUP(A148,TKS,2,FALSE())</f>
        <v>Анализировать возможности и требования к системам</v>
      </c>
    </row>
    <row r="149" customFormat="false" ht="16.5" hidden="false" customHeight="false" outlineLevel="0" collapsed="false">
      <c r="A149" s="39" t="s">
        <v>3405</v>
      </c>
      <c r="B149" s="35" t="str">
        <f aca="false">VLOOKUP(A149,TKS,2,FALSE())</f>
        <v>Включать требования безопасности в архитектуру приложений</v>
      </c>
    </row>
    <row r="150" customFormat="false" ht="16.5" hidden="false" customHeight="false" outlineLevel="0" collapsed="false">
      <c r="A150" s="39" t="s">
        <v>3407</v>
      </c>
      <c r="B150" s="35" t="str">
        <f aca="false">VLOOKUP(A150,TKS,2,FALSE())</f>
        <v>Документировать элементы поверхности атаки ПО</v>
      </c>
    </row>
    <row r="151" customFormat="false" ht="16.5" hidden="false" customHeight="false" outlineLevel="0" collapsed="false">
      <c r="A151" s="39" t="s">
        <v>3409</v>
      </c>
      <c r="B151" s="35" t="str">
        <f aca="false">VLOOKUP(A151,TKS,2,FALSE())</f>
        <v>Проводить моделирование угроз</v>
      </c>
    </row>
    <row r="152" customFormat="false" ht="16.5" hidden="false" customHeight="false" outlineLevel="0" collapsed="false">
      <c r="A152" s="39" t="s">
        <v>3489</v>
      </c>
      <c r="B152" s="35" t="str">
        <f aca="false">VLOOKUP(A152,TKS,2,FALSE())</f>
        <v>Разрабатывать меры защиты от эксплуатации языков программирования</v>
      </c>
    </row>
    <row r="153" customFormat="false" ht="16.5" hidden="false" customHeight="false" outlineLevel="0" collapsed="false">
      <c r="A153" s="39" t="s">
        <v>3569</v>
      </c>
      <c r="B153" s="35" t="str">
        <f aca="false">VLOOKUP(A153,TKS,2,FALSE())</f>
        <v>Проектировать и разрабатывать безопасные приложения</v>
      </c>
    </row>
    <row r="154" customFormat="false" ht="16.5" hidden="false" customHeight="false" outlineLevel="0" collapsed="false">
      <c r="A154" s="39" t="s">
        <v>3613</v>
      </c>
      <c r="B154" s="35" t="str">
        <f aca="false">VLOOKUP(A154,TKS,2,FALSE())</f>
        <v>Разрабатывать документацию по ПО</v>
      </c>
    </row>
    <row r="155" customFormat="false" ht="16.5" hidden="false" customHeight="false" outlineLevel="0" collapsed="false">
      <c r="A155" s="39" t="s">
        <v>3767</v>
      </c>
      <c r="B155" s="35" t="str">
        <f aca="false">VLOOKUP(A155,TKS,2,FALSE())</f>
        <v>Встраивать в приложения криптографию с открытым ключом</v>
      </c>
    </row>
    <row r="156" customFormat="false" ht="25.35" hidden="false" customHeight="false" outlineLevel="0" collapsed="false">
      <c r="A156" s="39" t="s">
        <v>3787</v>
      </c>
      <c r="B156" s="35" t="str">
        <f aca="false">VLOOKUP(A156,TKS,2,FALSE())</f>
        <v>Анализировать целесообразность разработки ПО в рамках ограничений по времени и стоимости</v>
      </c>
    </row>
    <row r="157" customFormat="false" ht="16.5" hidden="false" customHeight="false" outlineLevel="0" collapsed="false">
      <c r="A157" s="39" t="s">
        <v>3795</v>
      </c>
      <c r="B157" s="35" t="str">
        <f aca="false">VLOOKUP(A157,TKS,2,FALSE())</f>
        <v>Проводить пилотную эксплуатацию программ и программных приложений</v>
      </c>
    </row>
    <row r="158" customFormat="false" ht="16.5" hidden="false" customHeight="false" outlineLevel="0" collapsed="false">
      <c r="A158" s="39" t="s">
        <v>3825</v>
      </c>
      <c r="B158" s="35" t="str">
        <f aca="false">VLOOKUP(A158,TKS,2,FALSE())</f>
        <v>Разрабатывать процедуры тестирования и валидации программных систем</v>
      </c>
    </row>
    <row r="159" customFormat="false" ht="16.5" hidden="false" customHeight="false" outlineLevel="0" collapsed="false">
      <c r="A159" s="39" t="s">
        <v>3827</v>
      </c>
      <c r="B159" s="35" t="str">
        <f aca="false">VLOOKUP(A159,TKS,2,FALSE())</f>
        <v>Создавать документацию по программным системам</v>
      </c>
    </row>
    <row r="160" customFormat="false" ht="16.5" hidden="false" customHeight="false" outlineLevel="0" collapsed="false">
      <c r="A160" s="39" t="s">
        <v>3915</v>
      </c>
      <c r="B160" s="35" t="str">
        <f aca="false">VLOOKUP(A160,TKS,2,FALSE())</f>
        <v>Адаптировать ПО к новому оборудованию</v>
      </c>
    </row>
    <row r="161" customFormat="false" ht="16.5" hidden="false" customHeight="false" outlineLevel="0" collapsed="false">
      <c r="A161" s="39" t="s">
        <v>3917</v>
      </c>
      <c r="B161" s="35" t="str">
        <f aca="false">VLOOKUP(A161,TKS,2,FALSE())</f>
        <v>Совершенствовать API</v>
      </c>
    </row>
    <row r="162" customFormat="false" ht="16.5" hidden="false" customHeight="false" outlineLevel="0" collapsed="false">
      <c r="A162" s="39" t="s">
        <v>3919</v>
      </c>
      <c r="B162" s="35" t="str">
        <f aca="false">VLOOKUP(A162,TKS,2,FALSE())</f>
        <v>Улучшать производительность ПО</v>
      </c>
    </row>
    <row r="163" customFormat="false" ht="16.5" hidden="false" customHeight="false" outlineLevel="0" collapsed="false">
      <c r="A163" s="39" t="s">
        <v>4012</v>
      </c>
      <c r="B163" s="35" t="str">
        <f aca="false">VLOOKUP(A163,TKS,2,FALSE())</f>
        <v>Проводить анализ уязвимостей в исправлениях и обновлениях ПО</v>
      </c>
    </row>
    <row r="164" customFormat="false" ht="16.5" hidden="false" customHeight="false" outlineLevel="0" collapsed="false">
      <c r="A164" s="39" t="s">
        <v>4014</v>
      </c>
      <c r="B164" s="35" t="str">
        <f aca="false">VLOOKUP(A164,TKS,2,FALSE())</f>
        <v>Составлять отчеты по анализу уязвимостей</v>
      </c>
    </row>
    <row r="165" customFormat="false" ht="15.75" hidden="false" customHeight="false" outlineLevel="0" collapsed="false">
      <c r="A165" s="39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</sheetData>
  <autoFilter ref="A3:B164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H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48" t="s">
        <v>4836</v>
      </c>
      <c r="B1" s="48" t="s">
        <v>93</v>
      </c>
      <c r="C1" s="35" t="s">
        <v>4840</v>
      </c>
    </row>
    <row r="2" customFormat="false" ht="25.35" hidden="false" customHeight="false" outlineLevel="0" collapsed="false">
      <c r="A2" s="49" t="str">
        <f aca="false">'v1.0.0 Work Roles + Categories'!A23</f>
        <v>Разработка систем защиты</v>
      </c>
      <c r="B2" s="49" t="str">
        <f aca="false">'v1.0.0 Work Roles + Categories'!B23</f>
        <v>Отвечает за безопасное проектирование, разработку и тестирование систем, а также за оценку защищенности систем на протяжении всего жизненного цикла их разработки.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234</v>
      </c>
      <c r="B5" s="35" t="str">
        <f aca="false">VLOOKUP(A5,TKS,2,FALSE())</f>
        <v>Знание микропроцессорной техники</v>
      </c>
    </row>
    <row r="6" customFormat="false" ht="16.5" hidden="false" customHeight="false" outlineLevel="0" collapsed="false">
      <c r="A6" s="39" t="s">
        <v>238</v>
      </c>
      <c r="B6" s="35" t="str">
        <f aca="false">VLOOKUP(A6,TKS,2,FALSE())</f>
        <v>Знание структур данных и логики языков программирования</v>
      </c>
    </row>
    <row r="7" customFormat="false" ht="16.5" hidden="false" customHeight="false" outlineLevel="0" collapsed="false">
      <c r="A7" s="39" t="s">
        <v>298</v>
      </c>
      <c r="B7" s="35" t="str">
        <f aca="false">VLOOKUP(A7,TKS,2,FALSE())</f>
        <v>Знание методов обеспечения кибербезопасности в процессе закупок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360</v>
      </c>
      <c r="B19" s="35" t="str">
        <f aca="false">VLOOKUP(A19,TKS,2,FALSE())</f>
        <v>Знание принципов и практики управления доступом</v>
      </c>
    </row>
    <row r="20" customFormat="false" ht="16.5" hidden="false" customHeight="false" outlineLevel="0" collapsed="false">
      <c r="A20" s="39" t="s">
        <v>362</v>
      </c>
      <c r="B20" s="35" t="str">
        <f aca="false">VLOOKUP(A20,TKS,2,FALSE())</f>
        <v>Знание инструментов и методов аутентификации и авторизации</v>
      </c>
    </row>
    <row r="21" customFormat="false" ht="16.5" hidden="false" customHeight="false" outlineLevel="0" collapsed="false">
      <c r="A21" s="39" t="s">
        <v>378</v>
      </c>
      <c r="B21" s="35" t="str">
        <f aca="false">VLOOKUP(A21,TKS,2,FALSE())</f>
        <v>Знание возможностей и применения алгоритмов</v>
      </c>
    </row>
    <row r="22" customFormat="false" ht="16.5" hidden="false" customHeight="false" outlineLevel="0" collapsed="false">
      <c r="A22" s="39" t="s">
        <v>386</v>
      </c>
      <c r="B22" s="35" t="str">
        <f aca="false">VLOOKUP(A22,TKS,2,FALSE())</f>
        <v>Знание принципов и практики управления криптографическими ключами</v>
      </c>
    </row>
    <row r="23" customFormat="false" ht="16.5" hidden="false" customHeight="false" outlineLevel="0" collapsed="false">
      <c r="A23" s="39" t="s">
        <v>404</v>
      </c>
      <c r="B23" s="35" t="str">
        <f aca="false">VLOOKUP(A23,TKS,2,FALSE())</f>
        <v>Знание систем и приложений для баз данных</v>
      </c>
    </row>
    <row r="24" customFormat="false" ht="16.5" hidden="false" customHeight="false" outlineLevel="0" collapsed="false">
      <c r="A24" s="39" t="s">
        <v>410</v>
      </c>
      <c r="B24" s="35" t="str">
        <f aca="false">VLOOKUP(A24,TKS,2,FALSE())</f>
        <v>Знание принципов и практики разработки корпоративной архитектуры кибербезопасности</v>
      </c>
    </row>
    <row r="25" customFormat="false" ht="16.5" hidden="false" customHeight="false" outlineLevel="0" collapsed="false">
      <c r="A25" s="39" t="s">
        <v>412</v>
      </c>
      <c r="B25" s="35" t="str">
        <f aca="false">VLOOKUP(A25,TKS,2,FALSE())</f>
        <v>Знание принципов и практики оценки и валидации</v>
      </c>
    </row>
    <row r="26" customFormat="false" ht="16.5" hidden="false" customHeight="false" outlineLevel="0" collapsed="false">
      <c r="A26" s="39" t="s">
        <v>414</v>
      </c>
      <c r="B26" s="35" t="str">
        <f aca="false">VLOOKUP(A26,TKS,2,FALSE())</f>
        <v>Знание локальных вычислительных сетей (LAN)</v>
      </c>
    </row>
    <row r="27" customFormat="false" ht="16.5" hidden="false" customHeight="false" outlineLevel="0" collapsed="false">
      <c r="A27" s="39" t="s">
        <v>416</v>
      </c>
      <c r="B27" s="35" t="str">
        <f aca="false">VLOOKUP(A27,TKS,2,FALSE())</f>
        <v>Знание глобальных вычислительных сетей (WAN)</v>
      </c>
    </row>
    <row r="28" customFormat="false" ht="16.5" hidden="false" customHeight="false" outlineLevel="0" collapsed="false">
      <c r="A28" s="39" t="s">
        <v>418</v>
      </c>
      <c r="B28" s="35" t="str">
        <f aca="false">VLOOKUP(A28,TKS,2,FALSE())</f>
        <v>Знание основ и практика работы с электротехникой</v>
      </c>
    </row>
    <row r="29" customFormat="false" ht="16.5" hidden="false" customHeight="false" outlineLevel="0" collapsed="false">
      <c r="A29" s="39" t="s">
        <v>420</v>
      </c>
      <c r="B29" s="35" t="str">
        <f aca="false">VLOOKUP(A29,TKS,2,FALSE())</f>
        <v>Знание принципов и практик отказоустойчивости и резервирования</v>
      </c>
    </row>
    <row r="30" customFormat="false" ht="16.5" hidden="false" customHeight="false" outlineLevel="0" collapsed="false">
      <c r="A30" s="39" t="s">
        <v>422</v>
      </c>
      <c r="B30" s="35" t="str">
        <f aca="false">VLOOKUP(A30,TKS,2,FALSE())</f>
        <v>Знание систем и приложений контроля доступа к хостам (HAC)</v>
      </c>
    </row>
    <row r="31" customFormat="false" ht="16.5" hidden="false" customHeight="false" outlineLevel="0" collapsed="false">
      <c r="A31" s="39" t="s">
        <v>424</v>
      </c>
      <c r="B31" s="35" t="str">
        <f aca="false">VLOOKUP(A31,TKS,2,FALSE())</f>
        <v>Знание систем и приложений контроля доступа к сети (NAC)</v>
      </c>
    </row>
    <row r="32" customFormat="false" ht="16.5" hidden="false" customHeight="false" outlineLevel="0" collapsed="false">
      <c r="A32" s="39" t="s">
        <v>428</v>
      </c>
      <c r="B32" s="35" t="str">
        <f aca="false">VLOOKUP(A32,TKS,2,FALSE())</f>
        <v>Знание принципов и практик человеко-машинного интерфейса (HCI)</v>
      </c>
    </row>
    <row r="33" customFormat="false" ht="16.5" hidden="false" customHeight="false" outlineLevel="0" collapsed="false">
      <c r="A33" s="39" t="s">
        <v>432</v>
      </c>
      <c r="B33" s="35" t="str">
        <f aca="false">VLOOKUP(A33,TKS,2,FALSE())</f>
        <v>Знание принципов и практики управления рисками</v>
      </c>
    </row>
    <row r="34" customFormat="false" ht="16.5" hidden="false" customHeight="false" outlineLevel="0" collapsed="false">
      <c r="A34" s="39" t="s">
        <v>434</v>
      </c>
      <c r="B34" s="35" t="str">
        <f aca="false">VLOOKUP(A34,TKS,2,FALSE())</f>
        <v>Знание принципов и практики разработки ПО</v>
      </c>
    </row>
    <row r="35" customFormat="false" ht="25.35" hidden="false" customHeight="false" outlineLevel="0" collapsed="false">
      <c r="A35" s="39" t="s">
        <v>446</v>
      </c>
      <c r="B35" s="35" t="str">
        <f aca="false">VLOOKUP(A35,TKS,2,FALSE())</f>
        <v>Знание принципов и практики обеспечения конфиденциальности, целостности и доступности</v>
      </c>
    </row>
    <row r="36" customFormat="false" ht="16.5" hidden="false" customHeight="false" outlineLevel="0" collapsed="false">
      <c r="A36" s="39" t="s">
        <v>448</v>
      </c>
      <c r="B36" s="35" t="str">
        <f aca="false">VLOOKUP(A36,TKS,2,FALSE())</f>
        <v>Знание принципов и практики обеспечения неотказуемости</v>
      </c>
    </row>
    <row r="37" customFormat="false" ht="16.5" hidden="false" customHeight="false" outlineLevel="0" collapsed="false">
      <c r="A37" s="39" t="s">
        <v>450</v>
      </c>
      <c r="B37" s="35" t="str">
        <f aca="false">VLOOKUP(A37,TKS,2,FALSE())</f>
        <v>Знание принципов и методов кибергигиены</v>
      </c>
    </row>
    <row r="38" customFormat="false" ht="16.5" hidden="false" customHeight="false" outlineLevel="0" collapsed="false">
      <c r="A38" s="39" t="s">
        <v>452</v>
      </c>
      <c r="B38" s="35" t="str">
        <f aca="false">VLOOKUP(A38,TKS,2,FALSE())</f>
        <v>Знание принципов и практики проектирования защищенных систем (SSE)</v>
      </c>
    </row>
    <row r="39" customFormat="false" ht="16.5" hidden="false" customHeight="false" outlineLevel="0" collapsed="false">
      <c r="A39" s="39" t="s">
        <v>462</v>
      </c>
      <c r="B39" s="35" t="str">
        <f aca="false">VLOOKUP(A39,TKS,2,FALSE())</f>
        <v>Знание принципов и методов обеспечения ИТ-безопасности</v>
      </c>
    </row>
    <row r="40" customFormat="false" ht="16.5" hidden="false" customHeight="false" outlineLevel="0" collapsed="false">
      <c r="A40" s="39" t="s">
        <v>464</v>
      </c>
      <c r="B40" s="35" t="str">
        <f aca="false">VLOOKUP(A40,TKS,2,FALSE())</f>
        <v>Знание инструментов и методов управления пропускной способностью</v>
      </c>
    </row>
    <row r="41" customFormat="false" ht="16.5" hidden="false" customHeight="false" outlineLevel="0" collapsed="false">
      <c r="A41" s="39" t="s">
        <v>468</v>
      </c>
      <c r="B41" s="35" t="str">
        <f aca="false">VLOOKUP(A41,TKS,2,FALSE())</f>
        <v>Знание математических основ и методов</v>
      </c>
    </row>
    <row r="42" customFormat="false" ht="16.5" hidden="false" customHeight="false" outlineLevel="0" collapsed="false">
      <c r="A42" s="39" t="s">
        <v>474</v>
      </c>
      <c r="B42" s="35" t="str">
        <f aca="false">VLOOKUP(A42,TKS,2,FALSE())</f>
        <v>Знание принципов и практики управления идентификацией и доступом (IAM)</v>
      </c>
    </row>
    <row r="43" customFormat="false" ht="16.5" hidden="false" customHeight="false" outlineLevel="0" collapsed="false">
      <c r="A43" s="39" t="s">
        <v>478</v>
      </c>
      <c r="B43" s="35" t="str">
        <f aca="false">VLOOKUP(A43,TKS,2,FALSE())</f>
        <v>Знание систем и приложений операционных систем (ОС)</v>
      </c>
    </row>
    <row r="44" customFormat="false" ht="16.5" hidden="false" customHeight="false" outlineLevel="0" collapsed="false">
      <c r="A44" s="39" t="s">
        <v>480</v>
      </c>
      <c r="B44" s="35" t="str">
        <f aca="false">VLOOKUP(A44,TKS,2,FALSE())</f>
        <v>Знание принципов и практики параллельных и распределенных вычислений</v>
      </c>
    </row>
    <row r="45" customFormat="false" ht="16.5" hidden="false" customHeight="false" outlineLevel="0" collapsed="false">
      <c r="A45" s="39" t="s">
        <v>482</v>
      </c>
      <c r="B45" s="35" t="str">
        <f aca="false">VLOOKUP(A45,TKS,2,FALSE())</f>
        <v>Знания в области управления доступом на основе политик</v>
      </c>
    </row>
    <row r="46" customFormat="false" ht="16.5" hidden="false" customHeight="false" outlineLevel="0" collapsed="false">
      <c r="A46" s="39" t="s">
        <v>484</v>
      </c>
      <c r="B46" s="35" t="str">
        <f aca="false">VLOOKUP(A46,TKS,2,FALSE())</f>
        <v>Знание об адаптируемом к риску контроле доступа (RadAC)</v>
      </c>
    </row>
    <row r="47" customFormat="false" ht="16.5" hidden="false" customHeight="false" outlineLevel="0" collapsed="false">
      <c r="A47" s="39" t="s">
        <v>486</v>
      </c>
      <c r="B47" s="35" t="str">
        <f aca="false">VLOOKUP(A47,TKS,2,FALSE())</f>
        <v>Знание принципов и практики оценки воздействия на персональные данные (PIA)</v>
      </c>
    </row>
    <row r="48" customFormat="false" ht="16.5" hidden="false" customHeight="false" outlineLevel="0" collapsed="false">
      <c r="A48" s="39" t="s">
        <v>488</v>
      </c>
      <c r="B48" s="35" t="str">
        <f aca="false">VLOOKUP(A48,TKS,2,FALSE())</f>
        <v>Знание принципов и практики разработки процессов</v>
      </c>
    </row>
    <row r="49" customFormat="false" ht="16.5" hidden="false" customHeight="false" outlineLevel="0" collapsed="false">
      <c r="A49" s="39" t="s">
        <v>492</v>
      </c>
      <c r="B49" s="35" t="str">
        <f aca="false">VLOOKUP(A49,TKS,2,FALSE())</f>
        <v>Знание об угрозах для системы</v>
      </c>
    </row>
    <row r="50" customFormat="false" ht="16.5" hidden="false" customHeight="false" outlineLevel="0" collapsed="false">
      <c r="A50" s="39" t="s">
        <v>494</v>
      </c>
      <c r="B50" s="35" t="str">
        <f aca="false">VLOOKUP(A50,TKS,2,FALSE())</f>
        <v>Знание об уязвимостях системы</v>
      </c>
    </row>
    <row r="51" customFormat="false" ht="16.5" hidden="false" customHeight="false" outlineLevel="0" collapsed="false">
      <c r="A51" s="39" t="s">
        <v>500</v>
      </c>
      <c r="B51" s="35" t="str">
        <f aca="false">VLOOKUP(A51,TKS,2,FALSE())</f>
        <v>Знание инструментов и практика управления конфигурациями (CM)</v>
      </c>
    </row>
    <row r="52" customFormat="false" ht="16.5" hidden="false" customHeight="false" outlineLevel="0" collapsed="false">
      <c r="A52" s="39" t="s">
        <v>502</v>
      </c>
      <c r="B52" s="35" t="str">
        <f aca="false">VLOOKUP(A52,TKS,2,FALSE())</f>
        <v>Знание принципов и практики управления информационной безопасностью</v>
      </c>
    </row>
    <row r="53" customFormat="false" ht="16.5" hidden="false" customHeight="false" outlineLevel="0" collapsed="false">
      <c r="A53" s="39" t="s">
        <v>504</v>
      </c>
      <c r="B53" s="35" t="str">
        <f aca="false">VLOOKUP(A53,TKS,2,FALSE())</f>
        <v>Знание инструментов и методов проектирования систем</v>
      </c>
    </row>
    <row r="54" customFormat="false" ht="16.5" hidden="false" customHeight="false" outlineLevel="0" collapsed="false">
      <c r="A54" s="39" t="s">
        <v>506</v>
      </c>
      <c r="B54" s="35" t="str">
        <f aca="false">VLOOKUP(A54,TKS,2,FALSE())</f>
        <v>Знание принципов и практики администрирования серверов</v>
      </c>
    </row>
    <row r="55" customFormat="false" ht="16.5" hidden="false" customHeight="false" outlineLevel="0" collapsed="false">
      <c r="A55" s="39" t="s">
        <v>508</v>
      </c>
      <c r="B55" s="35" t="str">
        <f aca="false">VLOOKUP(A55,TKS,2,FALSE())</f>
        <v>Знание клиент-серверной архитектуры</v>
      </c>
    </row>
    <row r="56" customFormat="false" ht="16.5" hidden="false" customHeight="false" outlineLevel="0" collapsed="false">
      <c r="A56" s="39" t="s">
        <v>518</v>
      </c>
      <c r="B56" s="35" t="str">
        <f aca="false">VLOOKUP(A56,TKS,2,FALSE())</f>
        <v>Знание моделей и фреймворков разработки ПО</v>
      </c>
    </row>
    <row r="57" customFormat="false" ht="16.5" hidden="false" customHeight="false" outlineLevel="0" collapsed="false">
      <c r="A57" s="39" t="s">
        <v>520</v>
      </c>
      <c r="B57" s="35" t="str">
        <f aca="false">VLOOKUP(A57,TKS,2,FALSE())</f>
        <v>Знание принципов и практики разработки ПО</v>
      </c>
    </row>
    <row r="58" customFormat="false" ht="16.5" hidden="false" customHeight="false" outlineLevel="0" collapsed="false">
      <c r="A58" s="39" t="s">
        <v>523</v>
      </c>
      <c r="B58" s="35" t="str">
        <f aca="false">VLOOKUP(A58,TKS,2,FALSE())</f>
        <v>Знание принципов и практики структурного анализа</v>
      </c>
    </row>
    <row r="59" customFormat="false" ht="16.5" hidden="false" customHeight="false" outlineLevel="0" collapsed="false">
      <c r="A59" s="39" t="s">
        <v>525</v>
      </c>
      <c r="B59" s="35" t="str">
        <f aca="false">VLOOKUP(A59,TKS,2,FALSE())</f>
        <v>Знание инструментов и методов анализа автоматизированных систем</v>
      </c>
    </row>
    <row r="60" customFormat="false" ht="16.5" hidden="false" customHeight="false" outlineLevel="0" collapsed="false">
      <c r="A60" s="39" t="s">
        <v>527</v>
      </c>
      <c r="B60" s="35" t="str">
        <f aca="false">VLOOKUP(A60,TKS,2,FALSE())</f>
        <v>Знание стандартов и лучших практик проектирования систем</v>
      </c>
    </row>
    <row r="61" customFormat="false" ht="16.5" hidden="false" customHeight="false" outlineLevel="0" collapsed="false">
      <c r="A61" s="39" t="s">
        <v>531</v>
      </c>
      <c r="B61" s="35" t="str">
        <f aca="false">VLOOKUP(A61,TKS,2,FALSE())</f>
        <v>Знание принципов и практики управления жизненным циклом системы</v>
      </c>
    </row>
    <row r="62" customFormat="false" ht="16.5" hidden="false" customHeight="false" outlineLevel="0" collapsed="false">
      <c r="A62" s="39" t="s">
        <v>533</v>
      </c>
      <c r="B62" s="35" t="str">
        <f aca="false">VLOOKUP(A62,TKS,2,FALSE())</f>
        <v>Знание инструментов и методов тестирования и оценки систем</v>
      </c>
    </row>
    <row r="63" customFormat="false" ht="16.5" hidden="false" customHeight="false" outlineLevel="0" collapsed="false">
      <c r="A63" s="39" t="s">
        <v>535</v>
      </c>
      <c r="B63" s="35" t="str">
        <f aca="false">VLOOKUP(A63,TKS,2,FALSE())</f>
        <v>Знание принципов и практики в области телекоммуникаций</v>
      </c>
    </row>
    <row r="64" customFormat="false" ht="16.5" hidden="false" customHeight="false" outlineLevel="0" collapsed="false">
      <c r="A64" s="39" t="s">
        <v>545</v>
      </c>
      <c r="B64" s="35" t="str">
        <f aca="false">VLOOKUP(A64,TKS,2,FALSE())</f>
        <v>Знание принципов и методов корпоративной ИТ-архитектуры</v>
      </c>
    </row>
    <row r="65" customFormat="false" ht="16.5" hidden="false" customHeight="false" outlineLevel="0" collapsed="false">
      <c r="A65" s="39" t="s">
        <v>547</v>
      </c>
      <c r="B65" s="35" t="str">
        <f aca="false">VLOOKUP(A65,TKS,2,FALSE())</f>
        <v>Знание процессов системной инженерии</v>
      </c>
    </row>
    <row r="66" customFormat="false" ht="16.5" hidden="false" customHeight="false" outlineLevel="0" collapsed="false">
      <c r="A66" s="39" t="s">
        <v>571</v>
      </c>
      <c r="B66" s="35" t="str">
        <f aca="false">VLOOKUP(A66,TKS,2,FALSE())</f>
        <v>Знание принципов и методов эшелонированной защиты</v>
      </c>
    </row>
    <row r="67" customFormat="false" ht="16.5" hidden="false" customHeight="false" outlineLevel="0" collapsed="false">
      <c r="A67" s="39" t="s">
        <v>595</v>
      </c>
      <c r="B67" s="35" t="str">
        <f aca="false">VLOOKUP(A67,TKS,2,FALSE())</f>
        <v>Знание принципов и практики управления рисками в цепочке поставок</v>
      </c>
    </row>
    <row r="68" customFormat="false" ht="16.5" hidden="false" customHeight="false" outlineLevel="0" collapsed="false">
      <c r="A68" s="39" t="s">
        <v>615</v>
      </c>
      <c r="B68" s="35" t="str">
        <f aca="false">VLOOKUP(A68,TKS,2,FALSE())</f>
        <v>Знание характеристик интерпретируемых и компилируемых языков программирования</v>
      </c>
    </row>
    <row r="69" customFormat="false" ht="16.5" hidden="false" customHeight="false" outlineLevel="0" collapsed="false">
      <c r="A69" s="39" t="s">
        <v>617</v>
      </c>
      <c r="B69" s="35" t="str">
        <f aca="false">VLOOKUP(A69,TKS,2,FALSE())</f>
        <v>Знание инструментов и методов безопасной разработки</v>
      </c>
    </row>
    <row r="70" customFormat="false" ht="16.5" hidden="false" customHeight="false" outlineLevel="0" collapsed="false">
      <c r="A70" s="39" t="s">
        <v>629</v>
      </c>
      <c r="B70" s="35" t="str">
        <f aca="false">VLOOKUP(A70,TKS,2,FALSE())</f>
        <v>Знание рисков, связанных с цепочками поставок</v>
      </c>
    </row>
    <row r="71" customFormat="false" ht="16.5" hidden="false" customHeight="false" outlineLevel="0" collapsed="false">
      <c r="A71" s="39" t="s">
        <v>645</v>
      </c>
      <c r="B71" s="35" t="str">
        <f aca="false">VLOOKUP(A71,TKS,2,FALSE())</f>
        <v>Знание стандартов и передовой практики управления рисками в цепочке поставок</v>
      </c>
    </row>
    <row r="72" customFormat="false" ht="16.5" hidden="false" customHeight="false" outlineLevel="0" collapsed="false">
      <c r="A72" s="39" t="s">
        <v>665</v>
      </c>
      <c r="B72" s="35" t="str">
        <f aca="false">VLOOKUP(A72,TKS,2,FALSE())</f>
        <v>Знание политик и процедур управления рисками в цепочке поставок</v>
      </c>
    </row>
    <row r="73" customFormat="false" ht="16.5" hidden="false" customHeight="false" outlineLevel="0" collapsed="false">
      <c r="A73" s="39" t="s">
        <v>667</v>
      </c>
      <c r="B73" s="35" t="str">
        <f aca="false">VLOOKUP(A73,TKS,2,FALSE())</f>
        <v>Знание систем и ПО критической инфраструктуры</v>
      </c>
    </row>
    <row r="74" customFormat="false" ht="16.5" hidden="false" customHeight="false" outlineLevel="0" collapsed="false">
      <c r="A74" s="39" t="s">
        <v>669</v>
      </c>
      <c r="B74" s="35" t="str">
        <f aca="false">VLOOKUP(A74,TKS,2,FALSE())</f>
        <v>Знание инструментов и методов реверс-инжиниринга оборудования</v>
      </c>
    </row>
    <row r="75" customFormat="false" ht="16.5" hidden="false" customHeight="false" outlineLevel="0" collapsed="false">
      <c r="A75" s="39" t="s">
        <v>673</v>
      </c>
      <c r="B75" s="35" t="str">
        <f aca="false">VLOOKUP(A75,TKS,2,FALSE())</f>
        <v>Знание инструментов и методов реверс-инжиниринга ПО</v>
      </c>
    </row>
    <row r="76" customFormat="false" ht="16.5" hidden="false" customHeight="false" outlineLevel="0" collapsed="false">
      <c r="A76" s="39" t="s">
        <v>679</v>
      </c>
      <c r="B76" s="35" t="str">
        <f aca="false">VLOOKUP(A76,TKS,2,FALSE())</f>
        <v>Знание принципов и практики безопасного развертывания ПО</v>
      </c>
    </row>
    <row r="77" customFormat="false" ht="16.5" hidden="false" customHeight="false" outlineLevel="0" collapsed="false">
      <c r="A77" s="39" t="s">
        <v>681</v>
      </c>
      <c r="B77" s="35" t="str">
        <f aca="false">VLOOKUP(A77,TKS,2,FALSE())</f>
        <v>Знание инструментов и методов безопасного развертывания ПО</v>
      </c>
    </row>
    <row r="78" customFormat="false" ht="16.5" hidden="false" customHeight="false" outlineLevel="0" collapsed="false">
      <c r="A78" s="39" t="s">
        <v>683</v>
      </c>
      <c r="B78" s="35" t="str">
        <f aca="false">VLOOKUP(A78,TKS,2,FALSE())</f>
        <v>Знание принципов и практики работы с системой управления сетью</v>
      </c>
    </row>
    <row r="79" customFormat="false" ht="16.5" hidden="false" customHeight="false" outlineLevel="0" collapsed="false">
      <c r="A79" s="39" t="s">
        <v>685</v>
      </c>
      <c r="B79" s="35" t="str">
        <f aca="false">VLOOKUP(A79,TKS,2,FALSE())</f>
        <v>Знание инструментов и методов систем управления сетью</v>
      </c>
    </row>
    <row r="80" customFormat="false" ht="16.5" hidden="false" customHeight="false" outlineLevel="0" collapsed="false">
      <c r="A80" s="39" t="s">
        <v>689</v>
      </c>
      <c r="B80" s="35" t="str">
        <f aca="false">VLOOKUP(A80,TKS,2,FALSE())</f>
        <v>Знание принципов и практики реверс-инжиниринга</v>
      </c>
    </row>
    <row r="81" customFormat="false" ht="16.5" hidden="false" customHeight="false" outlineLevel="0" collapsed="false">
      <c r="A81" s="39" t="s">
        <v>705</v>
      </c>
      <c r="B81" s="35" t="str">
        <f aca="false">VLOOKUP(A81,TKS,2,FALSE())</f>
        <v>Знание инструментов и методов шифрования</v>
      </c>
    </row>
    <row r="82" customFormat="false" ht="16.5" hidden="false" customHeight="false" outlineLevel="0" collapsed="false">
      <c r="A82" s="39" t="s">
        <v>717</v>
      </c>
      <c r="B82" s="35" t="str">
        <f aca="false">VLOOKUP(A82,TKS,2,FALSE())</f>
        <v>Знание стандартов и лучших практик классификации данных</v>
      </c>
    </row>
    <row r="83" customFormat="false" ht="16.5" hidden="false" customHeight="false" outlineLevel="0" collapsed="false">
      <c r="A83" s="39" t="s">
        <v>719</v>
      </c>
      <c r="B83" s="35" t="str">
        <f aca="false">VLOOKUP(A83,TKS,2,FALSE())</f>
        <v>Знание инструментов и методов классификации данных</v>
      </c>
    </row>
    <row r="84" customFormat="false" ht="16.5" hidden="false" customHeight="false" outlineLevel="0" collapsed="false">
      <c r="A84" s="39" t="s">
        <v>727</v>
      </c>
      <c r="B84" s="35" t="str">
        <f aca="false">VLOOKUP(A84,TKS,2,FALSE())</f>
        <v>Знание эталонных моделей и фреймворков корпоративной архитектуры</v>
      </c>
    </row>
    <row r="85" customFormat="false" ht="16.5" hidden="false" customHeight="false" outlineLevel="0" collapsed="false">
      <c r="A85" s="39" t="s">
        <v>729</v>
      </c>
      <c r="B85" s="35" t="str">
        <f aca="false">VLOOKUP(A85,TKS,2,FALSE())</f>
        <v>Знание принципов и практики корпоративной архитектуры</v>
      </c>
    </row>
    <row r="86" customFormat="false" ht="16.5" hidden="false" customHeight="false" outlineLevel="0" collapsed="false">
      <c r="A86" s="39" t="s">
        <v>731</v>
      </c>
      <c r="B86" s="35" t="str">
        <f aca="false">VLOOKUP(A86,TKS,2,FALSE())</f>
        <v>Знание принципов и практики управления ИТ-услугами</v>
      </c>
    </row>
    <row r="87" customFormat="false" ht="16.5" hidden="false" customHeight="false" outlineLevel="0" collapsed="false">
      <c r="A87" s="39" t="s">
        <v>733</v>
      </c>
      <c r="B87" s="35" t="str">
        <f aca="false">VLOOKUP(A87,TKS,2,FALSE())</f>
        <v>Знание стандартов и лучших практик управления ИТ-услугами</v>
      </c>
    </row>
    <row r="88" customFormat="false" ht="16.5" hidden="false" customHeight="false" outlineLevel="0" collapsed="false">
      <c r="A88" s="39" t="s">
        <v>741</v>
      </c>
      <c r="B88" s="35" t="str">
        <f aca="false">VLOOKUP(A88,TKS,2,FALSE())</f>
        <v>Знание принципов и практики работы с WAF</v>
      </c>
    </row>
    <row r="89" customFormat="false" ht="16.5" hidden="false" customHeight="false" outlineLevel="0" collapsed="false">
      <c r="A89" s="39" t="s">
        <v>743</v>
      </c>
      <c r="B89" s="35" t="str">
        <f aca="false">VLOOKUP(A89,TKS,2,FALSE())</f>
        <v>Знание принципов и методов работы межсетевых экранов</v>
      </c>
    </row>
    <row r="90" customFormat="false" ht="16.5" hidden="false" customHeight="false" outlineLevel="0" collapsed="false">
      <c r="A90" s="39" t="s">
        <v>745</v>
      </c>
      <c r="B90" s="35" t="str">
        <f aca="false">VLOOKUP(A90,TKS,2,FALSE())</f>
        <v>Знание отраслевых моделей и фреймворков кибербезопасности</v>
      </c>
    </row>
    <row r="91" customFormat="false" ht="16.5" hidden="false" customHeight="false" outlineLevel="0" collapsed="false">
      <c r="A91" s="39" t="s">
        <v>747</v>
      </c>
      <c r="B91" s="35" t="str">
        <f aca="false">VLOOKUP(A91,TKS,2,FALSE())</f>
        <v>Знание моделей и фреймворков контроля доступа</v>
      </c>
    </row>
    <row r="92" customFormat="false" ht="16.5" hidden="false" customHeight="false" outlineLevel="0" collapsed="false">
      <c r="A92" s="39" t="s">
        <v>769</v>
      </c>
      <c r="B92" s="35" t="str">
        <f aca="false">VLOOKUP(A92,TKS,2,FALSE())</f>
        <v>Знание эталонной модели взаимодействия открытых систем (OSI)</v>
      </c>
    </row>
    <row r="93" customFormat="false" ht="16.5" hidden="false" customHeight="false" outlineLevel="0" collapsed="false">
      <c r="A93" s="39" t="s">
        <v>817</v>
      </c>
      <c r="B93" s="35" t="str">
        <f aca="false">VLOOKUP(A93,TKS,2,FALSE())</f>
        <v>Знание принципов и практик сетевой архитектуры</v>
      </c>
    </row>
    <row r="94" customFormat="false" ht="16.5" hidden="false" customHeight="false" outlineLevel="0" collapsed="false">
      <c r="A94" s="39" t="s">
        <v>821</v>
      </c>
      <c r="B94" s="35" t="str">
        <f aca="false">VLOOKUP(A94,TKS,2,FALSE())</f>
        <v>Знание стандартов и передовых практик защиты персональных данных (PII)</v>
      </c>
    </row>
    <row r="95" customFormat="false" ht="16.5" hidden="false" customHeight="false" outlineLevel="0" collapsed="false">
      <c r="A95" s="39" t="s">
        <v>823</v>
      </c>
      <c r="B95" s="35" t="str">
        <f aca="false">VLOOKUP(A95,TKS,2,FALSE())</f>
        <v>Знание стандартов и лучших практик защиты данных платежных карт (PCI DSS)</v>
      </c>
    </row>
    <row r="96" customFormat="false" ht="16.5" hidden="false" customHeight="false" outlineLevel="0" collapsed="false">
      <c r="A96" s="39" t="s">
        <v>825</v>
      </c>
      <c r="B96" s="35" t="str">
        <f aca="false">VLOOKUP(A96,TKS,2,FALSE())</f>
        <v>Знание стандартов и передовых методов защиты перс.данных о состоянии здоровья (PHI)</v>
      </c>
    </row>
    <row r="97" customFormat="false" ht="16.5" hidden="false" customHeight="false" outlineLevel="0" collapsed="false">
      <c r="A97" s="39" t="s">
        <v>831</v>
      </c>
      <c r="B97" s="35" t="str">
        <f aca="false">VLOOKUP(A97,TKS,2,FALSE())</f>
        <v>Знание моделей и фреймворков жизненного цикла закупок</v>
      </c>
    </row>
    <row r="98" customFormat="false" ht="16.5" hidden="false" customHeight="false" outlineLevel="0" collapsed="false">
      <c r="A98" s="39" t="s">
        <v>843</v>
      </c>
      <c r="B98" s="35" t="str">
        <f aca="false">VLOOKUP(A98,TKS,2,FALSE())</f>
        <v>Знание принципов и практик системной инженерии</v>
      </c>
    </row>
    <row r="99" customFormat="false" ht="16.5" hidden="false" customHeight="false" outlineLevel="0" collapsed="false">
      <c r="A99" s="39" t="s">
        <v>855</v>
      </c>
      <c r="B99" s="35" t="str">
        <f aca="false">VLOOKUP(A99,TKS,2,FALSE())</f>
        <v>Знание политик и процедур классификации данных</v>
      </c>
    </row>
    <row r="100" customFormat="false" ht="16.5" hidden="false" customHeight="false" outlineLevel="0" collapsed="false">
      <c r="A100" s="39" t="s">
        <v>861</v>
      </c>
      <c r="B100" s="35" t="str">
        <f aca="false">VLOOKUP(A100,TKS,2,FALSE())</f>
        <v>Знание принципов и практики разработки контрмер</v>
      </c>
    </row>
    <row r="101" customFormat="false" ht="16.5" hidden="false" customHeight="false" outlineLevel="0" collapsed="false">
      <c r="A101" s="39" t="s">
        <v>871</v>
      </c>
      <c r="B101" s="35" t="str">
        <f aca="false">VLOOKUP(A101,TKS,2,FALSE())</f>
        <v>Знание принципов и методов криптологии</v>
      </c>
    </row>
    <row r="102" customFormat="false" ht="16.5" hidden="false" customHeight="false" outlineLevel="0" collapsed="false">
      <c r="A102" s="39" t="s">
        <v>881</v>
      </c>
      <c r="B102" s="35" t="str">
        <f aca="false">VLOOKUP(A102,TKS,2,FALSE())</f>
        <v>Знание принципов и методов проектирования компьютеров</v>
      </c>
    </row>
    <row r="103" customFormat="false" ht="16.5" hidden="false" customHeight="false" outlineLevel="0" collapsed="false">
      <c r="A103" s="39" t="s">
        <v>883</v>
      </c>
      <c r="B103" s="35" t="str">
        <f aca="false">VLOOKUP(A103,TKS,2,FALSE())</f>
        <v>Знание встраиваемых систем и ПО</v>
      </c>
    </row>
    <row r="104" customFormat="false" ht="16.5" hidden="false" customHeight="false" outlineLevel="0" collapsed="false">
      <c r="A104" s="39" t="s">
        <v>891</v>
      </c>
      <c r="B104" s="35" t="str">
        <f aca="false">VLOOKUP(A104,TKS,2,FALSE())</f>
        <v>Знание принципов и методов теории информации</v>
      </c>
    </row>
    <row r="105" customFormat="false" ht="16.5" hidden="false" customHeight="false" outlineLevel="0" collapsed="false">
      <c r="A105" s="39" t="s">
        <v>951</v>
      </c>
      <c r="B105" s="35" t="str">
        <f aca="false">VLOOKUP(A105,TKS,2,FALSE())</f>
        <v>Знание принципов и практики работы компьютерных сетей</v>
      </c>
    </row>
    <row r="106" customFormat="false" ht="16.5" hidden="false" customHeight="false" outlineLevel="0" collapsed="false">
      <c r="A106" s="39" t="s">
        <v>1011</v>
      </c>
      <c r="B106" s="35" t="str">
        <f aca="false">VLOOKUP(A106,TKS,2,FALSE())</f>
        <v>Знание принципов и практик сетевой безопасности</v>
      </c>
    </row>
    <row r="107" customFormat="false" ht="16.5" hidden="false" customHeight="false" outlineLevel="0" collapsed="false">
      <c r="A107" s="39" t="s">
        <v>1103</v>
      </c>
      <c r="B107" s="35" t="str">
        <f aca="false">VLOOKUP(A107,TKS,2,FALSE())</f>
        <v>Знание процессов оценки деятельности</v>
      </c>
    </row>
    <row r="108" customFormat="false" ht="16.5" hidden="false" customHeight="false" outlineLevel="0" collapsed="false">
      <c r="A108" s="39" t="s">
        <v>1134</v>
      </c>
      <c r="B108" s="35" t="str">
        <f aca="false">VLOOKUP(A108,TKS,2,FALSE())</f>
        <v>Знание принципов и практики безопасного обновления ПО</v>
      </c>
    </row>
    <row r="109" customFormat="false" ht="16.5" hidden="false" customHeight="false" outlineLevel="0" collapsed="false">
      <c r="A109" s="39" t="s">
        <v>1136</v>
      </c>
      <c r="B109" s="35" t="str">
        <f aca="false">VLOOKUP(A109,TKS,2,FALSE())</f>
        <v>Знание принципов и методов безопасного обновления встроенного ПО</v>
      </c>
    </row>
    <row r="110" customFormat="false" ht="16.5" hidden="false" customHeight="false" outlineLevel="0" collapsed="false">
      <c r="A110" s="39" t="s">
        <v>1150</v>
      </c>
      <c r="B110" s="35" t="str">
        <f aca="false">VLOOKUP(A110,TKS,2,FALSE())</f>
        <v>Знание инструментов и методов управления знаниями</v>
      </c>
    </row>
    <row r="111" customFormat="false" ht="16.5" hidden="false" customHeight="false" outlineLevel="0" collapsed="false">
      <c r="A111" s="39" t="s">
        <v>1174</v>
      </c>
      <c r="B111" s="35" t="str">
        <f aca="false">VLOOKUP(A111,TKS,2,FALSE())</f>
        <v>Знание аналитических инструментов и методов</v>
      </c>
    </row>
    <row r="112" customFormat="false" ht="16.5" hidden="false" customHeight="false" outlineLevel="0" collapsed="false">
      <c r="A112" s="39" t="s">
        <v>1196</v>
      </c>
      <c r="B112" s="35" t="str">
        <f aca="false">VLOOKUP(A112,TKS,2,FALSE())</f>
        <v>Знание принципов и практик проектирования защищенных приложений</v>
      </c>
    </row>
    <row r="113" customFormat="false" ht="16.5" hidden="false" customHeight="false" outlineLevel="0" collapsed="false">
      <c r="A113" s="39" t="s">
        <v>1212</v>
      </c>
      <c r="B113" s="35" t="str">
        <f aca="false">VLOOKUP(A113,TKS,2,FALSE())</f>
        <v>Знание спецификаций компонентов и интерфейсов</v>
      </c>
    </row>
    <row r="114" customFormat="false" ht="25.35" hidden="false" customHeight="false" outlineLevel="0" collapsed="false">
      <c r="A114" s="39" t="s">
        <v>1214</v>
      </c>
      <c r="B114" s="35" t="str">
        <f aca="false">VLOOKUP(A114,TKS,2,FALSE())</f>
        <v>Знание принципов и практик обеспечения конфиденциальности, целостности, доступности, подлинности и неотказуемости (CIAAN)</v>
      </c>
    </row>
    <row r="115" customFormat="false" ht="16.5" hidden="false" customHeight="false" outlineLevel="0" collapsed="false">
      <c r="A115" s="39" t="s">
        <v>1262</v>
      </c>
      <c r="B115" s="35" t="str">
        <f aca="false">VLOOKUP(A115,TKS,2,FALSE())</f>
        <v>Знание принципов и методов управления данными (DML)</v>
      </c>
    </row>
    <row r="116" customFormat="false" ht="16.5" hidden="false" customHeight="false" outlineLevel="0" collapsed="false">
      <c r="A116" s="39" t="s">
        <v>1264</v>
      </c>
      <c r="B116" s="35" t="str">
        <f aca="false">VLOOKUP(A116,TKS,2,FALSE())</f>
        <v>Знание принципов и методов поиска и извлечения данных</v>
      </c>
    </row>
    <row r="117" customFormat="false" ht="16.5" hidden="false" customHeight="false" outlineLevel="0" collapsed="false">
      <c r="A117" s="39" t="s">
        <v>1266</v>
      </c>
      <c r="B117" s="35" t="str">
        <f aca="false">VLOOKUP(A117,TKS,2,FALSE())</f>
        <v>Знание принципов и методов хранения данных</v>
      </c>
    </row>
    <row r="118" customFormat="false" ht="16.5" hidden="false" customHeight="false" outlineLevel="0" collapsed="false">
      <c r="A118" s="39" t="s">
        <v>1282</v>
      </c>
      <c r="B118" s="35" t="str">
        <f aca="false">VLOOKUP(A118,TKS,2,FALSE())</f>
        <v>Знание требований к оценке и валидации</v>
      </c>
    </row>
    <row r="119" customFormat="false" ht="16.5" hidden="false" customHeight="false" outlineLevel="0" collapsed="false">
      <c r="A119" s="39" t="s">
        <v>1294</v>
      </c>
      <c r="B119" s="35" t="str">
        <f aca="false">VLOOKUP(A119,TKS,2,FALSE())</f>
        <v>Знание принципов и практики проектирования оборудования</v>
      </c>
    </row>
    <row r="120" customFormat="false" ht="16.5" hidden="false" customHeight="false" outlineLevel="0" collapsed="false">
      <c r="A120" s="39" t="s">
        <v>1354</v>
      </c>
      <c r="B120" s="35" t="str">
        <f aca="false">VLOOKUP(A120,TKS,2,FALSE())</f>
        <v>Знание атрибутов персональных данных (PII)</v>
      </c>
    </row>
    <row r="121" customFormat="false" ht="16.5" hidden="false" customHeight="false" outlineLevel="0" collapsed="false">
      <c r="A121" s="39" t="s">
        <v>1385</v>
      </c>
      <c r="B121" s="35" t="str">
        <f aca="false">VLOOKUP(A121,TKS,2,FALSE())</f>
        <v>Знание мер защиты</v>
      </c>
    </row>
    <row r="122" customFormat="false" ht="16.5" hidden="false" customHeight="false" outlineLevel="0" collapsed="false">
      <c r="A122" s="39" t="s">
        <v>1431</v>
      </c>
      <c r="B122" s="35" t="str">
        <f aca="false">VLOOKUP(A122,TKS,2,FALSE())</f>
        <v>Знание потребностей пользователей</v>
      </c>
    </row>
    <row r="123" customFormat="false" ht="16.5" hidden="false" customHeight="false" outlineLevel="0" collapsed="false">
      <c r="A123" s="39" t="s">
        <v>1541</v>
      </c>
      <c r="B123" s="35" t="str">
        <f aca="false">VLOOKUP(A123,TKS,2,FALSE())</f>
        <v>Навык рассмотрения архитектуры систем защиты</v>
      </c>
    </row>
    <row r="124" customFormat="false" ht="16.5" hidden="false" customHeight="false" outlineLevel="0" collapsed="false">
      <c r="A124" s="39" t="s">
        <v>1545</v>
      </c>
      <c r="B124" s="35" t="str">
        <f aca="false">VLOOKUP(A124,TKS,2,FALSE())</f>
        <v>Навык применения методов безопасной разработки</v>
      </c>
    </row>
    <row r="125" customFormat="false" ht="16.5" hidden="false" customHeight="false" outlineLevel="0" collapsed="false">
      <c r="A125" s="39" t="s">
        <v>1585</v>
      </c>
      <c r="B125" s="35" t="str">
        <f aca="false">VLOOKUP(A125,TKS,2,FALSE())</f>
        <v>Навык анализа корпоративной ИТ-архитектуры</v>
      </c>
    </row>
    <row r="126" customFormat="false" ht="16.5" hidden="false" customHeight="false" outlineLevel="0" collapsed="false">
      <c r="A126" s="39" t="s">
        <v>1589</v>
      </c>
      <c r="B126" s="35" t="str">
        <f aca="false">VLOOKUP(A126,TKS,2,FALSE())</f>
        <v>Навык разъяснения сложных концепций</v>
      </c>
    </row>
    <row r="127" customFormat="false" ht="16.5" hidden="false" customHeight="false" outlineLevel="0" collapsed="false">
      <c r="A127" s="39" t="s">
        <v>1601</v>
      </c>
      <c r="B127" s="35" t="str">
        <f aca="false">VLOOKUP(A127,TKS,2,FALSE())</f>
        <v>Навык создания технической документации</v>
      </c>
    </row>
    <row r="128" customFormat="false" ht="16.5" hidden="false" customHeight="false" outlineLevel="0" collapsed="false">
      <c r="A128" s="39" t="s">
        <v>1637</v>
      </c>
      <c r="B128" s="35" t="str">
        <f aca="false">VLOOKUP(A128,TKS,2,FALSE())</f>
        <v>Навык делать оценочные выводы на основе данных</v>
      </c>
    </row>
    <row r="129" customFormat="false" ht="16.5" hidden="false" customHeight="false" outlineLevel="0" collapsed="false">
      <c r="A129" s="39" t="s">
        <v>1655</v>
      </c>
      <c r="B129" s="35" t="str">
        <f aca="false">VLOOKUP(A129,TKS,2,FALSE())</f>
        <v>Навык применения безопасных архитектур сетей</v>
      </c>
    </row>
    <row r="130" customFormat="false" ht="16.5" hidden="false" customHeight="false" outlineLevel="0" collapsed="false">
      <c r="A130" s="39" t="s">
        <v>1657</v>
      </c>
      <c r="B130" s="35" t="str">
        <f aca="false">VLOOKUP(A130,TKS,2,FALSE())</f>
        <v>Навык проектирования систем</v>
      </c>
    </row>
    <row r="131" customFormat="false" ht="16.5" hidden="false" customHeight="false" outlineLevel="0" collapsed="false">
      <c r="A131" s="39" t="s">
        <v>1665</v>
      </c>
      <c r="B131" s="35" t="str">
        <f aca="false">VLOOKUP(A131,TKS,2,FALSE())</f>
        <v>Навык анализа процессов на предмет соответствия требованиям процедур</v>
      </c>
    </row>
    <row r="132" customFormat="false" ht="16.5" hidden="false" customHeight="false" outlineLevel="0" collapsed="false">
      <c r="A132" s="39" t="s">
        <v>1675</v>
      </c>
      <c r="B132" s="35" t="str">
        <f aca="false">VLOOKUP(A132,TKS,2,FALSE())</f>
        <v>Навык проектирования архитектур</v>
      </c>
    </row>
    <row r="133" customFormat="false" ht="16.5" hidden="false" customHeight="false" outlineLevel="0" collapsed="false">
      <c r="A133" s="39" t="s">
        <v>1677</v>
      </c>
      <c r="B133" s="35" t="str">
        <f aca="false">VLOOKUP(A133,TKS,2,FALSE())</f>
        <v>Навык проектирования фреймворков</v>
      </c>
    </row>
    <row r="134" customFormat="false" ht="16.5" hidden="false" customHeight="false" outlineLevel="0" collapsed="false">
      <c r="A134" s="39" t="s">
        <v>1679</v>
      </c>
      <c r="B134" s="35" t="str">
        <f aca="false">VLOOKUP(A134,TKS,2,FALSE())</f>
        <v>Навык совместной работы</v>
      </c>
    </row>
    <row r="135" customFormat="false" ht="16.5" hidden="false" customHeight="false" outlineLevel="0" collapsed="false">
      <c r="A135" s="39" t="s">
        <v>1741</v>
      </c>
      <c r="B135" s="35" t="str">
        <f aca="false">VLOOKUP(A135,TKS,2,FALSE())</f>
        <v>Навык учета требований ИБ в процессе закупок</v>
      </c>
    </row>
    <row r="136" customFormat="false" ht="16.5" hidden="false" customHeight="false" outlineLevel="0" collapsed="false">
      <c r="A136" s="39" t="s">
        <v>1743</v>
      </c>
      <c r="B136" s="35" t="str">
        <f aca="false">VLOOKUP(A136,TKS,2,FALSE())</f>
        <v>Навык внедрения процессов контроля качества ПО</v>
      </c>
    </row>
    <row r="137" customFormat="false" ht="16.5" hidden="false" customHeight="false" outlineLevel="0" collapsed="false">
      <c r="A137" s="39" t="s">
        <v>1747</v>
      </c>
      <c r="B137" s="35" t="str">
        <f aca="false">VLOOKUP(A137,TKS,2,FALSE())</f>
        <v>Навык выявления систем критической инфраструктуры</v>
      </c>
    </row>
    <row r="138" customFormat="false" ht="16.5" hidden="false" customHeight="false" outlineLevel="0" collapsed="false">
      <c r="A138" s="39" t="s">
        <v>1749</v>
      </c>
      <c r="B138" s="35" t="str">
        <f aca="false">VLOOKUP(A138,TKS,2,FALSE())</f>
        <v>Навык выявления систем, разработанных без учета требований безопасности</v>
      </c>
    </row>
    <row r="139" customFormat="false" ht="16.5" hidden="false" customHeight="false" outlineLevel="0" collapsed="false">
      <c r="A139" s="39" t="s">
        <v>1879</v>
      </c>
      <c r="B139" s="35" t="str">
        <f aca="false">VLOOKUP(A139,TKS,2,FALSE())</f>
        <v>Навык анализа конфигураций ПО</v>
      </c>
    </row>
    <row r="140" customFormat="false" ht="16.5" hidden="false" customHeight="false" outlineLevel="0" collapsed="false">
      <c r="A140" s="39" t="s">
        <v>1901</v>
      </c>
      <c r="B140" s="35" t="str">
        <f aca="false">VLOOKUP(A140,TKS,2,FALSE())</f>
        <v>Навык сканирования на наличие уязвимостей</v>
      </c>
    </row>
    <row r="141" customFormat="false" ht="16.5" hidden="false" customHeight="false" outlineLevel="0" collapsed="false">
      <c r="A141" s="39" t="s">
        <v>1903</v>
      </c>
      <c r="B141" s="35" t="str">
        <f aca="false">VLOOKUP(A141,TKS,2,FALSE())</f>
        <v>Навык распознавания уязвимостей</v>
      </c>
    </row>
    <row r="142" customFormat="false" ht="16.5" hidden="false" customHeight="false" outlineLevel="0" collapsed="false">
      <c r="A142" s="39" t="s">
        <v>1953</v>
      </c>
      <c r="B142" s="35" t="str">
        <f aca="false">VLOOKUP(A142,TKS,2,FALSE())</f>
        <v>Навык проектирования мер защиты</v>
      </c>
    </row>
    <row r="143" customFormat="false" ht="16.5" hidden="false" customHeight="false" outlineLevel="0" collapsed="false">
      <c r="A143" s="39" t="s">
        <v>1955</v>
      </c>
      <c r="B143" s="35" t="str">
        <f aca="false">VLOOKUP(A143,TKS,2,FALSE())</f>
        <v>Навык проектирования интеграции аппаратных решений</v>
      </c>
    </row>
    <row r="144" customFormat="false" ht="16.5" hidden="false" customHeight="false" outlineLevel="0" collapsed="false">
      <c r="A144" s="39" t="s">
        <v>1957</v>
      </c>
      <c r="B144" s="35" t="str">
        <f aca="false">VLOOKUP(A144,TKS,2,FALSE())</f>
        <v>Навык проектирования интеграции программных решений</v>
      </c>
    </row>
    <row r="145" customFormat="false" ht="16.5" hidden="false" customHeight="false" outlineLevel="0" collapsed="false">
      <c r="A145" s="39" t="s">
        <v>1963</v>
      </c>
      <c r="B145" s="35" t="str">
        <f aca="false">VLOOKUP(A145,TKS,2,FALSE())</f>
        <v>Навык разработки механизмов системы защиты</v>
      </c>
    </row>
    <row r="146" customFormat="false" ht="16.5" hidden="false" customHeight="false" outlineLevel="0" collapsed="false">
      <c r="A146" s="39" t="s">
        <v>1971</v>
      </c>
      <c r="B146" s="35" t="str">
        <f aca="false">VLOOKUP(A146,TKS,2,FALSE())</f>
        <v>Навык экспертизы архитектуры безопасности</v>
      </c>
    </row>
    <row r="147" customFormat="false" ht="16.5" hidden="false" customHeight="false" outlineLevel="0" collapsed="false">
      <c r="A147" s="39" t="s">
        <v>2053</v>
      </c>
      <c r="B147" s="35" t="str">
        <f aca="false">VLOOKUP(A147,TKS,2,FALSE())</f>
        <v>Навык ИТ-аудита систем</v>
      </c>
    </row>
    <row r="148" customFormat="false" ht="16.5" hidden="false" customHeight="false" outlineLevel="0" collapsed="false">
      <c r="A148" s="39" t="s">
        <v>2125</v>
      </c>
      <c r="B148" s="35" t="str">
        <f aca="false">VLOOKUP(A148,TKS,2,FALSE())</f>
        <v>Навык разработки планов тестирования безопасности</v>
      </c>
    </row>
    <row r="149" customFormat="false" ht="16.5" hidden="false" customHeight="false" outlineLevel="0" collapsed="false">
      <c r="A149" s="39" t="s">
        <v>2143</v>
      </c>
      <c r="B149" s="35" t="str">
        <f aca="false">VLOOKUP(A149,TKS,2,FALSE())</f>
        <v>Навык применения политик, отвечающих целям безопасности системы</v>
      </c>
    </row>
    <row r="150" customFormat="false" ht="16.5" hidden="false" customHeight="false" outlineLevel="0" collapsed="false">
      <c r="A150" s="39" t="s">
        <v>2163</v>
      </c>
      <c r="B150" s="35" t="str">
        <f aca="false">VLOOKUP(A150,TKS,2,FALSE())</f>
        <v>Навык установки обновлений систем и компонентов</v>
      </c>
    </row>
    <row r="151" customFormat="false" ht="16.5" hidden="false" customHeight="false" outlineLevel="0" collapsed="false">
      <c r="A151" s="39" t="s">
        <v>2165</v>
      </c>
      <c r="B151" s="35" t="str">
        <f aca="false">VLOOKUP(A151,TKS,2,FALSE())</f>
        <v>Навык оптимизации производительности систем</v>
      </c>
    </row>
    <row r="152" customFormat="false" ht="16.5" hidden="false" customHeight="false" outlineLevel="0" collapsed="false">
      <c r="A152" s="39" t="s">
        <v>2175</v>
      </c>
      <c r="B152" s="35" t="str">
        <f aca="false">VLOOKUP(A152,TKS,2,FALSE())</f>
        <v>Навык моделирования дизайна</v>
      </c>
    </row>
    <row r="153" customFormat="false" ht="16.5" hidden="false" customHeight="false" outlineLevel="0" collapsed="false">
      <c r="A153" s="39" t="s">
        <v>2183</v>
      </c>
      <c r="B153" s="35" t="str">
        <f aca="false">VLOOKUP(A153,TKS,2,FALSE())</f>
        <v>Навык оценки рисков</v>
      </c>
    </row>
    <row r="154" customFormat="false" ht="16.5" hidden="false" customHeight="false" outlineLevel="0" collapsed="false">
      <c r="A154" s="39" t="s">
        <v>2291</v>
      </c>
      <c r="B154" s="35" t="str">
        <f aca="false">VLOOKUP(A154,TKS,2,FALSE())</f>
        <v>Навык написания технических текстов</v>
      </c>
    </row>
    <row r="155" customFormat="false" ht="16.5" hidden="false" customHeight="false" outlineLevel="0" collapsed="false">
      <c r="A155" s="39" t="s">
        <v>2379</v>
      </c>
      <c r="B155" s="35" t="str">
        <f aca="false">VLOOKUP(A155,TKS,2,FALSE())</f>
        <v>Навык организации работы групп планирования</v>
      </c>
    </row>
    <row r="156" customFormat="false" ht="16.5" hidden="false" customHeight="false" outlineLevel="0" collapsed="false">
      <c r="A156" s="39" t="s">
        <v>2381</v>
      </c>
      <c r="B156" s="35" t="str">
        <f aca="false">VLOOKUP(A156,TKS,2,FALSE())</f>
        <v>Навык координации поддержки сбора аналитики</v>
      </c>
    </row>
    <row r="157" customFormat="false" ht="16.5" hidden="false" customHeight="false" outlineLevel="0" collapsed="false">
      <c r="A157" s="39" t="s">
        <v>2383</v>
      </c>
      <c r="B157" s="35" t="str">
        <f aca="false">VLOOKUP(A157,TKS,2,FALSE())</f>
        <v>Навык мониторинга состояния</v>
      </c>
    </row>
    <row r="158" customFormat="false" ht="16.5" hidden="false" customHeight="false" outlineLevel="0" collapsed="false">
      <c r="A158" s="39" t="s">
        <v>2449</v>
      </c>
      <c r="B158" s="35" t="str">
        <f aca="false">VLOOKUP(A158,TKS,2,FALSE())</f>
        <v>Навык общения с заказчиками</v>
      </c>
    </row>
    <row r="159" customFormat="false" ht="16.5" hidden="false" customHeight="false" outlineLevel="0" collapsed="false">
      <c r="A159" s="39" t="s">
        <v>2521</v>
      </c>
      <c r="B159" s="35" t="str">
        <f aca="false">VLOOKUP(A159,TKS,2,FALSE())</f>
        <v>Навык анализа несоответствий</v>
      </c>
    </row>
    <row r="160" customFormat="false" ht="16.5" hidden="false" customHeight="false" outlineLevel="0" collapsed="false">
      <c r="A160" s="39" t="s">
        <v>2554</v>
      </c>
      <c r="B160" s="35" t="str">
        <f aca="false">VLOOKUP(A160,TKS,2,FALSE())</f>
        <v>Навык анализа рисков</v>
      </c>
    </row>
    <row r="161" customFormat="false" ht="16.5" hidden="false" customHeight="false" outlineLevel="0" collapsed="false">
      <c r="A161" s="39" t="s">
        <v>2581</v>
      </c>
      <c r="B161" s="35" t="str">
        <f aca="false">VLOOKUP(A161,TKS,2,FALSE())</f>
        <v>Навык анализа потребностей пользователей</v>
      </c>
    </row>
    <row r="162" customFormat="false" ht="16.5" hidden="false" customHeight="false" outlineLevel="0" collapsed="false">
      <c r="A162" s="39" t="s">
        <v>2589</v>
      </c>
      <c r="B162" s="35" t="str">
        <f aca="false">VLOOKUP(A162,TKS,2,FALSE())</f>
        <v>Навык тестирования API</v>
      </c>
    </row>
    <row r="163" customFormat="false" ht="16.5" hidden="false" customHeight="false" outlineLevel="0" collapsed="false">
      <c r="A163" s="39" t="s">
        <v>2631</v>
      </c>
      <c r="B163" s="35" t="str">
        <f aca="false">VLOOKUP(A163,TKS,2,FALSE())</f>
        <v>Использовать процессы управления безопасными конфигурациями</v>
      </c>
    </row>
    <row r="164" customFormat="false" ht="16.5" hidden="false" customHeight="false" outlineLevel="0" collapsed="false">
      <c r="A164" s="39" t="s">
        <v>2637</v>
      </c>
      <c r="B164" s="35" t="str">
        <f aca="false">VLOOKUP(A164,TKS,2,FALSE())</f>
        <v>Реализовывать архитектуру безопасности для новых или существующих систем</v>
      </c>
    </row>
    <row r="165" customFormat="false" ht="25.35" hidden="false" customHeight="false" outlineLevel="0" collapsed="false">
      <c r="A165" s="39" t="s">
        <v>2639</v>
      </c>
      <c r="B165" s="35" t="str">
        <f aca="false">VLOOKUP(A165,TKS,2,FALSE())</f>
        <v>Включать решения по устранению уязвимостей в архитектуру систем (например, оповещение об уязвимостях)</v>
      </c>
    </row>
    <row r="166" customFormat="false" ht="49.25" hidden="false" customHeight="false" outlineLevel="0" collapsed="false">
      <c r="A166" s="39" t="s">
        <v>2677</v>
      </c>
      <c r="B166" s="35" t="str">
        <f aca="false">VLOOKUP(A166,TKS,2,FALSE())</f>
        <v>Разрабатывать архитектуру кибербезопасности с учетом конкретных требований эксплуатации и внешних факторов (например, по контролю доступа, приложениям, сетям, повышенным требованиям к целостности и доступности, эшелонированной защиты, обработке информации с высокими уровнями допуска и т.д.)</v>
      </c>
    </row>
    <row r="167" customFormat="false" ht="16.5" hidden="false" customHeight="false" outlineLevel="0" collapsed="false">
      <c r="A167" s="39" t="s">
        <v>2803</v>
      </c>
      <c r="B167" s="35" t="str">
        <f aca="false">VLOOKUP(A167,TKS,2,FALSE())</f>
        <v>Рассказывать о корпоративной ИТ-архитектуре</v>
      </c>
    </row>
    <row r="168" customFormat="false" ht="16.5" hidden="false" customHeight="false" outlineLevel="0" collapsed="false">
      <c r="A168" s="39" t="s">
        <v>2821</v>
      </c>
      <c r="B168" s="35" t="str">
        <f aca="false">VLOOKUP(A168,TKS,2,FALSE())</f>
        <v>Определять особые потребности киберфизических систем</v>
      </c>
    </row>
    <row r="169" customFormat="false" ht="25.35" hidden="false" customHeight="false" outlineLevel="0" collapsed="false">
      <c r="A169" s="39" t="s">
        <v>2823</v>
      </c>
      <c r="B169" s="35" t="str">
        <f aca="false">VLOOKUP(A169,TKS,2,FALSE())</f>
        <v>Определять последствия нарушений кибербезопасности для эксплуатации и техники безопасности</v>
      </c>
    </row>
    <row r="170" customFormat="false" ht="16.5" hidden="false" customHeight="false" outlineLevel="0" collapsed="false">
      <c r="A170" s="39" t="s">
        <v>2827</v>
      </c>
      <c r="B170" s="35" t="str">
        <f aca="false">VLOOKUP(A170,TKS,2,FALSE())</f>
        <v>Анализировать цели и задачи ИТ в организации</v>
      </c>
    </row>
    <row r="171" customFormat="false" ht="16.5" hidden="false" customHeight="false" outlineLevel="0" collapsed="false">
      <c r="A171" s="39" t="s">
        <v>2835</v>
      </c>
      <c r="B171" s="35" t="str">
        <f aca="false">VLOOKUP(A171,TKS,2,FALSE())</f>
        <v>Определять требования к закупкам</v>
      </c>
    </row>
    <row r="172" customFormat="false" ht="16.5" hidden="false" customHeight="false" outlineLevel="0" collapsed="false">
      <c r="A172" s="39" t="s">
        <v>2837</v>
      </c>
      <c r="B172" s="35" t="str">
        <f aca="false">VLOOKUP(A172,TKS,2,FALSE())</f>
        <v>Учитывать цели и задачи организации в архитектуре безопасности</v>
      </c>
    </row>
    <row r="173" customFormat="false" ht="16.5" hidden="false" customHeight="false" outlineLevel="0" collapsed="false">
      <c r="A173" s="39" t="s">
        <v>2843</v>
      </c>
      <c r="B173" s="35" t="str">
        <f aca="false">VLOOKUP(A173,TKS,2,FALSE())</f>
        <v>Оценивать последствия сопутствующего ущерба</v>
      </c>
    </row>
    <row r="174" customFormat="false" ht="16.5" hidden="false" customHeight="false" outlineLevel="0" collapsed="false">
      <c r="A174" s="39" t="s">
        <v>2865</v>
      </c>
      <c r="B174" s="35" t="str">
        <f aca="false">VLOOKUP(A174,TKS,2,FALSE())</f>
        <v>Определять влияние конфигураций ПО</v>
      </c>
    </row>
    <row r="175" customFormat="false" ht="16.5" hidden="false" customHeight="false" outlineLevel="0" collapsed="false">
      <c r="A175" s="39" t="s">
        <v>2875</v>
      </c>
      <c r="B175" s="35" t="str">
        <f aca="false">VLOOKUP(A175,TKS,2,FALSE())</f>
        <v>Проводить оценку эффективности эксплуатации</v>
      </c>
    </row>
    <row r="176" customFormat="false" ht="16.5" hidden="false" customHeight="false" outlineLevel="0" collapsed="false">
      <c r="A176" s="39" t="s">
        <v>2877</v>
      </c>
      <c r="B176" s="35" t="str">
        <f aca="false">VLOOKUP(A176,TKS,2,FALSE())</f>
        <v>Оценивать влияниие на эксплуатацию</v>
      </c>
    </row>
    <row r="177" customFormat="false" ht="16.5" hidden="false" customHeight="false" outlineLevel="0" collapsed="false">
      <c r="A177" s="39" t="s">
        <v>2927</v>
      </c>
      <c r="B177" s="35" t="str">
        <f aca="false">VLOOKUP(A177,TKS,2,FALSE())</f>
        <v>Определять требования к сопровождению на протяжении всего жизненного цикла</v>
      </c>
    </row>
    <row r="178" customFormat="false" ht="16.5" hidden="false" customHeight="false" outlineLevel="0" collapsed="false">
      <c r="A178" s="39" t="s">
        <v>2933</v>
      </c>
      <c r="B178" s="35" t="str">
        <f aca="false">VLOOKUP(A178,TKS,2,FALSE())</f>
        <v>Внедрять политику безопасности приложений</v>
      </c>
    </row>
    <row r="179" customFormat="false" ht="16.5" hidden="false" customHeight="false" outlineLevel="0" collapsed="false">
      <c r="A179" s="39" t="s">
        <v>2939</v>
      </c>
      <c r="B179" s="35" t="str">
        <f aca="false">VLOOKUP(A179,TKS,2,FALSE())</f>
        <v>Определять эффективность мер кибербезопасности системы</v>
      </c>
    </row>
    <row r="180" customFormat="false" ht="16.5" hidden="false" customHeight="false" outlineLevel="0" collapsed="false">
      <c r="A180" s="39" t="s">
        <v>2941</v>
      </c>
      <c r="B180" s="35" t="str">
        <f aca="false">VLOOKUP(A180,TKS,2,FALSE())</f>
        <v>Разрабатывать профили рисков кибербезопасности</v>
      </c>
    </row>
    <row r="181" customFormat="false" ht="16.5" hidden="false" customHeight="false" outlineLevel="0" collapsed="false">
      <c r="A181" s="39" t="s">
        <v>2943</v>
      </c>
      <c r="B181" s="35" t="str">
        <f aca="false">VLOOKUP(A181,TKS,2,FALSE())</f>
        <v>Создавать прототипы продуктов с использованием действующих и теоретических моделей</v>
      </c>
    </row>
    <row r="182" customFormat="false" ht="16.5" hidden="false" customHeight="false" outlineLevel="0" collapsed="false">
      <c r="A182" s="39" t="s">
        <v>2949</v>
      </c>
      <c r="B182" s="35" t="str">
        <f aca="false">VLOOKUP(A182,TKS,2,FALSE())</f>
        <v>Выявлять аномальную сетевую активность</v>
      </c>
    </row>
    <row r="183" customFormat="false" ht="16.5" hidden="false" customHeight="false" outlineLevel="0" collapsed="false">
      <c r="A183" s="39" t="s">
        <v>2973</v>
      </c>
      <c r="B183" s="35" t="str">
        <f aca="false">VLOOKUP(A183,TKS,2,FALSE())</f>
        <v>Проводить оценку воздействия на конфиденциальность (PIA)</v>
      </c>
    </row>
    <row r="184" customFormat="false" ht="16.5" hidden="false" customHeight="false" outlineLevel="0" collapsed="false">
      <c r="A184" s="39" t="s">
        <v>3017</v>
      </c>
      <c r="B184" s="35" t="str">
        <f aca="false">VLOOKUP(A184,TKS,2,FALSE())</f>
        <v>Выявлять уязвимости</v>
      </c>
    </row>
    <row r="185" customFormat="false" ht="16.5" hidden="false" customHeight="false" outlineLevel="0" collapsed="false">
      <c r="A185" s="39" t="s">
        <v>3019</v>
      </c>
      <c r="B185" s="35" t="str">
        <f aca="false">VLOOKUP(A185,TKS,2,FALSE())</f>
        <v>Предлагать стратегии исправления уязвимостей</v>
      </c>
    </row>
    <row r="186" customFormat="false" ht="16.5" hidden="false" customHeight="false" outlineLevel="0" collapsed="false">
      <c r="A186" s="39" t="s">
        <v>3025</v>
      </c>
      <c r="B186" s="35" t="str">
        <f aca="false">VLOOKUP(A186,TKS,2,FALSE())</f>
        <v>Определять основные возможности и бизнес-функции системы</v>
      </c>
    </row>
    <row r="187" customFormat="false" ht="16.5" hidden="false" customHeight="false" outlineLevel="0" collapsed="false">
      <c r="A187" s="39" t="s">
        <v>3027</v>
      </c>
      <c r="B187" s="35" t="str">
        <f aca="false">VLOOKUP(A187,TKS,2,FALSE())</f>
        <v>Определять приоритеты основных возможностей системы и бизнес-функций</v>
      </c>
    </row>
    <row r="188" customFormat="false" ht="25.35" hidden="false" customHeight="false" outlineLevel="0" collapsed="false">
      <c r="A188" s="39" t="s">
        <v>3029</v>
      </c>
      <c r="B188" s="35" t="str">
        <f aca="false">VLOOKUP(A188,TKS,2,FALSE())</f>
        <v>Восстанавливать основные возможности и бизнес-функции системы после катастрофических сбоев</v>
      </c>
    </row>
    <row r="189" customFormat="false" ht="16.5" hidden="false" customHeight="false" outlineLevel="0" collapsed="false">
      <c r="A189" s="39" t="s">
        <v>3037</v>
      </c>
      <c r="B189" s="35" t="str">
        <f aca="false">VLOOKUP(A189,TKS,2,FALSE())</f>
        <v>Проектировать продукты для обеспечения кибербезопасности</v>
      </c>
    </row>
    <row r="190" customFormat="false" ht="16.5" hidden="false" customHeight="false" outlineLevel="0" collapsed="false">
      <c r="A190" s="39" t="s">
        <v>3039</v>
      </c>
      <c r="B190" s="35" t="str">
        <f aca="false">VLOOKUP(A190,TKS,2,FALSE())</f>
        <v>Разрабатывать продукты для обеспечения кибербезопасности</v>
      </c>
    </row>
    <row r="191" customFormat="false" ht="25.35" hidden="false" customHeight="false" outlineLevel="0" collapsed="false">
      <c r="A191" s="39" t="s">
        <v>3043</v>
      </c>
      <c r="B191" s="35" t="str">
        <f aca="false">VLOOKUP(A191,TKS,2,FALSE())</f>
        <v>Определять, насколько оборудование, системное и прикладное ПО отвечает требованиям кибербезопасности</v>
      </c>
    </row>
    <row r="192" customFormat="false" ht="16.5" hidden="false" customHeight="false" outlineLevel="0" collapsed="false">
      <c r="A192" s="39" t="s">
        <v>3045</v>
      </c>
      <c r="B192" s="35" t="str">
        <f aca="false">VLOOKUP(A192,TKS,2,FALSE())</f>
        <v>Проектировать возможности по резервному копированию системных данных</v>
      </c>
    </row>
    <row r="193" customFormat="false" ht="25.35" hidden="false" customHeight="false" outlineLevel="0" collapsed="false">
      <c r="A193" s="39" t="s">
        <v>3047</v>
      </c>
      <c r="B193" s="35" t="str">
        <f aca="false">VLOOKUP(A193,TKS,2,FALSE())</f>
        <v>Разрабатывать технические и организационные меры для обеспечения целостности хранимых данных резервного копирования</v>
      </c>
    </row>
    <row r="194" customFormat="false" ht="16.5" hidden="false" customHeight="false" outlineLevel="0" collapsed="false">
      <c r="A194" s="39" t="s">
        <v>3049</v>
      </c>
      <c r="B194" s="35" t="str">
        <f aca="false">VLOOKUP(A194,TKS,2,FALSE())</f>
        <v>Разрабатывать технические и организационные меры для хранения резервных данных</v>
      </c>
    </row>
    <row r="195" customFormat="false" ht="16.5" hidden="false" customHeight="false" outlineLevel="0" collapsed="false">
      <c r="A195" s="39" t="s">
        <v>3057</v>
      </c>
      <c r="B195" s="35" t="str">
        <f aca="false">VLOOKUP(A195,TKS,2,FALSE())</f>
        <v>Разрабатывать процедуры и документацию по тестированию и валидации систем</v>
      </c>
    </row>
    <row r="196" customFormat="false" ht="16.5" hidden="false" customHeight="false" outlineLevel="0" collapsed="false">
      <c r="A196" s="39" t="s">
        <v>3075</v>
      </c>
      <c r="B196" s="35" t="str">
        <f aca="false">VLOOKUP(A196,TKS,2,FALSE())</f>
        <v>Разрабатывать проектную документацию по безопасности систем</v>
      </c>
    </row>
    <row r="197" customFormat="false" ht="25.35" hidden="false" customHeight="false" outlineLevel="0" collapsed="false">
      <c r="A197" s="39" t="s">
        <v>3077</v>
      </c>
      <c r="B197" s="35" t="str">
        <f aca="false">VLOOKUP(A197,TKS,2,FALSE())</f>
        <v>Разрабатывать планы аварийного восстановления и непрерывности деятельности для разрабатываемых систем</v>
      </c>
    </row>
    <row r="198" customFormat="false" ht="25.35" hidden="false" customHeight="false" outlineLevel="0" collapsed="false">
      <c r="A198" s="39" t="s">
        <v>3079</v>
      </c>
      <c r="B198" s="35" t="str">
        <f aca="false">VLOOKUP(A198,TKS,2,FALSE())</f>
        <v>Тестировать планы аварийного восстановления и непрерывности деятельности для систем перед их внедрением</v>
      </c>
    </row>
    <row r="199" customFormat="false" ht="16.5" hidden="false" customHeight="false" outlineLevel="0" collapsed="false">
      <c r="A199" s="39" t="s">
        <v>3099</v>
      </c>
      <c r="B199" s="35" t="str">
        <f aca="false">VLOOKUP(A199,TKS,2,FALSE())</f>
        <v>Разрабатывать стратегии снижения рисков</v>
      </c>
    </row>
    <row r="200" customFormat="false" ht="16.5" hidden="false" customHeight="false" outlineLevel="0" collapsed="false">
      <c r="A200" s="39" t="s">
        <v>3101</v>
      </c>
      <c r="B200" s="35" t="str">
        <f aca="false">VLOOKUP(A200,TKS,2,FALSE())</f>
        <v>Устранять уязвимости системы</v>
      </c>
    </row>
    <row r="201" customFormat="false" ht="16.5" hidden="false" customHeight="false" outlineLevel="0" collapsed="false">
      <c r="A201" s="39" t="s">
        <v>3103</v>
      </c>
      <c r="B201" s="35" t="str">
        <f aca="false">VLOOKUP(A201,TKS,2,FALSE())</f>
        <v>Давать рекомендации по изменению безопасности систем и системных компонентов</v>
      </c>
    </row>
    <row r="202" customFormat="false" ht="16.5" hidden="false" customHeight="false" outlineLevel="0" collapsed="false">
      <c r="A202" s="39" t="s">
        <v>3105</v>
      </c>
      <c r="B202" s="35" t="str">
        <f aca="false">VLOOKUP(A202,TKS,2,FALSE())</f>
        <v>Разрабатывать меры по обеспечению кибербезопасности для систем и приложений</v>
      </c>
    </row>
    <row r="203" customFormat="false" ht="16.5" hidden="false" customHeight="false" outlineLevel="0" collapsed="false">
      <c r="A203" s="39" t="s">
        <v>3107</v>
      </c>
      <c r="B203" s="35" t="str">
        <f aca="false">VLOOKUP(A203,TKS,2,FALSE())</f>
        <v>Разрабатывать стратегии снижения рисков для систем и приложений</v>
      </c>
    </row>
    <row r="204" customFormat="false" ht="16.5" hidden="false" customHeight="false" outlineLevel="0" collapsed="false">
      <c r="A204" s="39" t="s">
        <v>3161</v>
      </c>
      <c r="B204" s="35" t="str">
        <f aca="false">VLOOKUP(A204,TKS,2,FALSE())</f>
        <v>Распределять функции безопасности между компонентами и элементами</v>
      </c>
    </row>
    <row r="205" customFormat="false" ht="16.5" hidden="false" customHeight="false" outlineLevel="0" collapsed="false">
      <c r="A205" s="39" t="s">
        <v>3163</v>
      </c>
      <c r="B205" s="35" t="str">
        <f aca="false">VLOOKUP(A205,TKS,2,FALSE())</f>
        <v>Устранять технические проблемы, возникшие в ходе тестирования и внедрения системы</v>
      </c>
    </row>
    <row r="206" customFormat="false" ht="25.35" hidden="false" customHeight="false" outlineLevel="0" collapsed="false">
      <c r="A206" s="39" t="s">
        <v>3165</v>
      </c>
      <c r="B206" s="35" t="str">
        <f aca="false">VLOOKUP(A206,TKS,2,FALSE())</f>
        <v>Руководить устранением технических проблем, возникших в ходе тестирования и внедрения системы</v>
      </c>
    </row>
    <row r="207" customFormat="false" ht="25.35" hidden="false" customHeight="false" outlineLevel="0" collapsed="false">
      <c r="A207" s="39" t="s">
        <v>3187</v>
      </c>
      <c r="B207" s="35" t="str">
        <f aca="false">VLOOKUP(A207,TKS,2,FALSE())</f>
        <v>Рекомендовать продукты, обеспечивающие или поддерживающие кибербезопасность, для использования в системе</v>
      </c>
    </row>
    <row r="208" customFormat="false" ht="25.35" hidden="false" customHeight="false" outlineLevel="0" collapsed="false">
      <c r="A208" s="39" t="s">
        <v>3307</v>
      </c>
      <c r="B208" s="35" t="str">
        <f aca="false">VLOOKUP(A208,TKS,2,FALSE())</f>
        <v>Проводить анализ рисков для приложений и систем, подвергающихся существенным изменениям</v>
      </c>
    </row>
    <row r="209" customFormat="false" ht="25.35" hidden="false" customHeight="false" outlineLevel="0" collapsed="false">
      <c r="A209" s="39" t="s">
        <v>3353</v>
      </c>
      <c r="B209" s="35" t="str">
        <f aca="false">VLOOKUP(A209,TKS,2,FALSE())</f>
        <v>Разрабатывать руководства по внедрению разработанных систем для заказчиков и команд по установке</v>
      </c>
    </row>
    <row r="210" customFormat="false" ht="16.5" hidden="false" customHeight="false" outlineLevel="0" collapsed="false">
      <c r="A210" s="39" t="s">
        <v>3357</v>
      </c>
      <c r="B210" s="35" t="str">
        <f aca="false">VLOOKUP(A210,TKS,2,FALSE())</f>
        <v>Консультировать по процессу и документации системы управления рисками (RMF)</v>
      </c>
    </row>
    <row r="211" customFormat="false" ht="16.5" hidden="false" customHeight="false" outlineLevel="0" collapsed="false">
      <c r="A211" s="39" t="s">
        <v>3387</v>
      </c>
      <c r="B211" s="35" t="str">
        <f aca="false">VLOOKUP(A211,TKS,2,FALSE())</f>
        <v>Анализировать возможности и требования к системам</v>
      </c>
    </row>
    <row r="212" customFormat="false" ht="16.5" hidden="false" customHeight="false" outlineLevel="0" collapsed="false">
      <c r="A212" s="39" t="s">
        <v>3393</v>
      </c>
      <c r="B212" s="35" t="str">
        <f aca="false">VLOOKUP(A212,TKS,2,FALSE())</f>
        <v>Проводить тестирование и оценку</v>
      </c>
    </row>
    <row r="213" customFormat="false" ht="16.5" hidden="false" customHeight="false" outlineLevel="0" collapsed="false">
      <c r="A213" s="39" t="s">
        <v>3421</v>
      </c>
      <c r="B213" s="35" t="str">
        <f aca="false">VLOOKUP(A213,TKS,2,FALSE())</f>
        <v>Строить прогнозы производительности системы для различных условий эксплуатации</v>
      </c>
    </row>
    <row r="214" customFormat="false" ht="16.5" hidden="false" customHeight="false" outlineLevel="0" collapsed="false">
      <c r="A214" s="39" t="s">
        <v>3495</v>
      </c>
      <c r="B214" s="35" t="str">
        <f aca="false">VLOOKUP(A214,TKS,2,FALSE())</f>
        <v>Планировать разработку систем защиты</v>
      </c>
    </row>
    <row r="215" customFormat="false" ht="16.5" hidden="false" customHeight="false" outlineLevel="0" collapsed="false">
      <c r="A215" s="39" t="s">
        <v>3497</v>
      </c>
      <c r="B215" s="35" t="str">
        <f aca="false">VLOOKUP(A215,TKS,2,FALSE())</f>
        <v>Разрабатывать системы защиты</v>
      </c>
    </row>
    <row r="216" customFormat="false" ht="16.5" hidden="false" customHeight="false" outlineLevel="0" collapsed="false">
      <c r="A216" s="39" t="s">
        <v>3499</v>
      </c>
      <c r="B216" s="35" t="str">
        <f aca="false">VLOOKUP(A216,TKS,2,FALSE())</f>
        <v>Документировать деятельность по проектированию и разработке систем защиты</v>
      </c>
    </row>
    <row r="217" customFormat="false" ht="16.5" hidden="false" customHeight="false" outlineLevel="0" collapsed="false">
      <c r="A217" s="39" t="s">
        <v>3571</v>
      </c>
      <c r="B217" s="35" t="str">
        <f aca="false">VLOOKUP(A217,TKS,2,FALSE())</f>
        <v>Внедрять методологии жизненного цикла разработки систем в среду разработки</v>
      </c>
    </row>
    <row r="218" customFormat="false" ht="25.35" hidden="false" customHeight="false" outlineLevel="0" collapsed="false">
      <c r="A218" s="39" t="s">
        <v>3677</v>
      </c>
      <c r="B218" s="35" t="str">
        <f aca="false">VLOOKUP(A218,TKS,2,FALSE())</f>
        <v>Проектировать безопасные интерфейсы между информационными и физическими системами, и встроенными технологиями</v>
      </c>
    </row>
    <row r="219" customFormat="false" ht="25.35" hidden="false" customHeight="false" outlineLevel="0" collapsed="false">
      <c r="A219" s="39" t="s">
        <v>3679</v>
      </c>
      <c r="B219" s="35" t="str">
        <f aca="false">VLOOKUP(A219,TKS,2,FALSE())</f>
        <v>Реализовывать безопасные интерфейсы между информационными и физическими системами, и встроенными технологиями</v>
      </c>
    </row>
    <row r="220" customFormat="false" ht="16.5" hidden="false" customHeight="false" outlineLevel="0" collapsed="false">
      <c r="A220" s="39" t="s">
        <v>3747</v>
      </c>
      <c r="B220" s="35" t="str">
        <f aca="false">VLOOKUP(A220,TKS,2,FALSE())</f>
        <v>Определять коррелляцию данных по инцидентам</v>
      </c>
    </row>
    <row r="221" customFormat="false" ht="16.5" hidden="false" customHeight="false" outlineLevel="0" collapsed="false">
      <c r="A221" s="39" t="s">
        <v>3783</v>
      </c>
      <c r="B221" s="35" t="str">
        <f aca="false">VLOOKUP(A221,TKS,2,FALSE())</f>
        <v>Определять требования пользователей</v>
      </c>
    </row>
    <row r="222" customFormat="false" ht="16.5" hidden="false" customHeight="false" outlineLevel="0" collapsed="false">
      <c r="A222" s="39" t="s">
        <v>3785</v>
      </c>
      <c r="B222" s="35" t="str">
        <f aca="false">VLOOKUP(A222,TKS,2,FALSE())</f>
        <v>Планировать архитектуру кибербезопасности</v>
      </c>
    </row>
    <row r="223" customFormat="false" ht="16.5" hidden="false" customHeight="false" outlineLevel="0" collapsed="false">
      <c r="A223" s="39" t="s">
        <v>3807</v>
      </c>
      <c r="B223" s="35" t="str">
        <f aca="false">VLOOKUP(A223,TKS,2,FALSE())</f>
        <v>Разрабатывать меры защиты для систем</v>
      </c>
    </row>
    <row r="224" customFormat="false" ht="16.5" hidden="false" customHeight="false" outlineLevel="0" collapsed="false">
      <c r="A224" s="39" t="s">
        <v>3809</v>
      </c>
      <c r="B224" s="35" t="str">
        <f aca="false">VLOOKUP(A224,TKS,2,FALSE())</f>
        <v>Актуализировать меры защиты для систем</v>
      </c>
    </row>
    <row r="225" customFormat="false" ht="16.5" hidden="false" customHeight="false" outlineLevel="0" collapsed="false">
      <c r="A225" s="39" t="s">
        <v>3813</v>
      </c>
      <c r="B225" s="35" t="str">
        <f aca="false">VLOOKUP(A225,TKS,2,FALSE())</f>
        <v>Определять соответствие систем минимальным требованиям безопасности</v>
      </c>
    </row>
    <row r="226" customFormat="false" ht="16.5" hidden="false" customHeight="false" outlineLevel="0" collapsed="false">
      <c r="A226" s="39" t="s">
        <v>3891</v>
      </c>
      <c r="B226" s="35" t="str">
        <f aca="false">VLOOKUP(A226,TKS,2,FALSE())</f>
        <v>Внедрять меры защиты для систем</v>
      </c>
    </row>
    <row r="227" customFormat="false" ht="16.5" hidden="false" customHeight="false" outlineLevel="0" collapsed="false">
      <c r="A227" s="39" t="s">
        <v>3931</v>
      </c>
      <c r="B227" s="35" t="str">
        <f aca="false">VLOOKUP(A227,TKS,2,FALSE())</f>
        <v>Определять эффективность процессов внедрения и тестирования систем</v>
      </c>
    </row>
    <row r="228" customFormat="false" ht="16.5" hidden="false" customHeight="false" outlineLevel="0" collapsed="false">
      <c r="A228" s="39" t="s">
        <v>3933</v>
      </c>
      <c r="B228" s="35" t="str">
        <f aca="false">VLOOKUP(A228,TKS,2,FALSE())</f>
        <v>Устанавливать минимальные требования безопасности для приложений</v>
      </c>
    </row>
    <row r="229" customFormat="false" ht="16.5" hidden="false" customHeight="false" outlineLevel="0" collapsed="false">
      <c r="A229" s="39" t="s">
        <v>3935</v>
      </c>
      <c r="B229" s="35" t="str">
        <f aca="false">VLOOKUP(A229,TKS,2,FALSE())</f>
        <v>Определять соответствие приложений минимальным требованиям безопасности</v>
      </c>
    </row>
    <row r="230" customFormat="false" ht="16.5" hidden="false" customHeight="false" outlineLevel="0" collapsed="false">
      <c r="A230" s="39" t="s">
        <v>3937</v>
      </c>
      <c r="B230" s="35" t="str">
        <f aca="false">VLOOKUP(A230,TKS,2,FALSE())</f>
        <v>Проводить оценку рисков кибербезопасности</v>
      </c>
    </row>
    <row r="231" customFormat="false" ht="16.5" hidden="false" customHeight="false" outlineLevel="0" collapsed="false">
      <c r="A231" s="39" t="s">
        <v>3949</v>
      </c>
      <c r="B231" s="35" t="str">
        <f aca="false">VLOOKUP(A231,TKS,2,FALSE())</f>
        <v>Проводить экспертизу кибербезопасности</v>
      </c>
    </row>
    <row r="232" customFormat="false" ht="16.5" hidden="false" customHeight="false" outlineLevel="0" collapsed="false">
      <c r="A232" s="39" t="s">
        <v>3950</v>
      </c>
      <c r="B232" s="35" t="str">
        <f aca="false">VLOOKUP(A232,TKS,2,FALSE())</f>
        <v>Выявлять недостатки кибербезопасности в корпоративной архитектуре</v>
      </c>
    </row>
    <row r="233" customFormat="false" ht="37.3" hidden="false" customHeight="false" outlineLevel="0" collapsed="false">
      <c r="A233" s="39" t="s">
        <v>3972</v>
      </c>
      <c r="B233" s="35" t="str">
        <f aca="false">VLOOKUP(A233,TKS,2,FALSE())</f>
        <v>Предоставлять консультации по вопросам кибербезопасности в отношении планов внедрения, стандартных операционных процедур, документации и учебных материалов по техническому сопровождению</v>
      </c>
    </row>
    <row r="234" customFormat="false" ht="16.5" hidden="false" customHeight="false" outlineLevel="0" collapsed="false">
      <c r="A234" s="39" t="s">
        <v>3990</v>
      </c>
      <c r="B234" s="35" t="str">
        <f aca="false">VLOOKUP(A234,TKS,2,FALSE())</f>
        <v>Определять, соответствуют ли компоненты архитектуры требованиям к системе</v>
      </c>
    </row>
    <row r="235" customFormat="false" ht="16.5" hidden="false" customHeight="false" outlineLevel="0" collapsed="false">
      <c r="A235" s="39" t="s">
        <v>3992</v>
      </c>
      <c r="B235" s="35" t="str">
        <f aca="false">VLOOKUP(A235,TKS,2,FALSE())</f>
        <v>Определять масштабируемость архитектуры системы</v>
      </c>
    </row>
    <row r="236" customFormat="false" ht="15.75" hidden="false" customHeight="false" outlineLevel="0" collapsed="false">
      <c r="A236" s="39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  <row r="260" customFormat="false" ht="15.75" hidden="false" customHeight="false" outlineLevel="0" collapsed="false">
      <c r="A260" s="40"/>
    </row>
    <row r="261" customFormat="false" ht="15.75" hidden="false" customHeight="false" outlineLevel="0" collapsed="false">
      <c r="A261" s="40"/>
    </row>
    <row r="262" customFormat="false" ht="15.75" hidden="false" customHeight="false" outlineLevel="0" collapsed="false">
      <c r="A262" s="40"/>
    </row>
    <row r="263" customFormat="false" ht="15.75" hidden="false" customHeight="false" outlineLevel="0" collapsed="false">
      <c r="A263" s="40"/>
    </row>
    <row r="264" customFormat="false" ht="15.75" hidden="false" customHeight="false" outlineLevel="0" collapsed="false">
      <c r="A264" s="40"/>
    </row>
    <row r="265" customFormat="false" ht="15.75" hidden="false" customHeight="false" outlineLevel="0" collapsed="false">
      <c r="A265" s="40"/>
    </row>
    <row r="266" customFormat="false" ht="15.75" hidden="false" customHeight="false" outlineLevel="0" collapsed="false">
      <c r="A266" s="40"/>
    </row>
    <row r="267" customFormat="false" ht="15.75" hidden="false" customHeight="false" outlineLevel="0" collapsed="false">
      <c r="A267" s="40"/>
    </row>
    <row r="268" customFormat="false" ht="15.75" hidden="false" customHeight="false" outlineLevel="0" collapsed="false">
      <c r="A268" s="40"/>
    </row>
    <row r="269" customFormat="false" ht="15.75" hidden="false" customHeight="false" outlineLevel="0" collapsed="false">
      <c r="A269" s="40"/>
    </row>
    <row r="270" customFormat="false" ht="15.75" hidden="false" customHeight="false" outlineLevel="0" collapsed="false">
      <c r="A270" s="40"/>
    </row>
    <row r="271" customFormat="false" ht="15.75" hidden="false" customHeight="false" outlineLevel="0" collapsed="false">
      <c r="A271" s="40"/>
    </row>
    <row r="272" customFormat="false" ht="15.75" hidden="false" customHeight="false" outlineLevel="0" collapsed="false">
      <c r="A272" s="40"/>
    </row>
    <row r="273" customFormat="false" ht="15.75" hidden="false" customHeight="false" outlineLevel="0" collapsed="false">
      <c r="A273" s="40"/>
    </row>
    <row r="274" customFormat="false" ht="15.75" hidden="false" customHeight="false" outlineLevel="0" collapsed="false">
      <c r="A274" s="40"/>
    </row>
    <row r="275" customFormat="false" ht="15.75" hidden="false" customHeight="false" outlineLevel="0" collapsed="false">
      <c r="A275" s="40"/>
    </row>
    <row r="276" customFormat="false" ht="15.75" hidden="false" customHeight="false" outlineLevel="0" collapsed="false">
      <c r="A276" s="40"/>
    </row>
    <row r="277" customFormat="false" ht="15.75" hidden="false" customHeight="false" outlineLevel="0" collapsed="false">
      <c r="A277" s="40"/>
    </row>
    <row r="278" customFormat="false" ht="15.75" hidden="false" customHeight="false" outlineLevel="0" collapsed="false">
      <c r="A278" s="40"/>
    </row>
    <row r="279" customFormat="false" ht="15.75" hidden="false" customHeight="false" outlineLevel="0" collapsed="false">
      <c r="A279" s="40"/>
    </row>
    <row r="280" customFormat="false" ht="15.75" hidden="false" customHeight="false" outlineLevel="0" collapsed="false">
      <c r="A280" s="40"/>
    </row>
    <row r="281" customFormat="false" ht="15.75" hidden="false" customHeight="false" outlineLevel="0" collapsed="false">
      <c r="A281" s="40"/>
    </row>
    <row r="282" customFormat="false" ht="15.75" hidden="false" customHeight="false" outlineLevel="0" collapsed="false">
      <c r="A282" s="40"/>
    </row>
    <row r="283" customFormat="false" ht="15.75" hidden="false" customHeight="false" outlineLevel="0" collapsed="false">
      <c r="A283" s="40"/>
    </row>
    <row r="284" customFormat="false" ht="15.75" hidden="false" customHeight="false" outlineLevel="0" collapsed="false">
      <c r="A284" s="40"/>
    </row>
    <row r="285" customFormat="false" ht="15.75" hidden="false" customHeight="false" outlineLevel="0" collapsed="false">
      <c r="A285" s="40"/>
    </row>
    <row r="286" customFormat="false" ht="15.75" hidden="false" customHeight="false" outlineLevel="0" collapsed="false">
      <c r="A286" s="40"/>
    </row>
    <row r="287" customFormat="false" ht="15.75" hidden="false" customHeight="false" outlineLevel="0" collapsed="false">
      <c r="A287" s="40"/>
    </row>
    <row r="288" customFormat="false" ht="15.75" hidden="false" customHeight="false" outlineLevel="0" collapsed="false">
      <c r="A288" s="40"/>
    </row>
    <row r="289" customFormat="false" ht="15.75" hidden="false" customHeight="false" outlineLevel="0" collapsed="false">
      <c r="A289" s="40"/>
    </row>
    <row r="290" customFormat="false" ht="15.75" hidden="false" customHeight="false" outlineLevel="0" collapsed="false">
      <c r="A290" s="40"/>
    </row>
    <row r="291" customFormat="false" ht="15.75" hidden="false" customHeight="false" outlineLevel="0" collapsed="false">
      <c r="A291" s="40"/>
    </row>
    <row r="292" customFormat="false" ht="15.75" hidden="false" customHeight="false" outlineLevel="0" collapsed="false">
      <c r="A292" s="40"/>
    </row>
    <row r="293" customFormat="false" ht="15.75" hidden="false" customHeight="false" outlineLevel="0" collapsed="false">
      <c r="A293" s="40"/>
    </row>
    <row r="294" customFormat="false" ht="15.75" hidden="false" customHeight="false" outlineLevel="0" collapsed="false">
      <c r="A294" s="40"/>
    </row>
    <row r="295" customFormat="false" ht="15.75" hidden="false" customHeight="false" outlineLevel="0" collapsed="false">
      <c r="A295" s="40"/>
    </row>
    <row r="296" customFormat="false" ht="15.75" hidden="false" customHeight="false" outlineLevel="0" collapsed="false">
      <c r="A296" s="40"/>
    </row>
    <row r="297" customFormat="false" ht="15.75" hidden="false" customHeight="false" outlineLevel="0" collapsed="false">
      <c r="A297" s="40"/>
    </row>
    <row r="298" customFormat="false" ht="15.75" hidden="false" customHeight="false" outlineLevel="0" collapsed="false">
      <c r="A298" s="40"/>
    </row>
    <row r="299" customFormat="false" ht="15.75" hidden="false" customHeight="false" outlineLevel="0" collapsed="false">
      <c r="A299" s="40"/>
    </row>
    <row r="300" customFormat="false" ht="15.75" hidden="false" customHeight="false" outlineLevel="0" collapsed="false">
      <c r="A300" s="40"/>
    </row>
    <row r="301" customFormat="false" ht="15.75" hidden="false" customHeight="false" outlineLevel="0" collapsed="false">
      <c r="A301" s="40"/>
    </row>
    <row r="302" customFormat="false" ht="15.75" hidden="false" customHeight="false" outlineLevel="0" collapsed="false">
      <c r="A302" s="40"/>
    </row>
    <row r="303" customFormat="false" ht="15.75" hidden="false" customHeight="false" outlineLevel="0" collapsed="false">
      <c r="A303" s="40"/>
    </row>
    <row r="304" customFormat="false" ht="15.75" hidden="false" customHeight="false" outlineLevel="0" collapsed="false">
      <c r="A304" s="40"/>
    </row>
    <row r="305" customFormat="false" ht="15.75" hidden="false" customHeight="false" outlineLevel="0" collapsed="false">
      <c r="A305" s="40"/>
    </row>
    <row r="306" customFormat="false" ht="15.75" hidden="false" customHeight="false" outlineLevel="0" collapsed="false">
      <c r="A306" s="40"/>
    </row>
    <row r="307" customFormat="false" ht="15.75" hidden="false" customHeight="false" outlineLevel="0" collapsed="false">
      <c r="A307" s="40"/>
    </row>
    <row r="308" customFormat="false" ht="15.75" hidden="false" customHeight="false" outlineLevel="0" collapsed="false">
      <c r="A308" s="40"/>
    </row>
    <row r="309" customFormat="false" ht="15.75" hidden="false" customHeight="false" outlineLevel="0" collapsed="false">
      <c r="A309" s="40"/>
    </row>
    <row r="310" customFormat="false" ht="15.75" hidden="false" customHeight="false" outlineLevel="0" collapsed="false">
      <c r="A310" s="40"/>
    </row>
    <row r="311" customFormat="false" ht="15.75" hidden="false" customHeight="false" outlineLevel="0" collapsed="false">
      <c r="A311" s="40"/>
    </row>
    <row r="312" customFormat="false" ht="15.75" hidden="false" customHeight="false" outlineLevel="0" collapsed="false">
      <c r="A312" s="40"/>
    </row>
    <row r="313" customFormat="false" ht="15.75" hidden="false" customHeight="false" outlineLevel="0" collapsed="false">
      <c r="A313" s="40"/>
    </row>
    <row r="314" customFormat="false" ht="15.75" hidden="false" customHeight="false" outlineLevel="0" collapsed="false">
      <c r="A314" s="40"/>
    </row>
    <row r="315" customFormat="false" ht="15.75" hidden="false" customHeight="false" outlineLevel="0" collapsed="false">
      <c r="A315" s="40"/>
    </row>
    <row r="316" customFormat="false" ht="15.75" hidden="false" customHeight="false" outlineLevel="0" collapsed="false">
      <c r="A316" s="40"/>
    </row>
    <row r="317" customFormat="false" ht="15.75" hidden="false" customHeight="false" outlineLevel="0" collapsed="false">
      <c r="A317" s="40"/>
    </row>
    <row r="318" customFormat="false" ht="15.75" hidden="false" customHeight="false" outlineLevel="0" collapsed="false">
      <c r="A318" s="40"/>
    </row>
    <row r="319" customFormat="false" ht="15.75" hidden="false" customHeight="false" outlineLevel="0" collapsed="false">
      <c r="A319" s="40"/>
    </row>
    <row r="320" customFormat="false" ht="15.75" hidden="false" customHeight="false" outlineLevel="0" collapsed="false">
      <c r="A320" s="40"/>
    </row>
    <row r="321" customFormat="false" ht="15.75" hidden="false" customHeight="false" outlineLevel="0" collapsed="false">
      <c r="A321" s="40"/>
    </row>
    <row r="322" customFormat="false" ht="15.75" hidden="false" customHeight="false" outlineLevel="0" collapsed="false">
      <c r="A322" s="40"/>
    </row>
    <row r="323" customFormat="false" ht="15.75" hidden="false" customHeight="false" outlineLevel="0" collapsed="false">
      <c r="A323" s="40"/>
    </row>
    <row r="324" customFormat="false" ht="15.75" hidden="false" customHeight="false" outlineLevel="0" collapsed="false">
      <c r="A324" s="40"/>
    </row>
    <row r="325" customFormat="false" ht="15.75" hidden="false" customHeight="false" outlineLevel="0" collapsed="false">
      <c r="A325" s="40"/>
    </row>
    <row r="326" customFormat="false" ht="15.75" hidden="false" customHeight="false" outlineLevel="0" collapsed="false">
      <c r="A326" s="40"/>
    </row>
    <row r="327" customFormat="false" ht="15.75" hidden="false" customHeight="false" outlineLevel="0" collapsed="false">
      <c r="A327" s="40"/>
    </row>
    <row r="328" customFormat="false" ht="15.75" hidden="false" customHeight="false" outlineLevel="0" collapsed="false">
      <c r="A328" s="40"/>
    </row>
    <row r="329" customFormat="false" ht="15.75" hidden="false" customHeight="false" outlineLevel="0" collapsed="false">
      <c r="A329" s="40"/>
    </row>
    <row r="330" customFormat="false" ht="15.75" hidden="false" customHeight="false" outlineLevel="0" collapsed="false">
      <c r="A330" s="40"/>
    </row>
    <row r="331" customFormat="false" ht="15.75" hidden="false" customHeight="false" outlineLevel="0" collapsed="false">
      <c r="A331" s="40"/>
    </row>
    <row r="332" customFormat="false" ht="15.75" hidden="false" customHeight="false" outlineLevel="0" collapsed="false">
      <c r="A332" s="40"/>
    </row>
    <row r="333" customFormat="false" ht="15.75" hidden="false" customHeight="false" outlineLevel="0" collapsed="false">
      <c r="A333" s="40"/>
    </row>
    <row r="334" customFormat="false" ht="15.75" hidden="false" customHeight="false" outlineLevel="0" collapsed="false">
      <c r="A334" s="40"/>
    </row>
    <row r="335" customFormat="false" ht="15.75" hidden="false" customHeight="false" outlineLevel="0" collapsed="false">
      <c r="A335" s="40"/>
    </row>
    <row r="336" customFormat="false" ht="15.75" hidden="false" customHeight="false" outlineLevel="0" collapsed="false">
      <c r="A336" s="40"/>
    </row>
    <row r="337" customFormat="false" ht="15.75" hidden="false" customHeight="false" outlineLevel="0" collapsed="false">
      <c r="A337" s="40"/>
    </row>
    <row r="338" customFormat="false" ht="15.75" hidden="false" customHeight="false" outlineLevel="0" collapsed="false">
      <c r="A338" s="40"/>
    </row>
    <row r="339" customFormat="false" ht="15.75" hidden="false" customHeight="false" outlineLevel="0" collapsed="false">
      <c r="A339" s="40"/>
    </row>
    <row r="340" customFormat="false" ht="15.75" hidden="false" customHeight="false" outlineLevel="0" collapsed="false">
      <c r="A340" s="40"/>
    </row>
    <row r="341" customFormat="false" ht="15.75" hidden="false" customHeight="false" outlineLevel="0" collapsed="false">
      <c r="A341" s="40"/>
    </row>
    <row r="342" customFormat="false" ht="15.75" hidden="false" customHeight="false" outlineLevel="0" collapsed="false">
      <c r="A342" s="40"/>
    </row>
    <row r="343" customFormat="false" ht="15.75" hidden="false" customHeight="false" outlineLevel="0" collapsed="false">
      <c r="A343" s="40"/>
    </row>
    <row r="344" customFormat="false" ht="15.75" hidden="false" customHeight="false" outlineLevel="0" collapsed="false">
      <c r="A344" s="40"/>
    </row>
    <row r="345" customFormat="false" ht="15.75" hidden="false" customHeight="false" outlineLevel="0" collapsed="false">
      <c r="A345" s="40"/>
    </row>
    <row r="346" customFormat="false" ht="15.75" hidden="false" customHeight="false" outlineLevel="0" collapsed="false">
      <c r="A346" s="40"/>
    </row>
    <row r="347" customFormat="false" ht="15.75" hidden="false" customHeight="false" outlineLevel="0" collapsed="false">
      <c r="A347" s="40"/>
    </row>
    <row r="348" customFormat="false" ht="15.75" hidden="false" customHeight="false" outlineLevel="0" collapsed="false">
      <c r="A348" s="40"/>
    </row>
    <row r="349" customFormat="false" ht="15.75" hidden="false" customHeight="false" outlineLevel="0" collapsed="false">
      <c r="A349" s="40"/>
    </row>
    <row r="350" customFormat="false" ht="15.75" hidden="false" customHeight="false" outlineLevel="0" collapsed="false">
      <c r="A350" s="40"/>
    </row>
    <row r="351" customFormat="false" ht="15.75" hidden="false" customHeight="false" outlineLevel="0" collapsed="false">
      <c r="A351" s="40"/>
    </row>
    <row r="352" customFormat="false" ht="15.75" hidden="false" customHeight="false" outlineLevel="0" collapsed="false">
      <c r="A352" s="40"/>
    </row>
    <row r="353" customFormat="false" ht="15.75" hidden="false" customHeight="false" outlineLevel="0" collapsed="false">
      <c r="A353" s="40"/>
    </row>
    <row r="354" customFormat="false" ht="15.75" hidden="false" customHeight="false" outlineLevel="0" collapsed="false">
      <c r="A354" s="40"/>
    </row>
    <row r="355" customFormat="false" ht="15.75" hidden="false" customHeight="false" outlineLevel="0" collapsed="false">
      <c r="A355" s="40"/>
    </row>
    <row r="356" customFormat="false" ht="15.75" hidden="false" customHeight="false" outlineLevel="0" collapsed="false">
      <c r="A356" s="40"/>
    </row>
    <row r="357" customFormat="false" ht="15.75" hidden="false" customHeight="false" outlineLevel="0" collapsed="false">
      <c r="A357" s="40"/>
    </row>
    <row r="358" customFormat="false" ht="15.75" hidden="false" customHeight="false" outlineLevel="0" collapsed="false">
      <c r="A358" s="40"/>
    </row>
    <row r="359" customFormat="false" ht="15.75" hidden="false" customHeight="false" outlineLevel="0" collapsed="false">
      <c r="A359" s="40"/>
    </row>
    <row r="360" customFormat="false" ht="15.75" hidden="false" customHeight="false" outlineLevel="0" collapsed="false">
      <c r="A360" s="40"/>
    </row>
    <row r="361" customFormat="false" ht="15.75" hidden="false" customHeight="false" outlineLevel="0" collapsed="false">
      <c r="A361" s="40"/>
    </row>
    <row r="362" customFormat="false" ht="15.75" hidden="false" customHeight="false" outlineLevel="0" collapsed="false">
      <c r="A362" s="40"/>
    </row>
    <row r="363" customFormat="false" ht="15.75" hidden="false" customHeight="false" outlineLevel="0" collapsed="false">
      <c r="A363" s="40"/>
    </row>
    <row r="364" customFormat="false" ht="15.75" hidden="false" customHeight="false" outlineLevel="0" collapsed="false">
      <c r="A364" s="40"/>
    </row>
    <row r="365" customFormat="false" ht="15.75" hidden="false" customHeight="false" outlineLevel="0" collapsed="false">
      <c r="A365" s="40"/>
    </row>
    <row r="366" customFormat="false" ht="15.75" hidden="false" customHeight="false" outlineLevel="0" collapsed="false">
      <c r="A366" s="40"/>
    </row>
    <row r="367" customFormat="false" ht="15.75" hidden="false" customHeight="false" outlineLevel="0" collapsed="false">
      <c r="A367" s="40"/>
    </row>
    <row r="368" customFormat="false" ht="15.75" hidden="false" customHeight="false" outlineLevel="0" collapsed="false">
      <c r="A368" s="40"/>
    </row>
    <row r="369" customFormat="false" ht="15.75" hidden="false" customHeight="false" outlineLevel="0" collapsed="false">
      <c r="A369" s="40"/>
    </row>
    <row r="370" customFormat="false" ht="15.75" hidden="false" customHeight="false" outlineLevel="0" collapsed="false">
      <c r="A370" s="40"/>
    </row>
    <row r="371" customFormat="false" ht="15.75" hidden="false" customHeight="false" outlineLevel="0" collapsed="false">
      <c r="A371" s="40"/>
    </row>
    <row r="372" customFormat="false" ht="15.75" hidden="false" customHeight="false" outlineLevel="0" collapsed="false">
      <c r="A372" s="40"/>
    </row>
    <row r="373" customFormat="false" ht="15.75" hidden="false" customHeight="false" outlineLevel="0" collapsed="false">
      <c r="A373" s="40"/>
    </row>
    <row r="374" customFormat="false" ht="15.75" hidden="false" customHeight="false" outlineLevel="0" collapsed="false">
      <c r="A374" s="40"/>
    </row>
    <row r="375" customFormat="false" ht="15.75" hidden="false" customHeight="false" outlineLevel="0" collapsed="false">
      <c r="A375" s="40"/>
    </row>
    <row r="376" customFormat="false" ht="15.75" hidden="false" customHeight="false" outlineLevel="0" collapsed="false">
      <c r="A376" s="40"/>
    </row>
    <row r="377" customFormat="false" ht="15.75" hidden="false" customHeight="false" outlineLevel="0" collapsed="false">
      <c r="A377" s="40"/>
    </row>
    <row r="378" customFormat="false" ht="15.75" hidden="false" customHeight="false" outlineLevel="0" collapsed="false">
      <c r="A378" s="40"/>
    </row>
    <row r="379" customFormat="false" ht="15.75" hidden="false" customHeight="false" outlineLevel="0" collapsed="false">
      <c r="A379" s="40"/>
    </row>
    <row r="380" customFormat="false" ht="15.75" hidden="false" customHeight="false" outlineLevel="0" collapsed="false">
      <c r="A380" s="40"/>
    </row>
    <row r="381" customFormat="false" ht="15.75" hidden="false" customHeight="false" outlineLevel="0" collapsed="false">
      <c r="A381" s="40"/>
    </row>
    <row r="382" customFormat="false" ht="15.75" hidden="false" customHeight="false" outlineLevel="0" collapsed="false">
      <c r="A382" s="40"/>
    </row>
    <row r="383" customFormat="false" ht="15.75" hidden="false" customHeight="false" outlineLevel="0" collapsed="false">
      <c r="A383" s="40"/>
    </row>
    <row r="384" customFormat="false" ht="15.75" hidden="false" customHeight="false" outlineLevel="0" collapsed="false">
      <c r="A384" s="40"/>
    </row>
    <row r="385" customFormat="false" ht="15.75" hidden="false" customHeight="false" outlineLevel="0" collapsed="false">
      <c r="A385" s="40"/>
    </row>
    <row r="386" customFormat="false" ht="15.75" hidden="false" customHeight="false" outlineLevel="0" collapsed="false">
      <c r="A386" s="40"/>
    </row>
    <row r="387" customFormat="false" ht="15.75" hidden="false" customHeight="false" outlineLevel="0" collapsed="false">
      <c r="A387" s="40"/>
    </row>
    <row r="388" customFormat="false" ht="15.75" hidden="false" customHeight="false" outlineLevel="0" collapsed="false">
      <c r="A388" s="40"/>
    </row>
    <row r="389" customFormat="false" ht="15.75" hidden="false" customHeight="false" outlineLevel="0" collapsed="false">
      <c r="A389" s="40"/>
    </row>
    <row r="390" customFormat="false" ht="15.75" hidden="false" customHeight="false" outlineLevel="0" collapsed="false">
      <c r="A390" s="40"/>
    </row>
    <row r="391" customFormat="false" ht="15.75" hidden="false" customHeight="false" outlineLevel="0" collapsed="false">
      <c r="A391" s="40"/>
    </row>
    <row r="392" customFormat="false" ht="15.75" hidden="false" customHeight="false" outlineLevel="0" collapsed="false">
      <c r="A392" s="40"/>
    </row>
    <row r="393" customFormat="false" ht="15.75" hidden="false" customHeight="false" outlineLevel="0" collapsed="false">
      <c r="A393" s="40"/>
    </row>
    <row r="394" customFormat="false" ht="15.75" hidden="false" customHeight="false" outlineLevel="0" collapsed="false">
      <c r="A394" s="40"/>
    </row>
    <row r="395" customFormat="false" ht="15.75" hidden="false" customHeight="false" outlineLevel="0" collapsed="false">
      <c r="A395" s="40"/>
    </row>
    <row r="396" customFormat="false" ht="15.75" hidden="false" customHeight="false" outlineLevel="0" collapsed="false">
      <c r="A396" s="40"/>
    </row>
    <row r="397" customFormat="false" ht="15.75" hidden="false" customHeight="false" outlineLevel="0" collapsed="false">
      <c r="A397" s="40"/>
    </row>
    <row r="398" customFormat="false" ht="15.75" hidden="false" customHeight="false" outlineLevel="0" collapsed="false">
      <c r="A398" s="40"/>
    </row>
    <row r="399" customFormat="false" ht="15.75" hidden="false" customHeight="false" outlineLevel="0" collapsed="false">
      <c r="A399" s="40"/>
    </row>
  </sheetData>
  <autoFilter ref="A3:B23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H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48" t="s">
        <v>4836</v>
      </c>
      <c r="B1" s="48" t="s">
        <v>98</v>
      </c>
      <c r="C1" s="35" t="s">
        <v>4841</v>
      </c>
    </row>
    <row r="2" customFormat="false" ht="25.35" hidden="false" customHeight="false" outlineLevel="0" collapsed="false">
      <c r="A2" s="49" t="str">
        <f aca="false">'v1.0.0 Work Roles + Categories'!A24</f>
        <v>Экспертиза кибербезопасности ПО</v>
      </c>
      <c r="B2" s="49" t="str">
        <f aca="false">'v1.0.0 Work Roles + Categories'!B24</f>
        <v>Отвечает за анализ защищенности новых или существующих приложений, ПО или специализированных систем и предоставление практических результатов.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238</v>
      </c>
      <c r="B4" s="35" t="str">
        <f aca="false">VLOOKUP(A4,TKS,2,FALSE())</f>
        <v>Знание структур данных и логики языков программирования</v>
      </c>
      <c r="C4" s="1"/>
    </row>
    <row r="5" customFormat="fals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</row>
    <row r="6" customFormat="fals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</row>
    <row r="7" customFormat="fals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</row>
    <row r="8" customFormat="fals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</row>
    <row r="9" customFormat="fals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</row>
    <row r="10" customFormat="fals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</row>
    <row r="11" customFormat="fals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</row>
    <row r="12" customFormat="fals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</row>
    <row r="13" customFormat="fals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</row>
    <row r="14" customFormat="fals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</row>
    <row r="15" customFormat="fals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</row>
    <row r="16" customFormat="false" ht="16.5" hidden="false" customHeight="false" outlineLevel="0" collapsed="false">
      <c r="A16" s="39" t="s">
        <v>376</v>
      </c>
      <c r="B16" s="35" t="str">
        <f aca="false">VLOOKUP(A16,TKS,2,FALSE())</f>
        <v>Знание возможностей и применения сложных структур данных</v>
      </c>
    </row>
    <row r="17" customFormat="false" ht="16.5" hidden="false" customHeight="false" outlineLevel="0" collapsed="false">
      <c r="A17" s="39" t="s">
        <v>380</v>
      </c>
      <c r="B17" s="35" t="str">
        <f aca="false">VLOOKUP(A17,TKS,2,FALSE())</f>
        <v>Знание принципов и практики программирования</v>
      </c>
    </row>
    <row r="18" customFormat="false" ht="16.5" hidden="false" customHeight="false" outlineLevel="0" collapsed="false">
      <c r="A18" s="39" t="s">
        <v>410</v>
      </c>
      <c r="B18" s="35" t="str">
        <f aca="false">VLOOKUP(A18,TKS,2,FALSE())</f>
        <v>Знание принципов и практики разработки корпоративной архитектуры кибербезопасности</v>
      </c>
    </row>
    <row r="19" customFormat="false" ht="16.5" hidden="false" customHeight="false" outlineLevel="0" collapsed="false">
      <c r="A19" s="39" t="s">
        <v>412</v>
      </c>
      <c r="B19" s="35" t="str">
        <f aca="false">VLOOKUP(A19,TKS,2,FALSE())</f>
        <v>Знание принципов и практики оценки и валидации</v>
      </c>
    </row>
    <row r="20" customFormat="false" ht="16.5" hidden="false" customHeight="false" outlineLevel="0" collapsed="false">
      <c r="A20" s="39" t="s">
        <v>414</v>
      </c>
      <c r="B20" s="35" t="str">
        <f aca="false">VLOOKUP(A20,TKS,2,FALSE())</f>
        <v>Знание локальных вычислительных сетей (LAN)</v>
      </c>
    </row>
    <row r="21" customFormat="false" ht="16.5" hidden="false" customHeight="false" outlineLevel="0" collapsed="false">
      <c r="A21" s="39" t="s">
        <v>416</v>
      </c>
      <c r="B21" s="35" t="str">
        <f aca="false">VLOOKUP(A21,TKS,2,FALSE())</f>
        <v>Знание глобальных вычислительных сетей (WAN)</v>
      </c>
    </row>
    <row r="22" customFormat="false" ht="16.5" hidden="false" customHeight="false" outlineLevel="0" collapsed="false">
      <c r="A22" s="39" t="s">
        <v>432</v>
      </c>
      <c r="B22" s="35" t="str">
        <f aca="false">VLOOKUP(A22,TKS,2,FALSE())</f>
        <v>Знание принципов и практики управления рисками</v>
      </c>
    </row>
    <row r="23" customFormat="false" ht="16.5" hidden="false" customHeight="false" outlineLevel="0" collapsed="false">
      <c r="A23" s="39" t="s">
        <v>434</v>
      </c>
      <c r="B23" s="35" t="str">
        <f aca="false">VLOOKUP(A23,TKS,2,FALSE())</f>
        <v>Знание принципов и практики разработки ПО</v>
      </c>
    </row>
    <row r="24" customFormat="false" ht="25.35" hidden="false" customHeight="false" outlineLevel="0" collapsed="false">
      <c r="A24" s="39" t="s">
        <v>446</v>
      </c>
      <c r="B24" s="35" t="str">
        <f aca="false">VLOOKUP(A24,TKS,2,FALSE())</f>
        <v>Знание принципов и практики обеспечения конфиденциальности, целостности и доступности</v>
      </c>
    </row>
    <row r="25" customFormat="false" ht="16.5" hidden="false" customHeight="false" outlineLevel="0" collapsed="false">
      <c r="A25" s="39" t="s">
        <v>448</v>
      </c>
      <c r="B25" s="35" t="str">
        <f aca="false">VLOOKUP(A25,TKS,2,FALSE())</f>
        <v>Знание принципов и практики обеспечения неотказуемости</v>
      </c>
    </row>
    <row r="26" customFormat="false" ht="16.5" hidden="false" customHeight="false" outlineLevel="0" collapsed="false">
      <c r="A26" s="39" t="s">
        <v>450</v>
      </c>
      <c r="B26" s="35" t="str">
        <f aca="false">VLOOKUP(A26,TKS,2,FALSE())</f>
        <v>Знание принципов и методов кибергигиены</v>
      </c>
    </row>
    <row r="27" customFormat="false" ht="16.5" hidden="false" customHeight="false" outlineLevel="0" collapsed="false">
      <c r="A27" s="39" t="s">
        <v>458</v>
      </c>
      <c r="B27" s="35" t="str">
        <f aca="false">VLOOKUP(A27,TKS,2,FALSE())</f>
        <v>Знание требований системы управления рисками (RMF)</v>
      </c>
    </row>
    <row r="28" customFormat="false" ht="16.5" hidden="false" customHeight="false" outlineLevel="0" collapsed="false">
      <c r="A28" s="39" t="s">
        <v>460</v>
      </c>
      <c r="B28" s="35" t="str">
        <f aca="false">VLOOKUP(A28,TKS,2,FALSE())</f>
        <v>Знание моделей и фреймворков управления рисками</v>
      </c>
    </row>
    <row r="29" customFormat="false" ht="16.5" hidden="false" customHeight="false" outlineLevel="0" collapsed="false">
      <c r="A29" s="39" t="s">
        <v>464</v>
      </c>
      <c r="B29" s="35" t="str">
        <f aca="false">VLOOKUP(A29,TKS,2,FALSE())</f>
        <v>Знание инструментов и методов управления пропускной способностью</v>
      </c>
    </row>
    <row r="30" customFormat="false" ht="16.5" hidden="false" customHeight="false" outlineLevel="0" collapsed="false">
      <c r="A30" s="39" t="s">
        <v>466</v>
      </c>
      <c r="B30" s="35" t="str">
        <f aca="false">VLOOKUP(A30,TKS,2,FALSE())</f>
        <v>Знание языков программирования низкого уровня</v>
      </c>
    </row>
    <row r="31" customFormat="false" ht="16.5" hidden="false" customHeight="false" outlineLevel="0" collapsed="false">
      <c r="A31" s="39" t="s">
        <v>468</v>
      </c>
      <c r="B31" s="35" t="str">
        <f aca="false">VLOOKUP(A31,TKS,2,FALSE())</f>
        <v>Знание математических основ и методов</v>
      </c>
    </row>
    <row r="32" customFormat="false" ht="16.5" hidden="false" customHeight="false" outlineLevel="0" collapsed="false">
      <c r="A32" s="39" t="s">
        <v>478</v>
      </c>
      <c r="B32" s="35" t="str">
        <f aca="false">VLOOKUP(A32,TKS,2,FALSE())</f>
        <v>Знание систем и приложений операционных систем (ОС)</v>
      </c>
    </row>
    <row r="33" customFormat="false" ht="16.5" hidden="false" customHeight="false" outlineLevel="0" collapsed="false">
      <c r="A33" s="39" t="s">
        <v>486</v>
      </c>
      <c r="B33" s="35" t="str">
        <f aca="false">VLOOKUP(A33,TKS,2,FALSE())</f>
        <v>Знание принципов и практики оценки воздействия на персональные данные (PIA)</v>
      </c>
    </row>
    <row r="34" customFormat="false" ht="16.5" hidden="false" customHeight="false" outlineLevel="0" collapsed="false">
      <c r="A34" s="39" t="s">
        <v>492</v>
      </c>
      <c r="B34" s="35" t="str">
        <f aca="false">VLOOKUP(A34,TKS,2,FALSE())</f>
        <v>Знание об угрозах для системы</v>
      </c>
    </row>
    <row r="35" customFormat="false" ht="16.5" hidden="false" customHeight="false" outlineLevel="0" collapsed="false">
      <c r="A35" s="39" t="s">
        <v>494</v>
      </c>
      <c r="B35" s="35" t="str">
        <f aca="false">VLOOKUP(A35,TKS,2,FALSE())</f>
        <v>Знание об уязвимостях системы</v>
      </c>
    </row>
    <row r="36" customFormat="false" ht="16.5" hidden="false" customHeight="false" outlineLevel="0" collapsed="false">
      <c r="A36" s="39" t="s">
        <v>500</v>
      </c>
      <c r="B36" s="35" t="str">
        <f aca="false">VLOOKUP(A36,TKS,2,FALSE())</f>
        <v>Знание инструментов и практика управления конфигурациями (CM)</v>
      </c>
    </row>
    <row r="37" customFormat="false" ht="16.5" hidden="false" customHeight="false" outlineLevel="0" collapsed="false">
      <c r="A37" s="39" t="s">
        <v>504</v>
      </c>
      <c r="B37" s="35" t="str">
        <f aca="false">VLOOKUP(A37,TKS,2,FALSE())</f>
        <v>Знание инструментов и методов проектирования систем</v>
      </c>
    </row>
    <row r="38" customFormat="false" ht="16.5" hidden="false" customHeight="false" outlineLevel="0" collapsed="false">
      <c r="A38" s="39" t="s">
        <v>508</v>
      </c>
      <c r="B38" s="35" t="str">
        <f aca="false">VLOOKUP(A38,TKS,2,FALSE())</f>
        <v>Знание клиент-серверной архитектуры</v>
      </c>
    </row>
    <row r="39" customFormat="false" ht="16.5" hidden="false" customHeight="false" outlineLevel="0" collapsed="false">
      <c r="A39" s="39" t="s">
        <v>514</v>
      </c>
      <c r="B39" s="35" t="str">
        <f aca="false">VLOOKUP(A39,TKS,2,FALSE())</f>
        <v>Знание принципов и практики отладки ПО</v>
      </c>
    </row>
    <row r="40" customFormat="false" ht="16.5" hidden="false" customHeight="false" outlineLevel="0" collapsed="false">
      <c r="A40" s="39" t="s">
        <v>516</v>
      </c>
      <c r="B40" s="35" t="str">
        <f aca="false">VLOOKUP(A40,TKS,2,FALSE())</f>
        <v>Знание инструментов и методов проектирования ПО</v>
      </c>
    </row>
    <row r="41" customFormat="false" ht="16.5" hidden="false" customHeight="false" outlineLevel="0" collapsed="false">
      <c r="A41" s="39" t="s">
        <v>518</v>
      </c>
      <c r="B41" s="35" t="str">
        <f aca="false">VLOOKUP(A41,TKS,2,FALSE())</f>
        <v>Знание моделей и фреймворков разработки ПО</v>
      </c>
    </row>
    <row r="42" customFormat="false" ht="16.5" hidden="false" customHeight="false" outlineLevel="0" collapsed="false">
      <c r="A42" s="39" t="s">
        <v>520</v>
      </c>
      <c r="B42" s="35" t="str">
        <f aca="false">VLOOKUP(A42,TKS,2,FALSE())</f>
        <v>Знание принципов и практики разработки ПО</v>
      </c>
    </row>
    <row r="43" customFormat="false" ht="16.5" hidden="false" customHeight="false" outlineLevel="0" collapsed="false">
      <c r="A43" s="39" t="s">
        <v>523</v>
      </c>
      <c r="B43" s="35" t="str">
        <f aca="false">VLOOKUP(A43,TKS,2,FALSE())</f>
        <v>Знание принципов и практики структурного анализа</v>
      </c>
    </row>
    <row r="44" customFormat="false" ht="16.5" hidden="false" customHeight="false" outlineLevel="0" collapsed="false">
      <c r="A44" s="39" t="s">
        <v>525</v>
      </c>
      <c r="B44" s="35" t="str">
        <f aca="false">VLOOKUP(A44,TKS,2,FALSE())</f>
        <v>Знание инструментов и методов анализа автоматизированных систем</v>
      </c>
    </row>
    <row r="45" customFormat="false" ht="16.5" hidden="false" customHeight="false" outlineLevel="0" collapsed="false">
      <c r="A45" s="39" t="s">
        <v>545</v>
      </c>
      <c r="B45" s="35" t="str">
        <f aca="false">VLOOKUP(A45,TKS,2,FALSE())</f>
        <v>Знание принципов и методов корпоративной ИТ-архитектуры</v>
      </c>
    </row>
    <row r="46" customFormat="false" ht="16.5" hidden="false" customHeight="false" outlineLevel="0" collapsed="false">
      <c r="A46" s="39" t="s">
        <v>553</v>
      </c>
      <c r="B46" s="35" t="str">
        <f aca="false">VLOOKUP(A46,TKS,2,FALSE())</f>
        <v>Знание протоколов веб-сервисов</v>
      </c>
    </row>
    <row r="47" customFormat="false" ht="16.5" hidden="false" customHeight="false" outlineLevel="0" collapsed="false">
      <c r="A47" s="39" t="s">
        <v>571</v>
      </c>
      <c r="B47" s="35" t="str">
        <f aca="false">VLOOKUP(A47,TKS,2,FALSE())</f>
        <v>Знание принципов и методов эшелонированной защиты</v>
      </c>
    </row>
    <row r="48" customFormat="false" ht="16.5" hidden="false" customHeight="false" outlineLevel="0" collapsed="false">
      <c r="A48" s="39" t="s">
        <v>595</v>
      </c>
      <c r="B48" s="35" t="str">
        <f aca="false">VLOOKUP(A48,TKS,2,FALSE())</f>
        <v>Знание принципов и практики управления рисками в цепочке поставок</v>
      </c>
    </row>
    <row r="49" customFormat="false" ht="16.5" hidden="false" customHeight="false" outlineLevel="0" collapsed="false">
      <c r="A49" s="39" t="s">
        <v>615</v>
      </c>
      <c r="B49" s="35" t="str">
        <f aca="false">VLOOKUP(A49,TKS,2,FALSE())</f>
        <v>Знание характеристик интерпретируемых и компилируемых языков программирования</v>
      </c>
    </row>
    <row r="50" customFormat="false" ht="16.5" hidden="false" customHeight="false" outlineLevel="0" collapsed="false">
      <c r="A50" s="39" t="s">
        <v>617</v>
      </c>
      <c r="B50" s="35" t="str">
        <f aca="false">VLOOKUP(A50,TKS,2,FALSE())</f>
        <v>Знание инструментов и методов безопасной разработки</v>
      </c>
    </row>
    <row r="51" customFormat="false" ht="16.5" hidden="false" customHeight="false" outlineLevel="0" collapsed="false">
      <c r="A51" s="39" t="s">
        <v>629</v>
      </c>
      <c r="B51" s="35" t="str">
        <f aca="false">VLOOKUP(A51,TKS,2,FALSE())</f>
        <v>Знание рисков, связанных с цепочками поставок</v>
      </c>
    </row>
    <row r="52" customFormat="false" ht="16.5" hidden="false" customHeight="false" outlineLevel="0" collapsed="false">
      <c r="A52" s="39" t="s">
        <v>641</v>
      </c>
      <c r="B52" s="35" t="str">
        <f aca="false">VLOOKUP(A52,TKS,2,FALSE())</f>
        <v>Знание принципов и методов обеспечения безопасности ПО</v>
      </c>
    </row>
    <row r="53" customFormat="false" ht="16.5" hidden="false" customHeight="false" outlineLevel="0" collapsed="false">
      <c r="A53" s="39" t="s">
        <v>643</v>
      </c>
      <c r="B53" s="35" t="str">
        <f aca="false">VLOOKUP(A53,TKS,2,FALSE())</f>
        <v>Знание принципов и практик обеспечения качества ПО (SQA)</v>
      </c>
    </row>
    <row r="54" customFormat="false" ht="16.5" hidden="false" customHeight="false" outlineLevel="0" collapsed="false">
      <c r="A54" s="39" t="s">
        <v>645</v>
      </c>
      <c r="B54" s="35" t="str">
        <f aca="false">VLOOKUP(A54,TKS,2,FALSE())</f>
        <v>Знание стандартов и передовой практики управления рисками в цепочке поставок</v>
      </c>
    </row>
    <row r="55" customFormat="false" ht="16.5" hidden="false" customHeight="false" outlineLevel="0" collapsed="false">
      <c r="A55" s="39" t="s">
        <v>667</v>
      </c>
      <c r="B55" s="35" t="str">
        <f aca="false">VLOOKUP(A55,TKS,2,FALSE())</f>
        <v>Знание систем и ПО критической инфраструктуры</v>
      </c>
    </row>
    <row r="56" customFormat="false" ht="16.5" hidden="false" customHeight="false" outlineLevel="0" collapsed="false">
      <c r="A56" s="39" t="s">
        <v>679</v>
      </c>
      <c r="B56" s="35" t="str">
        <f aca="false">VLOOKUP(A56,TKS,2,FALSE())</f>
        <v>Знание принципов и практики безопасного развертывания ПО</v>
      </c>
    </row>
    <row r="57" customFormat="false" ht="16.5" hidden="false" customHeight="false" outlineLevel="0" collapsed="false">
      <c r="A57" s="39" t="s">
        <v>681</v>
      </c>
      <c r="B57" s="35" t="str">
        <f aca="false">VLOOKUP(A57,TKS,2,FALSE())</f>
        <v>Знание инструментов и методов безопасного развертывания ПО</v>
      </c>
    </row>
    <row r="58" customFormat="false" ht="16.5" hidden="false" customHeight="false" outlineLevel="0" collapsed="false">
      <c r="A58" s="39" t="s">
        <v>727</v>
      </c>
      <c r="B58" s="35" t="str">
        <f aca="false">VLOOKUP(A58,TKS,2,FALSE())</f>
        <v>Знание эталонных моделей и фреймворков корпоративной архитектуры</v>
      </c>
    </row>
    <row r="59" customFormat="false" ht="16.5" hidden="false" customHeight="false" outlineLevel="0" collapsed="false">
      <c r="A59" s="39" t="s">
        <v>729</v>
      </c>
      <c r="B59" s="35" t="str">
        <f aca="false">VLOOKUP(A59,TKS,2,FALSE())</f>
        <v>Знание принципов и практики корпоративной архитектуры</v>
      </c>
    </row>
    <row r="60" customFormat="false" ht="16.5" hidden="false" customHeight="false" outlineLevel="0" collapsed="false">
      <c r="A60" s="39" t="s">
        <v>741</v>
      </c>
      <c r="B60" s="35" t="str">
        <f aca="false">VLOOKUP(A60,TKS,2,FALSE())</f>
        <v>Знание принципов и практики работы с WAF</v>
      </c>
    </row>
    <row r="61" customFormat="false" ht="16.5" hidden="false" customHeight="false" outlineLevel="0" collapsed="false">
      <c r="A61" s="39" t="s">
        <v>743</v>
      </c>
      <c r="B61" s="35" t="str">
        <f aca="false">VLOOKUP(A61,TKS,2,FALSE())</f>
        <v>Знание принципов и методов работы межсетевых экранов</v>
      </c>
    </row>
    <row r="62" customFormat="false" ht="16.5" hidden="false" customHeight="false" outlineLevel="0" collapsed="false">
      <c r="A62" s="39" t="s">
        <v>817</v>
      </c>
      <c r="B62" s="35" t="str">
        <f aca="false">VLOOKUP(A62,TKS,2,FALSE())</f>
        <v>Знание принципов и практик сетевой архитектуры</v>
      </c>
    </row>
    <row r="63" customFormat="false" ht="16.5" hidden="false" customHeight="false" outlineLevel="0" collapsed="false">
      <c r="A63" s="39" t="s">
        <v>821</v>
      </c>
      <c r="B63" s="35" t="str">
        <f aca="false">VLOOKUP(A63,TKS,2,FALSE())</f>
        <v>Знание стандартов и передовых практик защиты персональных данных (PII)</v>
      </c>
    </row>
    <row r="64" customFormat="false" ht="16.5" hidden="false" customHeight="false" outlineLevel="0" collapsed="false">
      <c r="A64" s="39" t="s">
        <v>823</v>
      </c>
      <c r="B64" s="35" t="str">
        <f aca="false">VLOOKUP(A64,TKS,2,FALSE())</f>
        <v>Знание стандартов и лучших практик защиты данных платежных карт (PCI DSS)</v>
      </c>
    </row>
    <row r="65" customFormat="false" ht="16.5" hidden="false" customHeight="false" outlineLevel="0" collapsed="false">
      <c r="A65" s="39" t="s">
        <v>825</v>
      </c>
      <c r="B65" s="35" t="str">
        <f aca="false">VLOOKUP(A65,TKS,2,FALSE())</f>
        <v>Знание стандартов и передовых методов защиты перс.данных о состоянии здоровья (PHI)</v>
      </c>
    </row>
    <row r="66" customFormat="false" ht="16.5" hidden="false" customHeight="false" outlineLevel="0" collapsed="false">
      <c r="A66" s="39" t="s">
        <v>827</v>
      </c>
      <c r="B66" s="35" t="str">
        <f aca="false">VLOOKUP(A66,TKS,2,FALSE())</f>
        <v>Знание политик и процедур управления рисками</v>
      </c>
    </row>
    <row r="67" customFormat="false" ht="16.5" hidden="false" customHeight="false" outlineLevel="0" collapsed="false">
      <c r="A67" s="39" t="s">
        <v>883</v>
      </c>
      <c r="B67" s="35" t="str">
        <f aca="false">VLOOKUP(A67,TKS,2,FALSE())</f>
        <v>Знание встраиваемых систем и ПО</v>
      </c>
    </row>
    <row r="68" customFormat="false" ht="16.5" hidden="false" customHeight="false" outlineLevel="0" collapsed="false">
      <c r="A68" s="39" t="s">
        <v>897</v>
      </c>
      <c r="B68" s="35" t="str">
        <f aca="false">VLOOKUP(A68,TKS,2,FALSE())</f>
        <v>Знание принципов и практик тестирования на проникновение</v>
      </c>
    </row>
    <row r="69" customFormat="false" ht="16.5" hidden="false" customHeight="false" outlineLevel="0" collapsed="false">
      <c r="A69" s="39" t="s">
        <v>899</v>
      </c>
      <c r="B69" s="35" t="str">
        <f aca="false">VLOOKUP(A69,TKS,2,FALSE())</f>
        <v>Знание инструментов и методов тестирования на проникновение</v>
      </c>
    </row>
    <row r="70" customFormat="false" ht="16.5" hidden="false" customHeight="false" outlineLevel="0" collapsed="false">
      <c r="A70" s="39" t="s">
        <v>901</v>
      </c>
      <c r="B70" s="35" t="str">
        <f aca="false">VLOOKUP(A70,TKS,2,FALSE())</f>
        <v>Знание инструментов и методов анализа первопричин (RCA)</v>
      </c>
    </row>
    <row r="71" customFormat="false" ht="16.5" hidden="false" customHeight="false" outlineLevel="0" collapsed="false">
      <c r="A71" s="39" t="s">
        <v>951</v>
      </c>
      <c r="B71" s="35" t="str">
        <f aca="false">VLOOKUP(A71,TKS,2,FALSE())</f>
        <v>Знание принципов и практики работы компьютерных сетей</v>
      </c>
    </row>
    <row r="72" customFormat="false" ht="16.5" hidden="false" customHeight="false" outlineLevel="0" collapsed="false">
      <c r="A72" s="39" t="s">
        <v>1011</v>
      </c>
      <c r="B72" s="35" t="str">
        <f aca="false">VLOOKUP(A72,TKS,2,FALSE())</f>
        <v>Знание принципов и практик сетевой безопасности</v>
      </c>
    </row>
    <row r="73" customFormat="false" ht="16.5" hidden="false" customHeight="false" outlineLevel="0" collapsed="false">
      <c r="A73" s="39" t="s">
        <v>1132</v>
      </c>
      <c r="B73" s="35" t="str">
        <f aca="false">VLOOKUP(A73,TKS,2,FALSE())</f>
        <v>Знание рисков безопасности веб-приложений</v>
      </c>
    </row>
    <row r="74" customFormat="false" ht="16.5" hidden="false" customHeight="false" outlineLevel="0" collapsed="false">
      <c r="A74" s="39" t="s">
        <v>1160</v>
      </c>
      <c r="B74" s="35" t="str">
        <f aca="false">VLOOKUP(A74,TKS,2,FALSE())</f>
        <v>Знание о тестировании ПО методом "черного ящика”</v>
      </c>
    </row>
    <row r="75" customFormat="false" ht="16.5" hidden="false" customHeight="false" outlineLevel="0" collapsed="false">
      <c r="A75" s="39" t="s">
        <v>1172</v>
      </c>
      <c r="B75" s="35" t="str">
        <f aca="false">VLOOKUP(A75,TKS,2,FALSE())</f>
        <v>Знание инструментов и методов анализа кода</v>
      </c>
    </row>
    <row r="76" customFormat="false" ht="16.5" hidden="false" customHeight="false" outlineLevel="0" collapsed="false">
      <c r="A76" s="39" t="s">
        <v>1208</v>
      </c>
      <c r="B76" s="35" t="str">
        <f aca="false">VLOOKUP(A76,TKS,2,FALSE())</f>
        <v>Знание стандартов разработки и тестирования</v>
      </c>
    </row>
    <row r="77" customFormat="false" ht="16.5" hidden="false" customHeight="false" outlineLevel="0" collapsed="false">
      <c r="A77" s="39" t="s">
        <v>1210</v>
      </c>
      <c r="B77" s="35" t="str">
        <f aca="false">VLOOKUP(A77,TKS,2,FALSE())</f>
        <v>Знание критериев завершения работы</v>
      </c>
    </row>
    <row r="78" customFormat="false" ht="16.5" hidden="false" customHeight="false" outlineLevel="0" collapsed="false">
      <c r="A78" s="39" t="s">
        <v>1226</v>
      </c>
      <c r="B78" s="35" t="str">
        <f aca="false">VLOOKUP(A78,TKS,2,FALSE())</f>
        <v>Знание ограничений по расходам</v>
      </c>
    </row>
    <row r="79" customFormat="false" ht="16.5" hidden="false" customHeight="false" outlineLevel="0" collapsed="false">
      <c r="A79" s="39" t="s">
        <v>1230</v>
      </c>
      <c r="B79" s="35" t="str">
        <f aca="false">VLOOKUP(A79,TKS,2,FALSE())</f>
        <v>Знание требований заказчика</v>
      </c>
    </row>
    <row r="80" customFormat="false" ht="16.5" hidden="false" customHeight="false" outlineLevel="0" collapsed="false">
      <c r="A80" s="39" t="s">
        <v>1244</v>
      </c>
      <c r="B80" s="35" t="str">
        <f aca="false">VLOOKUP(A80,TKS,2,FALSE())</f>
        <v>Знание требований кибербезопасности</v>
      </c>
    </row>
    <row r="81" customFormat="false" ht="16.5" hidden="false" customHeight="false" outlineLevel="0" collapsed="false">
      <c r="A81" s="39" t="s">
        <v>1262</v>
      </c>
      <c r="B81" s="35" t="str">
        <f aca="false">VLOOKUP(A81,TKS,2,FALSE())</f>
        <v>Знание принципов и методов управления данными (DML)</v>
      </c>
    </row>
    <row r="82" customFormat="false" ht="16.5" hidden="false" customHeight="false" outlineLevel="0" collapsed="false">
      <c r="A82" s="39" t="s">
        <v>1264</v>
      </c>
      <c r="B82" s="35" t="str">
        <f aca="false">VLOOKUP(A82,TKS,2,FALSE())</f>
        <v>Знание принципов и методов поиска и извлечения данных</v>
      </c>
    </row>
    <row r="83" customFormat="false" ht="16.5" hidden="false" customHeight="false" outlineLevel="0" collapsed="false">
      <c r="A83" s="39" t="s">
        <v>1266</v>
      </c>
      <c r="B83" s="35" t="str">
        <f aca="false">VLOOKUP(A83,TKS,2,FALSE())</f>
        <v>Знание принципов и методов хранения данных</v>
      </c>
    </row>
    <row r="84" customFormat="false" ht="16.5" hidden="false" customHeight="false" outlineLevel="0" collapsed="false">
      <c r="A84" s="39" t="s">
        <v>1280</v>
      </c>
      <c r="B84" s="35" t="str">
        <f aca="false">VLOOKUP(A84,TKS,2,FALSE())</f>
        <v>Знание корпоративной системы контроля версий</v>
      </c>
    </row>
    <row r="85" customFormat="false" ht="16.5" hidden="false" customHeight="false" outlineLevel="0" collapsed="false">
      <c r="A85" s="39" t="s">
        <v>1296</v>
      </c>
      <c r="B85" s="35" t="str">
        <f aca="false">VLOOKUP(A85,TKS,2,FALSE())</f>
        <v>Знание методов независимого тестирования</v>
      </c>
    </row>
    <row r="86" customFormat="false" ht="16.5" hidden="false" customHeight="false" outlineLevel="0" collapsed="false">
      <c r="A86" s="39" t="s">
        <v>1372</v>
      </c>
      <c r="B86" s="35" t="str">
        <f aca="false">VLOOKUP(A86,TKS,2,FALSE())</f>
        <v>Знание требуемых форматов отчетности</v>
      </c>
    </row>
    <row r="87" customFormat="false" ht="16.5" hidden="false" customHeight="false" outlineLevel="0" collapsed="false">
      <c r="A87" s="39" t="s">
        <v>1378</v>
      </c>
      <c r="B87" s="35" t="str">
        <f aca="false">VLOOKUP(A87,TKS,2,FALSE())</f>
        <v>Знание принципов принятия и документирования рисков</v>
      </c>
    </row>
    <row r="88" customFormat="false" ht="16.5" hidden="false" customHeight="false" outlineLevel="0" collapsed="false">
      <c r="A88" s="39" t="s">
        <v>1389</v>
      </c>
      <c r="B88" s="35" t="str">
        <f aca="false">VLOOKUP(A88,TKS,2,FALSE())</f>
        <v>Знание ограничений безопасности</v>
      </c>
    </row>
    <row r="89" customFormat="false" ht="16.5" hidden="false" customHeight="false" outlineLevel="0" collapsed="false">
      <c r="A89" s="39" t="s">
        <v>1391</v>
      </c>
      <c r="B89" s="35" t="str">
        <f aca="false">VLOOKUP(A89,TKS,2,FALSE())</f>
        <v>Знание инструментов и методов тестирования безопасности</v>
      </c>
    </row>
    <row r="90" customFormat="false" ht="16.5" hidden="false" customHeight="false" outlineLevel="0" collapsed="false">
      <c r="A90" s="39" t="s">
        <v>1547</v>
      </c>
      <c r="B90" s="35" t="str">
        <f aca="false">VLOOKUP(A90,TKS,2,FALSE())</f>
        <v>Навык анализа первопричин (RCA)</v>
      </c>
    </row>
    <row r="91" customFormat="false" ht="16.5" hidden="false" customHeight="false" outlineLevel="0" collapsed="false">
      <c r="A91" s="39" t="s">
        <v>1747</v>
      </c>
      <c r="B91" s="35" t="str">
        <f aca="false">VLOOKUP(A91,TKS,2,FALSE())</f>
        <v>Навык выявления систем критической инфраструктуры</v>
      </c>
    </row>
    <row r="92" customFormat="false" ht="16.5" hidden="false" customHeight="false" outlineLevel="0" collapsed="false">
      <c r="A92" s="39" t="s">
        <v>1749</v>
      </c>
      <c r="B92" s="35" t="str">
        <f aca="false">VLOOKUP(A92,TKS,2,FALSE())</f>
        <v>Навык выявления систем, разработанных без учета требований безопасности</v>
      </c>
    </row>
    <row r="93" customFormat="false" ht="16.5" hidden="false" customHeight="false" outlineLevel="0" collapsed="false">
      <c r="A93" s="39" t="s">
        <v>1901</v>
      </c>
      <c r="B93" s="35" t="str">
        <f aca="false">VLOOKUP(A93,TKS,2,FALSE())</f>
        <v>Навык сканирования на наличие уязвимостей</v>
      </c>
    </row>
    <row r="94" customFormat="false" ht="16.5" hidden="false" customHeight="false" outlineLevel="0" collapsed="false">
      <c r="A94" s="39" t="s">
        <v>1903</v>
      </c>
      <c r="B94" s="35" t="str">
        <f aca="false">VLOOKUP(A94,TKS,2,FALSE())</f>
        <v>Навык распознавания уязвимостей</v>
      </c>
    </row>
    <row r="95" customFormat="false" ht="16.5" hidden="false" customHeight="false" outlineLevel="0" collapsed="false">
      <c r="A95" s="39" t="s">
        <v>1939</v>
      </c>
      <c r="B95" s="35" t="str">
        <f aca="false">VLOOKUP(A95,TKS,2,FALSE())</f>
        <v>Навык создания математических моделей</v>
      </c>
    </row>
    <row r="96" customFormat="false" ht="16.5" hidden="false" customHeight="false" outlineLevel="0" collapsed="false">
      <c r="A96" s="39" t="s">
        <v>1941</v>
      </c>
      <c r="B96" s="35" t="str">
        <f aca="false">VLOOKUP(A96,TKS,2,FALSE())</f>
        <v>Навык создания статистических моделей</v>
      </c>
    </row>
    <row r="97" customFormat="false" ht="16.5" hidden="false" customHeight="false" outlineLevel="0" collapsed="false">
      <c r="A97" s="39" t="s">
        <v>1953</v>
      </c>
      <c r="B97" s="35" t="str">
        <f aca="false">VLOOKUP(A97,TKS,2,FALSE())</f>
        <v>Навык проектирования мер защиты</v>
      </c>
    </row>
    <row r="98" customFormat="false" ht="16.5" hidden="false" customHeight="false" outlineLevel="0" collapsed="false">
      <c r="A98" s="39" t="s">
        <v>1963</v>
      </c>
      <c r="B98" s="35" t="str">
        <f aca="false">VLOOKUP(A98,TKS,2,FALSE())</f>
        <v>Навык разработки механизмов системы защиты</v>
      </c>
    </row>
    <row r="99" customFormat="false" ht="16.5" hidden="false" customHeight="false" outlineLevel="0" collapsed="false">
      <c r="A99" s="39" t="s">
        <v>2047</v>
      </c>
      <c r="B99" s="35" t="str">
        <f aca="false">VLOOKUP(A99,TKS,2,FALSE())</f>
        <v>Навык тестирования ПО методом "черного ящика”</v>
      </c>
    </row>
    <row r="100" customFormat="false" ht="16.5" hidden="false" customHeight="false" outlineLevel="0" collapsed="false">
      <c r="A100" s="39" t="s">
        <v>2049</v>
      </c>
      <c r="B100" s="35" t="str">
        <f aca="false">VLOOKUP(A100,TKS,2,FALSE())</f>
        <v>Навык интерпретации сигнатур</v>
      </c>
    </row>
    <row r="101" customFormat="false" ht="16.5" hidden="false" customHeight="false" outlineLevel="0" collapsed="false">
      <c r="A101" s="39" t="s">
        <v>2125</v>
      </c>
      <c r="B101" s="35" t="str">
        <f aca="false">VLOOKUP(A101,TKS,2,FALSE())</f>
        <v>Навык разработки планов тестирования безопасности</v>
      </c>
    </row>
    <row r="102" customFormat="false" ht="16.5" hidden="false" customHeight="false" outlineLevel="0" collapsed="false">
      <c r="A102" s="39" t="s">
        <v>2129</v>
      </c>
      <c r="B102" s="35" t="str">
        <f aca="false">VLOOKUP(A102,TKS,2,FALSE())</f>
        <v>Навык применения шифрования в инфраструктуре открытых ключей (PKI)</v>
      </c>
    </row>
    <row r="103" customFormat="false" ht="16.5" hidden="false" customHeight="false" outlineLevel="0" collapsed="false">
      <c r="A103" s="39" t="s">
        <v>2131</v>
      </c>
      <c r="B103" s="35" t="str">
        <f aca="false">VLOOKUP(A103,TKS,2,FALSE())</f>
        <v>Навык применения электронных подписей</v>
      </c>
    </row>
    <row r="104" customFormat="false" ht="16.5" hidden="false" customHeight="false" outlineLevel="0" collapsed="false">
      <c r="A104" s="39" t="s">
        <v>2451</v>
      </c>
      <c r="B104" s="35" t="str">
        <f aca="false">VLOOKUP(A104,TKS,2,FALSE())</f>
        <v>Навык общения с инженерно-техническим персоналом</v>
      </c>
    </row>
    <row r="105" customFormat="false" ht="16.5" hidden="false" customHeight="false" outlineLevel="0" collapsed="false">
      <c r="A105" s="39" t="s">
        <v>2459</v>
      </c>
      <c r="B105" s="35" t="str">
        <f aca="false">VLOOKUP(A105,TKS,2,FALSE())</f>
        <v>Навык проведения интервью с заказчиками</v>
      </c>
    </row>
    <row r="106" customFormat="false" ht="16.5" hidden="false" customHeight="false" outlineLevel="0" collapsed="false">
      <c r="A106" s="39" t="s">
        <v>2554</v>
      </c>
      <c r="B106" s="35" t="str">
        <f aca="false">VLOOKUP(A106,TKS,2,FALSE())</f>
        <v>Навык анализа рисков</v>
      </c>
    </row>
    <row r="107" customFormat="false" ht="16.5" hidden="false" customHeight="false" outlineLevel="0" collapsed="false">
      <c r="A107" s="39" t="s">
        <v>2563</v>
      </c>
      <c r="B107" s="35" t="str">
        <f aca="false">VLOOKUP(A107,TKS,2,FALSE())</f>
        <v>Навык статического анализа кода</v>
      </c>
    </row>
    <row r="108" customFormat="false" ht="16.5" hidden="false" customHeight="false" outlineLevel="0" collapsed="false">
      <c r="A108" s="39" t="s">
        <v>2687</v>
      </c>
      <c r="B108" s="35" t="str">
        <f aca="false">VLOOKUP(A108,TKS,2,FALSE())</f>
        <v>Консультироваться с клиентами по вопросам разработки и сопровождения ПО</v>
      </c>
    </row>
    <row r="109" customFormat="false" ht="16.5" hidden="false" customHeight="false" outlineLevel="0" collapsed="false">
      <c r="A109" s="39" t="s">
        <v>2821</v>
      </c>
      <c r="B109" s="35" t="str">
        <f aca="false">VLOOKUP(A109,TKS,2,FALSE())</f>
        <v>Определять особые потребности киберфизических систем</v>
      </c>
    </row>
    <row r="110" customFormat="false" ht="25.35" hidden="false" customHeight="false" outlineLevel="0" collapsed="false">
      <c r="A110" s="39" t="s">
        <v>2823</v>
      </c>
      <c r="B110" s="35" t="str">
        <f aca="false">VLOOKUP(A110,TKS,2,FALSE())</f>
        <v>Определять последствия нарушений кибербезопасности для эксплуатации и техники безопасности</v>
      </c>
    </row>
    <row r="111" customFormat="false" ht="25.35" hidden="false" customHeight="false" outlineLevel="0" collapsed="false">
      <c r="A111" s="39" t="s">
        <v>2887</v>
      </c>
      <c r="B111" s="35" t="str">
        <f aca="false">VLOOKUP(A111,TKS,2,FALSE())</f>
        <v>Встраивать инструменты тестирования методом "черного ящика" в процессы обеспечения качества</v>
      </c>
    </row>
    <row r="112" customFormat="false" ht="16.5" hidden="false" customHeight="false" outlineLevel="0" collapsed="false">
      <c r="A112" s="39" t="s">
        <v>2929</v>
      </c>
      <c r="B112" s="35" t="str">
        <f aca="false">VLOOKUP(A112,TKS,2,FALSE())</f>
        <v>Проводить анализ кода</v>
      </c>
    </row>
    <row r="113" customFormat="false" ht="16.5" hidden="false" customHeight="false" outlineLevel="0" collapsed="false">
      <c r="A113" s="39" t="s">
        <v>2931</v>
      </c>
      <c r="B113" s="35" t="str">
        <f aca="false">VLOOKUP(A113,TKS,2,FALSE())</f>
        <v>Составлять документацию по безопасной разработке</v>
      </c>
    </row>
    <row r="114" customFormat="false" ht="16.5" hidden="false" customHeight="false" outlineLevel="0" collapsed="false">
      <c r="A114" s="39" t="s">
        <v>2945</v>
      </c>
      <c r="B114" s="35" t="str">
        <f aca="false">VLOOKUP(A114,TKS,2,FALSE())</f>
        <v>Учитывать цели кибербезопасности ПО в планах и графиках проектов</v>
      </c>
    </row>
    <row r="115" customFormat="false" ht="16.5" hidden="false" customHeight="false" outlineLevel="0" collapsed="false">
      <c r="A115" s="39" t="s">
        <v>2947</v>
      </c>
      <c r="B115" s="35" t="str">
        <f aca="false">VLOOKUP(A115,TKS,2,FALSE())</f>
        <v>Определять меры по обеспечению безопасности проекта</v>
      </c>
    </row>
    <row r="116" customFormat="false" ht="16.5" hidden="false" customHeight="false" outlineLevel="0" collapsed="false">
      <c r="A116" s="39" t="s">
        <v>2993</v>
      </c>
      <c r="B116" s="1" t="str">
        <f aca="false">VLOOKUP(A116,TKS,2,FALSE())</f>
        <v>Разрабатывать модели угроз</v>
      </c>
    </row>
    <row r="117" customFormat="false" ht="16.5" hidden="false" customHeight="false" outlineLevel="0" collapsed="false">
      <c r="A117" s="39" t="s">
        <v>2997</v>
      </c>
      <c r="B117" s="35" t="str">
        <f aca="false">VLOOKUP(A117,TKS,2,FALSE())</f>
        <v>Оценивать взаимодействие между оборудованием и ПО</v>
      </c>
    </row>
    <row r="118" customFormat="false" ht="16.5" hidden="false" customHeight="false" outlineLevel="0" collapsed="false">
      <c r="A118" s="39" t="s">
        <v>3155</v>
      </c>
      <c r="B118" s="35" t="str">
        <f aca="false">VLOOKUP(A118,TKS,2,FALSE())</f>
        <v>Определять конфигурацию оборудования</v>
      </c>
    </row>
    <row r="119" customFormat="false" ht="16.5" hidden="false" customHeight="false" outlineLevel="0" collapsed="false">
      <c r="A119" s="39" t="s">
        <v>3169</v>
      </c>
      <c r="B119" s="35" t="str">
        <f aca="false">VLOOKUP(A119,TKS,2,FALSE())</f>
        <v>Выявлять распространенные недостатки разработки кода</v>
      </c>
    </row>
    <row r="120" customFormat="false" ht="25.35" hidden="false" customHeight="false" outlineLevel="0" collapsed="false">
      <c r="A120" s="39" t="s">
        <v>3179</v>
      </c>
      <c r="B120" s="35" t="str">
        <f aca="false">VLOOKUP(A120,TKS,2,FALSE())</f>
        <v>Определять последствия для безопасности разработки ПО в централизованных и децентрализованных средах в масштабах организации</v>
      </c>
    </row>
    <row r="121" customFormat="false" ht="25.35" hidden="false" customHeight="false" outlineLevel="0" collapsed="false">
      <c r="A121" s="39" t="s">
        <v>3181</v>
      </c>
      <c r="B121" s="35" t="str">
        <f aca="false">VLOOKUP(A121,TKS,2,FALSE())</f>
        <v>Внедрять методологии кибербезопасности при разработке ПО в централизованных и децентрализованных средах</v>
      </c>
    </row>
    <row r="122" customFormat="false" ht="16.5" hidden="false" customHeight="false" outlineLevel="0" collapsed="false">
      <c r="A122" s="39" t="s">
        <v>3183</v>
      </c>
      <c r="B122" s="35" t="str">
        <f aca="false">VLOOKUP(A122,TKS,2,FALSE())</f>
        <v>Определять меры защиты для обеспечения стабильной работы и управления ПО</v>
      </c>
    </row>
    <row r="123" customFormat="false" ht="16.5" hidden="false" customHeight="false" outlineLevel="0" collapsed="false">
      <c r="A123" s="39" t="s">
        <v>3185</v>
      </c>
      <c r="B123" s="35" t="str">
        <f aca="false">VLOOKUP(A123,TKS,2,FALSE())</f>
        <v>Учитывать меры защиты при завершении срока службы продукта</v>
      </c>
    </row>
    <row r="124" customFormat="false" ht="16.5" hidden="false" customHeight="false" outlineLevel="0" collapsed="false">
      <c r="A124" s="39" t="s">
        <v>3213</v>
      </c>
      <c r="B124" s="35" t="str">
        <f aca="false">VLOOKUP(A124,TKS,2,FALSE())</f>
        <v>Определять требования безопасности для новых технологий</v>
      </c>
    </row>
    <row r="125" customFormat="false" ht="25.35" hidden="false" customHeight="false" outlineLevel="0" collapsed="false">
      <c r="A125" s="39" t="s">
        <v>3215</v>
      </c>
      <c r="B125" s="35" t="str">
        <f aca="false">VLOOKUP(A125,TKS,2,FALSE())</f>
        <v>Определять требования безопасности для новых технологий автоматизации производственных процессов (OT)</v>
      </c>
    </row>
    <row r="126" customFormat="false" ht="16.5" hidden="false" customHeight="false" outlineLevel="0" collapsed="false">
      <c r="A126" s="39" t="s">
        <v>3285</v>
      </c>
      <c r="B126" s="35" t="str">
        <f aca="false">VLOOKUP(A126,TKS,2,FALSE())</f>
        <v>Проводить комплексное тестирование для обеспечения качества</v>
      </c>
    </row>
    <row r="127" customFormat="false" ht="25.35" hidden="false" customHeight="false" outlineLevel="0" collapsed="false">
      <c r="A127" s="39" t="s">
        <v>3307</v>
      </c>
      <c r="B127" s="35" t="str">
        <f aca="false">VLOOKUP(A127,TKS,2,FALSE())</f>
        <v>Проводить анализ рисков для приложений и систем, подвергающихся существенным изменениям</v>
      </c>
    </row>
    <row r="128" customFormat="false" ht="16.5" hidden="false" customHeight="false" outlineLevel="0" collapsed="false">
      <c r="A128" s="39" t="s">
        <v>3373</v>
      </c>
      <c r="B128" s="35" t="str">
        <f aca="false">VLOOKUP(A128,TKS,2,FALSE())</f>
        <v>Оценивать последствия для безопасности на этапе приемо сдаточных испытаний ПО</v>
      </c>
    </row>
    <row r="129" customFormat="false" ht="16.5" hidden="false" customHeight="false" outlineLevel="0" collapsed="false">
      <c r="A129" s="39" t="s">
        <v>3387</v>
      </c>
      <c r="B129" s="35" t="str">
        <f aca="false">VLOOKUP(A129,TKS,2,FALSE())</f>
        <v>Анализировать возможности и требования к системам</v>
      </c>
    </row>
    <row r="130" customFormat="false" ht="16.5" hidden="false" customHeight="false" outlineLevel="0" collapsed="false">
      <c r="A130" s="39" t="s">
        <v>3405</v>
      </c>
      <c r="B130" s="35" t="str">
        <f aca="false">VLOOKUP(A130,TKS,2,FALSE())</f>
        <v>Включать требования безопасности в архитектуру приложений</v>
      </c>
    </row>
    <row r="131" customFormat="false" ht="16.5" hidden="false" customHeight="false" outlineLevel="0" collapsed="false">
      <c r="A131" s="39" t="s">
        <v>3407</v>
      </c>
      <c r="B131" s="35" t="str">
        <f aca="false">VLOOKUP(A131,TKS,2,FALSE())</f>
        <v>Документировать элементы поверхности атаки ПО</v>
      </c>
    </row>
    <row r="132" customFormat="false" ht="16.5" hidden="false" customHeight="false" outlineLevel="0" collapsed="false">
      <c r="A132" s="39" t="s">
        <v>3409</v>
      </c>
      <c r="B132" s="35" t="str">
        <f aca="false">VLOOKUP(A132,TKS,2,FALSE())</f>
        <v>Проводить моделирование угроз</v>
      </c>
    </row>
    <row r="133" customFormat="false" ht="16.5" hidden="false" customHeight="false" outlineLevel="0" collapsed="false">
      <c r="A133" s="39" t="s">
        <v>3477</v>
      </c>
      <c r="B133" s="35" t="str">
        <f aca="false">VLOOKUP(A133,TKS,2,FALSE())</f>
        <v>Определять требования к кибербезопасности систем</v>
      </c>
    </row>
    <row r="134" customFormat="false" ht="16.5" hidden="false" customHeight="false" outlineLevel="0" collapsed="false">
      <c r="A134" s="39" t="s">
        <v>3487</v>
      </c>
      <c r="B134" s="35" t="str">
        <f aca="false">VLOOKUP(A134,TKS,2,FALSE())</f>
        <v>Проводить тестирование на проникновение</v>
      </c>
    </row>
    <row r="135" customFormat="false" ht="16.5" hidden="false" customHeight="false" outlineLevel="0" collapsed="false">
      <c r="A135" s="39" t="s">
        <v>3569</v>
      </c>
      <c r="B135" s="35" t="str">
        <f aca="false">VLOOKUP(A135,TKS,2,FALSE())</f>
        <v>Проектировать и разрабатывать безопасные приложения</v>
      </c>
    </row>
    <row r="136" customFormat="false" ht="16.5" hidden="false" customHeight="false" outlineLevel="0" collapsed="false">
      <c r="A136" s="39" t="s">
        <v>3613</v>
      </c>
      <c r="B136" s="35" t="str">
        <f aca="false">VLOOKUP(A136,TKS,2,FALSE())</f>
        <v>Разрабатывать документацию по ПО</v>
      </c>
    </row>
    <row r="137" customFormat="false" ht="25.35" hidden="false" customHeight="false" outlineLevel="0" collapsed="false">
      <c r="A137" s="39" t="s">
        <v>3787</v>
      </c>
      <c r="B137" s="35" t="str">
        <f aca="false">VLOOKUP(A137,TKS,2,FALSE())</f>
        <v>Анализировать целесообразность разработки ПО в рамках ограничений по времени и стоимости</v>
      </c>
    </row>
    <row r="138" customFormat="false" ht="16.5" hidden="false" customHeight="false" outlineLevel="0" collapsed="false">
      <c r="A138" s="39" t="s">
        <v>3795</v>
      </c>
      <c r="B138" s="35" t="str">
        <f aca="false">VLOOKUP(A138,TKS,2,FALSE())</f>
        <v>Проводить пилотную эксплуатацию программ и программных приложений</v>
      </c>
    </row>
    <row r="139" customFormat="false" ht="16.5" hidden="false" customHeight="false" outlineLevel="0" collapsed="false">
      <c r="A139" s="39" t="s">
        <v>3825</v>
      </c>
      <c r="B139" s="35" t="str">
        <f aca="false">VLOOKUP(A139,TKS,2,FALSE())</f>
        <v>Разрабатывать процедуры тестирования и валидации программных систем</v>
      </c>
    </row>
    <row r="140" customFormat="false" ht="16.5" hidden="false" customHeight="false" outlineLevel="0" collapsed="false">
      <c r="A140" s="39" t="s">
        <v>3827</v>
      </c>
      <c r="B140" s="35" t="str">
        <f aca="false">VLOOKUP(A140,TKS,2,FALSE())</f>
        <v>Создавать документацию по программным системам</v>
      </c>
    </row>
    <row r="141" customFormat="false" ht="16.5" hidden="false" customHeight="false" outlineLevel="0" collapsed="false">
      <c r="A141" s="39" t="s">
        <v>3945</v>
      </c>
      <c r="B141" s="35" t="str">
        <f aca="false">VLOOKUP(A141,TKS,2,FALSE())</f>
        <v>Выявлять недостатки разработки ПО</v>
      </c>
    </row>
    <row r="142" customFormat="false" ht="16.5" hidden="false" customHeight="false" outlineLevel="0" collapsed="false">
      <c r="A142" s="39" t="s">
        <v>4012</v>
      </c>
      <c r="B142" s="35" t="str">
        <f aca="false">VLOOKUP(A142,TKS,2,FALSE())</f>
        <v>Проводить анализ уязвимостей в исправлениях и обновлениях ПО</v>
      </c>
    </row>
    <row r="143" customFormat="false" ht="16.5" hidden="false" customHeight="false" outlineLevel="0" collapsed="false">
      <c r="A143" s="39" t="s">
        <v>4014</v>
      </c>
      <c r="B143" s="35" t="str">
        <f aca="false">VLOOKUP(A143,TKS,2,FALSE())</f>
        <v>Составлять отчеты по анализу уязвимостей</v>
      </c>
    </row>
    <row r="144" customFormat="false" ht="16.5" hidden="false" customHeight="false" outlineLevel="0" collapsed="false">
      <c r="A144" s="39" t="s">
        <v>4080</v>
      </c>
      <c r="B144" s="35" t="str">
        <f aca="false">VLOOKUP(A144,TKS,2,FALSE())</f>
        <v>Выяснять требования заказчиков</v>
      </c>
    </row>
    <row r="145" customFormat="false" ht="16.5" hidden="false" customHeight="false" outlineLevel="0" collapsed="false">
      <c r="A145" s="39" t="s">
        <v>4584</v>
      </c>
      <c r="B145" s="35" t="str">
        <f aca="false">VLOOKUP(A145,TKS,2,FALSE())</f>
        <v>Определять требования к безопасности системы</v>
      </c>
    </row>
    <row r="146" customFormat="false" ht="15.75" hidden="false" customHeight="false" outlineLevel="0" collapsed="false">
      <c r="A146" s="39"/>
    </row>
    <row r="147" customFormat="false" ht="15.75" hidden="false" customHeight="false" outlineLevel="0" collapsed="false">
      <c r="A147" s="40"/>
    </row>
    <row r="148" customFormat="false" ht="15.75" hidden="false" customHeight="false" outlineLevel="0" collapsed="false">
      <c r="A148" s="40"/>
    </row>
    <row r="149" customFormat="false" ht="15.75" hidden="false" customHeight="false" outlineLevel="0" collapsed="false">
      <c r="A149" s="40"/>
    </row>
    <row r="150" customFormat="false" ht="15.75" hidden="false" customHeight="false" outlineLevel="0" collapsed="false">
      <c r="A150" s="40"/>
    </row>
    <row r="151" customFormat="false" ht="15.75" hidden="false" customHeight="false" outlineLevel="0" collapsed="false">
      <c r="A151" s="40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  <row r="158" customFormat="false" ht="15.75" hidden="false" customHeight="false" outlineLevel="0" collapsed="false">
      <c r="A158" s="40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</sheetData>
  <autoFilter ref="A3:B14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H2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48" t="s">
        <v>4836</v>
      </c>
      <c r="B1" s="48" t="s">
        <v>102</v>
      </c>
      <c r="C1" s="35" t="s">
        <v>4842</v>
      </c>
    </row>
    <row r="2" customFormat="false" ht="37.3" hidden="false" customHeight="false" outlineLevel="0" collapsed="false">
      <c r="A2" s="49" t="str">
        <f aca="false">'v1.0.0 Work Roles + Categories'!A25</f>
        <v>Планирование требований к системам</v>
      </c>
      <c r="B2" s="49" t="str">
        <f aca="false">'v1.0.0 Work Roles + Categories'!B25</f>
        <v>Отвечает за консультации с внутренними и внешними заказчиками для оценки и реализации функциональных требований и внедрения политик безопасности в технические решения.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234</v>
      </c>
      <c r="B5" s="35" t="str">
        <f aca="false">VLOOKUP(A5,TKS,2,FALSE())</f>
        <v>Знание микропроцессорной техники</v>
      </c>
    </row>
    <row r="6" customFormat="false" ht="16.5" hidden="false" customHeight="false" outlineLevel="0" collapsed="false">
      <c r="A6" s="39" t="s">
        <v>338</v>
      </c>
      <c r="B6" s="35" t="str">
        <f aca="false">VLOOKUP(A6,TKS,2,FALSE())</f>
        <v>Знание протоколов компьютерных сетей</v>
      </c>
    </row>
    <row r="7" customFormat="false" ht="16.5" hidden="false" customHeight="false" outlineLevel="0" collapsed="false">
      <c r="A7" s="39" t="s">
        <v>340</v>
      </c>
      <c r="B7" s="35" t="str">
        <f aca="false">VLOOKUP(A7,TKS,2,FALSE())</f>
        <v>Знание процессов управления рисками</v>
      </c>
    </row>
    <row r="8" customFormat="false" ht="16.5" hidden="false" customHeight="false" outlineLevel="0" collapsed="false">
      <c r="A8" s="39" t="s">
        <v>342</v>
      </c>
      <c r="B8" s="35" t="str">
        <f aca="false">VLOOKUP(A8,TKS,2,FALSE())</f>
        <v>Знание нормативно-правовых актов в области кибербезопасности</v>
      </c>
    </row>
    <row r="9" customFormat="false" ht="16.5" hidden="false" customHeight="false" outlineLevel="0" collapsed="false">
      <c r="A9" s="39" t="s">
        <v>344</v>
      </c>
      <c r="B9" s="35" t="str">
        <f aca="false">VLOOKUP(A9,TKS,2,FALSE())</f>
        <v>Знание политик и процедур в области кибербезопасности</v>
      </c>
    </row>
    <row r="10" customFormat="false" ht="16.5" hidden="false" customHeight="false" outlineLevel="0" collapsed="false">
      <c r="A10" s="39" t="s">
        <v>346</v>
      </c>
      <c r="B10" s="35" t="str">
        <f aca="false">VLOOKUP(A10,TKS,2,FALSE())</f>
        <v>Знание нормативно-правовых актов о защите персональных данных</v>
      </c>
    </row>
    <row r="11" customFormat="false" ht="16.5" hidden="false" customHeight="false" outlineLevel="0" collapsed="false">
      <c r="A11" s="39" t="s">
        <v>348</v>
      </c>
      <c r="B11" s="35" t="str">
        <f aca="false">VLOOKUP(A11,TKS,2,FALSE())</f>
        <v>Знание политик и процедур обеспечения защиты персональных данных</v>
      </c>
    </row>
    <row r="12" customFormat="false" ht="16.5" hidden="false" customHeight="false" outlineLevel="0" collapsed="false">
      <c r="A12" s="39" t="s">
        <v>350</v>
      </c>
      <c r="B12" s="35" t="str">
        <f aca="false">VLOOKUP(A12,TKS,2,FALSE())</f>
        <v>Знание принципов и практики обеспечения кибербезопасности</v>
      </c>
    </row>
    <row r="13" customFormat="false" ht="16.5" hidden="false" customHeight="false" outlineLevel="0" collapsed="false">
      <c r="A13" s="39" t="s">
        <v>352</v>
      </c>
      <c r="B13" s="35" t="str">
        <f aca="false">VLOOKUP(A13,TKS,2,FALSE())</f>
        <v>Знание принципов и практики обеспечения защиты персональных данных</v>
      </c>
    </row>
    <row r="14" customFormat="false" ht="16.5" hidden="false" customHeight="false" outlineLevel="0" collapsed="false">
      <c r="A14" s="39" t="s">
        <v>354</v>
      </c>
      <c r="B14" s="35" t="str">
        <f aca="false">VLOOKUP(A14,TKS,2,FALSE())</f>
        <v>Знание об угрозах кибербезопасности</v>
      </c>
    </row>
    <row r="15" customFormat="false" ht="16.5" hidden="false" customHeight="false" outlineLevel="0" collapsed="false">
      <c r="A15" s="39" t="s">
        <v>356</v>
      </c>
      <c r="B15" s="35" t="str">
        <f aca="false">VLOOKUP(A15,TKS,2,FALSE())</f>
        <v>Знание об уязвимостях кибербезопасности</v>
      </c>
    </row>
    <row r="16" customFormat="false" ht="16.5" hidden="false" customHeight="false" outlineLevel="0" collapsed="false">
      <c r="A16" s="39" t="s">
        <v>358</v>
      </c>
      <c r="B16" s="35" t="str">
        <f aca="false">VLOOKUP(A16,TKS,2,FALSE())</f>
        <v>Знание особенностей угроз кибербезопасности</v>
      </c>
    </row>
    <row r="17" customFormat="false" ht="16.5" hidden="false" customHeight="false" outlineLevel="0" collapsed="false">
      <c r="A17" s="39" t="s">
        <v>360</v>
      </c>
      <c r="B17" s="35" t="str">
        <f aca="false">VLOOKUP(A17,TKS,2,FALSE())</f>
        <v>Знание принципов и практики управления доступом</v>
      </c>
    </row>
    <row r="18" customFormat="false" ht="16.5" hidden="false" customHeight="false" outlineLevel="0" collapsed="false">
      <c r="A18" s="39" t="s">
        <v>362</v>
      </c>
      <c r="B18" s="35" t="str">
        <f aca="false">VLOOKUP(A18,TKS,2,FALSE())</f>
        <v>Знание инструментов и методов аутентификации и авторизации</v>
      </c>
    </row>
    <row r="19" customFormat="false" ht="16.5" hidden="false" customHeight="false" outlineLevel="0" collapsed="false">
      <c r="A19" s="39" t="s">
        <v>364</v>
      </c>
      <c r="B19" s="35" t="str">
        <f aca="false">VLOOKUP(A19,TKS,2,FALSE())</f>
        <v>Знание стандартов и передового опыта в области бизнес-процессов</v>
      </c>
    </row>
    <row r="20" customFormat="false" ht="16.5" hidden="false" customHeight="false" outlineLevel="0" collapsed="false">
      <c r="A20" s="39" t="s">
        <v>370</v>
      </c>
      <c r="B20" s="35" t="str">
        <f aca="false">VLOOKUP(A20,TKS,2,FALSE())</f>
        <v>Знание принципов и практики анализа требований</v>
      </c>
    </row>
    <row r="21" customFormat="false" ht="16.5" hidden="false" customHeight="false" outlineLevel="0" collapsed="false">
      <c r="A21" s="39" t="s">
        <v>386</v>
      </c>
      <c r="B21" s="35" t="str">
        <f aca="false">VLOOKUP(A21,TKS,2,FALSE())</f>
        <v>Знание принципов и практики управления криптографическими ключами</v>
      </c>
    </row>
    <row r="22" customFormat="false" ht="16.5" hidden="false" customHeight="false" outlineLevel="0" collapsed="false">
      <c r="A22" s="39" t="s">
        <v>420</v>
      </c>
      <c r="B22" s="35" t="str">
        <f aca="false">VLOOKUP(A22,TKS,2,FALSE())</f>
        <v>Знание принципов и практик отказоустойчивости и резервирования</v>
      </c>
    </row>
    <row r="23" customFormat="false" ht="16.5" hidden="false" customHeight="false" outlineLevel="0" collapsed="false">
      <c r="A23" s="39" t="s">
        <v>432</v>
      </c>
      <c r="B23" s="35" t="str">
        <f aca="false">VLOOKUP(A23,TKS,2,FALSE())</f>
        <v>Знание принципов и практики управления рисками</v>
      </c>
    </row>
    <row r="24" customFormat="false" ht="16.5" hidden="false" customHeight="false" outlineLevel="0" collapsed="false">
      <c r="A24" s="39" t="s">
        <v>444</v>
      </c>
      <c r="B24" s="35" t="str">
        <f aca="false">VLOOKUP(A24,TKS,2,FALSE())</f>
        <v>Знание стандартов и передовой практики бизнес-анализа</v>
      </c>
    </row>
    <row r="25" customFormat="false" ht="25.35" hidden="false" customHeight="false" outlineLevel="0" collapsed="false">
      <c r="A25" s="39" t="s">
        <v>446</v>
      </c>
      <c r="B25" s="35" t="str">
        <f aca="false">VLOOKUP(A25,TKS,2,FALSE())</f>
        <v>Знание принципов и практики обеспечения конфиденциальности, целостности и доступности</v>
      </c>
    </row>
    <row r="26" customFormat="false" ht="16.5" hidden="false" customHeight="false" outlineLevel="0" collapsed="false">
      <c r="A26" s="39" t="s">
        <v>448</v>
      </c>
      <c r="B26" s="35" t="str">
        <f aca="false">VLOOKUP(A26,TKS,2,FALSE())</f>
        <v>Знание принципов и практики обеспечения неотказуемости</v>
      </c>
    </row>
    <row r="27" customFormat="false" ht="16.5" hidden="false" customHeight="false" outlineLevel="0" collapsed="false">
      <c r="A27" s="39" t="s">
        <v>450</v>
      </c>
      <c r="B27" s="35" t="str">
        <f aca="false">VLOOKUP(A27,TKS,2,FALSE())</f>
        <v>Знание принципов и методов кибергигиены</v>
      </c>
    </row>
    <row r="28" customFormat="false" ht="16.5" hidden="false" customHeight="false" outlineLevel="0" collapsed="false">
      <c r="A28" s="39" t="s">
        <v>452</v>
      </c>
      <c r="B28" s="35" t="str">
        <f aca="false">VLOOKUP(A28,TKS,2,FALSE())</f>
        <v>Знание принципов и практики проектирования защищенных систем (SSE)</v>
      </c>
    </row>
    <row r="29" customFormat="false" ht="16.5" hidden="false" customHeight="false" outlineLevel="0" collapsed="false">
      <c r="A29" s="39" t="s">
        <v>456</v>
      </c>
      <c r="B29" s="35" t="str">
        <f aca="false">VLOOKUP(A29,TKS,2,FALSE())</f>
        <v>Знание моделей и фреймворков ИТ-архитектуры</v>
      </c>
    </row>
    <row r="30" customFormat="false" ht="16.5" hidden="false" customHeight="false" outlineLevel="0" collapsed="false">
      <c r="A30" s="39" t="s">
        <v>462</v>
      </c>
      <c r="B30" s="35" t="str">
        <f aca="false">VLOOKUP(A30,TKS,2,FALSE())</f>
        <v>Знание принципов и методов обеспечения ИТ-безопасности</v>
      </c>
    </row>
    <row r="31" customFormat="false" ht="16.5" hidden="false" customHeight="false" outlineLevel="0" collapsed="false">
      <c r="A31" s="39" t="s">
        <v>474</v>
      </c>
      <c r="B31" s="35" t="str">
        <f aca="false">VLOOKUP(A31,TKS,2,FALSE())</f>
        <v>Знание принципов и практики управления идентификацией и доступом (IAM)</v>
      </c>
    </row>
    <row r="32" customFormat="false" ht="16.5" hidden="false" customHeight="false" outlineLevel="0" collapsed="false">
      <c r="A32" s="39" t="s">
        <v>476</v>
      </c>
      <c r="B32" s="35" t="str">
        <f aca="false">VLOOKUP(A32,TKS,2,FALSE())</f>
        <v>Знание о новых и развивающихся технологиях</v>
      </c>
    </row>
    <row r="33" customFormat="false" ht="16.5" hidden="false" customHeight="false" outlineLevel="0" collapsed="false">
      <c r="A33" s="39" t="s">
        <v>478</v>
      </c>
      <c r="B33" s="35" t="str">
        <f aca="false">VLOOKUP(A33,TKS,2,FALSE())</f>
        <v>Знание систем и приложений операционных систем (ОС)</v>
      </c>
    </row>
    <row r="34" customFormat="false" ht="16.5" hidden="false" customHeight="false" outlineLevel="0" collapsed="false">
      <c r="A34" s="39" t="s">
        <v>480</v>
      </c>
      <c r="B34" s="35" t="str">
        <f aca="false">VLOOKUP(A34,TKS,2,FALSE())</f>
        <v>Знание принципов и практики параллельных и распределенных вычислений</v>
      </c>
    </row>
    <row r="35" customFormat="false" ht="16.5" hidden="false" customHeight="false" outlineLevel="0" collapsed="false">
      <c r="A35" s="39" t="s">
        <v>482</v>
      </c>
      <c r="B35" s="35" t="str">
        <f aca="false">VLOOKUP(A35,TKS,2,FALSE())</f>
        <v>Знания в области управления доступом на основе политик</v>
      </c>
    </row>
    <row r="36" customFormat="false" ht="16.5" hidden="false" customHeight="false" outlineLevel="0" collapsed="false">
      <c r="A36" s="39" t="s">
        <v>484</v>
      </c>
      <c r="B36" s="35" t="str">
        <f aca="false">VLOOKUP(A36,TKS,2,FALSE())</f>
        <v>Знание об адаптируемом к риску контроле доступа (RadAC)</v>
      </c>
    </row>
    <row r="37" customFormat="false" ht="16.5" hidden="false" customHeight="false" outlineLevel="0" collapsed="false">
      <c r="A37" s="39" t="s">
        <v>486</v>
      </c>
      <c r="B37" s="35" t="str">
        <f aca="false">VLOOKUP(A37,TKS,2,FALSE())</f>
        <v>Знание принципов и практики оценки воздействия на персональные данные (PIA)</v>
      </c>
    </row>
    <row r="38" customFormat="false" ht="16.5" hidden="false" customHeight="false" outlineLevel="0" collapsed="false">
      <c r="A38" s="39" t="s">
        <v>488</v>
      </c>
      <c r="B38" s="35" t="str">
        <f aca="false">VLOOKUP(A38,TKS,2,FALSE())</f>
        <v>Знание принципов и практики разработки процессов</v>
      </c>
    </row>
    <row r="39" customFormat="false" ht="16.5" hidden="false" customHeight="false" outlineLevel="0" collapsed="false">
      <c r="A39" s="39" t="s">
        <v>492</v>
      </c>
      <c r="B39" s="35" t="str">
        <f aca="false">VLOOKUP(A39,TKS,2,FALSE())</f>
        <v>Знание об угрозах для системы</v>
      </c>
    </row>
    <row r="40" customFormat="false" ht="16.5" hidden="false" customHeight="false" outlineLevel="0" collapsed="false">
      <c r="A40" s="39" t="s">
        <v>494</v>
      </c>
      <c r="B40" s="35" t="str">
        <f aca="false">VLOOKUP(A40,TKS,2,FALSE())</f>
        <v>Знание об уязвимостях системы</v>
      </c>
    </row>
    <row r="41" customFormat="false" ht="16.5" hidden="false" customHeight="false" outlineLevel="0" collapsed="false">
      <c r="A41" s="39" t="s">
        <v>500</v>
      </c>
      <c r="B41" s="35" t="str">
        <f aca="false">VLOOKUP(A41,TKS,2,FALSE())</f>
        <v>Знание инструментов и практика управления конфигурациями (CM)</v>
      </c>
    </row>
    <row r="42" customFormat="false" ht="16.5" hidden="false" customHeight="false" outlineLevel="0" collapsed="false">
      <c r="A42" s="39" t="s">
        <v>502</v>
      </c>
      <c r="B42" s="35" t="str">
        <f aca="false">VLOOKUP(A42,TKS,2,FALSE())</f>
        <v>Знание принципов и практики управления информационной безопасностью</v>
      </c>
    </row>
    <row r="43" customFormat="false" ht="16.5" hidden="false" customHeight="false" outlineLevel="0" collapsed="false">
      <c r="A43" s="39" t="s">
        <v>504</v>
      </c>
      <c r="B43" s="35" t="str">
        <f aca="false">VLOOKUP(A43,TKS,2,FALSE())</f>
        <v>Знание инструментов и методов проектирования систем</v>
      </c>
    </row>
    <row r="44" customFormat="false" ht="16.5" hidden="false" customHeight="false" outlineLevel="0" collapsed="false">
      <c r="A44" s="39" t="s">
        <v>506</v>
      </c>
      <c r="B44" s="35" t="str">
        <f aca="false">VLOOKUP(A44,TKS,2,FALSE())</f>
        <v>Знание принципов и практики администрирования серверов</v>
      </c>
    </row>
    <row r="45" customFormat="false" ht="16.5" hidden="false" customHeight="false" outlineLevel="0" collapsed="false">
      <c r="A45" s="39" t="s">
        <v>508</v>
      </c>
      <c r="B45" s="35" t="str">
        <f aca="false">VLOOKUP(A45,TKS,2,FALSE())</f>
        <v>Знание клиент-серверной архитектуры</v>
      </c>
    </row>
    <row r="46" customFormat="false" ht="16.5" hidden="false" customHeight="false" outlineLevel="0" collapsed="false">
      <c r="A46" s="39" t="s">
        <v>520</v>
      </c>
      <c r="B46" s="35" t="str">
        <f aca="false">VLOOKUP(A46,TKS,2,FALSE())</f>
        <v>Знание принципов и практики разработки ПО</v>
      </c>
    </row>
    <row r="47" customFormat="false" ht="16.5" hidden="false" customHeight="false" outlineLevel="0" collapsed="false">
      <c r="A47" s="39" t="s">
        <v>525</v>
      </c>
      <c r="B47" s="35" t="str">
        <f aca="false">VLOOKUP(A47,TKS,2,FALSE())</f>
        <v>Знание инструментов и методов анализа автоматизированных систем</v>
      </c>
    </row>
    <row r="48" customFormat="false" ht="16.5" hidden="false" customHeight="false" outlineLevel="0" collapsed="false">
      <c r="A48" s="39" t="s">
        <v>527</v>
      </c>
      <c r="B48" s="35" t="str">
        <f aca="false">VLOOKUP(A48,TKS,2,FALSE())</f>
        <v>Знание стандартов и лучших практик проектирования систем</v>
      </c>
    </row>
    <row r="49" customFormat="false" ht="16.5" hidden="false" customHeight="false" outlineLevel="0" collapsed="false">
      <c r="A49" s="39" t="s">
        <v>531</v>
      </c>
      <c r="B49" s="35" t="str">
        <f aca="false">VLOOKUP(A49,TKS,2,FALSE())</f>
        <v>Знание принципов и практики управления жизненным циклом системы</v>
      </c>
    </row>
    <row r="50" customFormat="false" ht="16.5" hidden="false" customHeight="false" outlineLevel="0" collapsed="false">
      <c r="A50" s="39" t="s">
        <v>533</v>
      </c>
      <c r="B50" s="35" t="str">
        <f aca="false">VLOOKUP(A50,TKS,2,FALSE())</f>
        <v>Знание инструментов и методов тестирования и оценки систем</v>
      </c>
    </row>
    <row r="51" customFormat="false" ht="16.5" hidden="false" customHeight="false" outlineLevel="0" collapsed="false">
      <c r="A51" s="39" t="s">
        <v>535</v>
      </c>
      <c r="B51" s="35" t="str">
        <f aca="false">VLOOKUP(A51,TKS,2,FALSE())</f>
        <v>Знание принципов и практики в области телекоммуникаций</v>
      </c>
    </row>
    <row r="52" customFormat="false" ht="16.5" hidden="false" customHeight="false" outlineLevel="0" collapsed="false">
      <c r="A52" s="39" t="s">
        <v>547</v>
      </c>
      <c r="B52" s="35" t="str">
        <f aca="false">VLOOKUP(A52,TKS,2,FALSE())</f>
        <v>Знание процессов системной инженерии</v>
      </c>
    </row>
    <row r="53" customFormat="false" ht="16.5" hidden="false" customHeight="false" outlineLevel="0" collapsed="false">
      <c r="A53" s="39" t="s">
        <v>595</v>
      </c>
      <c r="B53" s="35" t="str">
        <f aca="false">VLOOKUP(A53,TKS,2,FALSE())</f>
        <v>Знание принципов и практики управления рисками в цепочке поставок</v>
      </c>
    </row>
    <row r="54" customFormat="false" ht="16.5" hidden="false" customHeight="false" outlineLevel="0" collapsed="false">
      <c r="A54" s="39" t="s">
        <v>629</v>
      </c>
      <c r="B54" s="35" t="str">
        <f aca="false">VLOOKUP(A54,TKS,2,FALSE())</f>
        <v>Знание рисков, связанных с цепочками поставок</v>
      </c>
    </row>
    <row r="55" customFormat="false" ht="16.5" hidden="false" customHeight="false" outlineLevel="0" collapsed="false">
      <c r="A55" s="39" t="s">
        <v>645</v>
      </c>
      <c r="B55" s="35" t="str">
        <f aca="false">VLOOKUP(A55,TKS,2,FALSE())</f>
        <v>Знание стандартов и передовой практики управления рисками в цепочке поставок</v>
      </c>
    </row>
    <row r="56" customFormat="false" ht="16.5" hidden="false" customHeight="false" outlineLevel="0" collapsed="false">
      <c r="A56" s="39" t="s">
        <v>657</v>
      </c>
      <c r="B56" s="35" t="str">
        <f aca="false">VLOOKUP(A56,TKS,2,FALSE())</f>
        <v>Знание принципов и практики ИТ-закупок</v>
      </c>
    </row>
    <row r="57" customFormat="false" ht="16.5" hidden="false" customHeight="false" outlineLevel="0" collapsed="false">
      <c r="A57" s="39" t="s">
        <v>665</v>
      </c>
      <c r="B57" s="35" t="str">
        <f aca="false">VLOOKUP(A57,TKS,2,FALSE())</f>
        <v>Знание политик и процедур управления рисками в цепочке поставок</v>
      </c>
    </row>
    <row r="58" customFormat="false" ht="16.5" hidden="false" customHeight="false" outlineLevel="0" collapsed="false">
      <c r="A58" s="39" t="s">
        <v>667</v>
      </c>
      <c r="B58" s="35" t="str">
        <f aca="false">VLOOKUP(A58,TKS,2,FALSE())</f>
        <v>Знание систем и ПО критической инфраструктуры</v>
      </c>
    </row>
    <row r="59" customFormat="false" ht="16.5" hidden="false" customHeight="false" outlineLevel="0" collapsed="false">
      <c r="A59" s="39" t="s">
        <v>669</v>
      </c>
      <c r="B59" s="35" t="str">
        <f aca="false">VLOOKUP(A59,TKS,2,FALSE())</f>
        <v>Знание инструментов и методов реверс-инжиниринга оборудования</v>
      </c>
    </row>
    <row r="60" customFormat="false" ht="16.5" hidden="false" customHeight="false" outlineLevel="0" collapsed="false">
      <c r="A60" s="39" t="s">
        <v>673</v>
      </c>
      <c r="B60" s="35" t="str">
        <f aca="false">VLOOKUP(A60,TKS,2,FALSE())</f>
        <v>Знание инструментов и методов реверс-инжиниринга ПО</v>
      </c>
    </row>
    <row r="61" customFormat="false" ht="16.5" hidden="false" customHeight="false" outlineLevel="0" collapsed="false">
      <c r="A61" s="39" t="s">
        <v>683</v>
      </c>
      <c r="B61" s="35" t="str">
        <f aca="false">VLOOKUP(A61,TKS,2,FALSE())</f>
        <v>Знание принципов и практики работы с системой управления сетью</v>
      </c>
    </row>
    <row r="62" customFormat="false" ht="16.5" hidden="false" customHeight="false" outlineLevel="0" collapsed="false">
      <c r="A62" s="39" t="s">
        <v>685</v>
      </c>
      <c r="B62" s="35" t="str">
        <f aca="false">VLOOKUP(A62,TKS,2,FALSE())</f>
        <v>Знание инструментов и методов систем управления сетью</v>
      </c>
    </row>
    <row r="63" customFormat="false" ht="16.5" hidden="false" customHeight="false" outlineLevel="0" collapsed="false">
      <c r="A63" s="39" t="s">
        <v>689</v>
      </c>
      <c r="B63" s="35" t="str">
        <f aca="false">VLOOKUP(A63,TKS,2,FALSE())</f>
        <v>Знание принципов и практики реверс-инжиниринга</v>
      </c>
    </row>
    <row r="64" customFormat="false" ht="16.5" hidden="false" customHeight="false" outlineLevel="0" collapsed="false">
      <c r="A64" s="39" t="s">
        <v>717</v>
      </c>
      <c r="B64" s="35" t="str">
        <f aca="false">VLOOKUP(A64,TKS,2,FALSE())</f>
        <v>Знание стандартов и лучших практик классификации данных</v>
      </c>
    </row>
    <row r="65" customFormat="false" ht="16.5" hidden="false" customHeight="false" outlineLevel="0" collapsed="false">
      <c r="A65" s="39" t="s">
        <v>719</v>
      </c>
      <c r="B65" s="35" t="str">
        <f aca="false">VLOOKUP(A65,TKS,2,FALSE())</f>
        <v>Знание инструментов и методов классификации данных</v>
      </c>
    </row>
    <row r="66" customFormat="false" ht="16.5" hidden="false" customHeight="false" outlineLevel="0" collapsed="false">
      <c r="A66" s="39" t="s">
        <v>731</v>
      </c>
      <c r="B66" s="35" t="str">
        <f aca="false">VLOOKUP(A66,TKS,2,FALSE())</f>
        <v>Знание принципов и практики управления ИТ-услугами</v>
      </c>
    </row>
    <row r="67" customFormat="false" ht="16.5" hidden="false" customHeight="false" outlineLevel="0" collapsed="false">
      <c r="A67" s="39" t="s">
        <v>733</v>
      </c>
      <c r="B67" s="35" t="str">
        <f aca="false">VLOOKUP(A67,TKS,2,FALSE())</f>
        <v>Знание стандартов и лучших практик управления ИТ-услугами</v>
      </c>
    </row>
    <row r="68" customFormat="false" ht="16.5" hidden="false" customHeight="false" outlineLevel="0" collapsed="false">
      <c r="A68" s="39" t="s">
        <v>769</v>
      </c>
      <c r="B68" s="35" t="str">
        <f aca="false">VLOOKUP(A68,TKS,2,FALSE())</f>
        <v>Знание эталонной модели взаимодействия открытых систем (OSI)</v>
      </c>
    </row>
    <row r="69" customFormat="false" ht="16.5" hidden="false" customHeight="false" outlineLevel="0" collapsed="false">
      <c r="A69" s="39" t="s">
        <v>771</v>
      </c>
      <c r="B69" s="35" t="str">
        <f aca="false">VLOOKUP(A69,TKS,2,FALSE())</f>
        <v>Знание нормативно-правовых актов в области киберзащиты</v>
      </c>
    </row>
    <row r="70" customFormat="false" ht="16.5" hidden="false" customHeight="false" outlineLevel="0" collapsed="false">
      <c r="A70" s="39" t="s">
        <v>827</v>
      </c>
      <c r="B70" s="35" t="str">
        <f aca="false">VLOOKUP(A70,TKS,2,FALSE())</f>
        <v>Знание политик и процедур управления рисками</v>
      </c>
    </row>
    <row r="71" customFormat="false" ht="16.5" hidden="false" customHeight="false" outlineLevel="0" collapsed="false">
      <c r="A71" s="39" t="s">
        <v>843</v>
      </c>
      <c r="B71" s="35" t="str">
        <f aca="false">VLOOKUP(A71,TKS,2,FALSE())</f>
        <v>Знание принципов и практик системной инженерии</v>
      </c>
    </row>
    <row r="72" customFormat="false" ht="16.5" hidden="false" customHeight="false" outlineLevel="0" collapsed="false">
      <c r="A72" s="39" t="s">
        <v>855</v>
      </c>
      <c r="B72" s="35" t="str">
        <f aca="false">VLOOKUP(A72,TKS,2,FALSE())</f>
        <v>Знание политик и процедур классификации данных</v>
      </c>
    </row>
    <row r="73" customFormat="false" ht="16.5" hidden="false" customHeight="false" outlineLevel="0" collapsed="false">
      <c r="A73" s="39" t="s">
        <v>871</v>
      </c>
      <c r="B73" s="35" t="str">
        <f aca="false">VLOOKUP(A73,TKS,2,FALSE())</f>
        <v>Знание принципов и методов криптологии</v>
      </c>
    </row>
    <row r="74" customFormat="false" ht="16.5" hidden="false" customHeight="false" outlineLevel="0" collapsed="false">
      <c r="A74" s="39" t="s">
        <v>881</v>
      </c>
      <c r="B74" s="35" t="str">
        <f aca="false">VLOOKUP(A74,TKS,2,FALSE())</f>
        <v>Знание принципов и методов проектирования компьютеров</v>
      </c>
    </row>
    <row r="75" customFormat="false" ht="16.5" hidden="false" customHeight="false" outlineLevel="0" collapsed="false">
      <c r="A75" s="39" t="s">
        <v>891</v>
      </c>
      <c r="B75" s="35" t="str">
        <f aca="false">VLOOKUP(A75,TKS,2,FALSE())</f>
        <v>Знание принципов и методов теории информации</v>
      </c>
    </row>
    <row r="76" customFormat="false" ht="16.5" hidden="false" customHeight="false" outlineLevel="0" collapsed="false">
      <c r="A76" s="39" t="s">
        <v>911</v>
      </c>
      <c r="B76" s="35" t="str">
        <f aca="false">VLOOKUP(A76,TKS,2,FALSE())</f>
        <v>Знание законов и правил, касающихся таргетинга</v>
      </c>
    </row>
    <row r="77" customFormat="false" ht="16.5" hidden="false" customHeight="false" outlineLevel="0" collapsed="false">
      <c r="A77" s="39" t="s">
        <v>913</v>
      </c>
      <c r="B77" s="35" t="str">
        <f aca="false">VLOOKUP(A77,TKS,2,FALSE())</f>
        <v>Знание законов и правил, касающихся эксплуатации</v>
      </c>
    </row>
    <row r="78" customFormat="false" ht="16.5" hidden="false" customHeight="false" outlineLevel="0" collapsed="false">
      <c r="A78" s="39" t="s">
        <v>951</v>
      </c>
      <c r="B78" s="35" t="str">
        <f aca="false">VLOOKUP(A78,TKS,2,FALSE())</f>
        <v>Знание принципов и практики работы компьютерных сетей</v>
      </c>
    </row>
    <row r="79" customFormat="false" ht="16.5" hidden="false" customHeight="false" outlineLevel="0" collapsed="false">
      <c r="A79" s="39" t="s">
        <v>1011</v>
      </c>
      <c r="B79" s="35" t="str">
        <f aca="false">VLOOKUP(A79,TKS,2,FALSE())</f>
        <v>Знание принципов и практик сетевой безопасности</v>
      </c>
    </row>
    <row r="80" customFormat="false" ht="16.5" hidden="false" customHeight="false" outlineLevel="0" collapsed="false">
      <c r="A80" s="39" t="s">
        <v>1077</v>
      </c>
      <c r="B80" s="35" t="str">
        <f aca="false">VLOOKUP(A80,TKS,2,FALSE())</f>
        <v>Знание требований к критически важной информации</v>
      </c>
    </row>
    <row r="81" customFormat="false" ht="16.5" hidden="false" customHeight="false" outlineLevel="0" collapsed="false">
      <c r="A81" s="39" t="s">
        <v>1128</v>
      </c>
      <c r="B81" s="35" t="str">
        <f aca="false">VLOOKUP(A81,TKS,2,FALSE())</f>
        <v>Знание средств защиты информации</v>
      </c>
    </row>
    <row r="82" customFormat="false" ht="16.5" hidden="false" customHeight="false" outlineLevel="0" collapsed="false">
      <c r="A82" s="39" t="s">
        <v>1142</v>
      </c>
      <c r="B82" s="35" t="str">
        <f aca="false">VLOOKUP(A82,TKS,2,FALSE())</f>
        <v>Знание средств криптографической защиты информации</v>
      </c>
    </row>
    <row r="83" customFormat="false" ht="16.5" hidden="false" customHeight="false" outlineLevel="0" collapsed="false">
      <c r="A83" s="39" t="s">
        <v>1146</v>
      </c>
      <c r="B83" s="35" t="str">
        <f aca="false">VLOOKUP(A83,TKS,2,FALSE())</f>
        <v>Знание о моделировании архитектуры</v>
      </c>
    </row>
    <row r="84" customFormat="false" ht="16.5" hidden="false" customHeight="false" outlineLevel="0" collapsed="false">
      <c r="A84" s="39" t="s">
        <v>1218</v>
      </c>
      <c r="B84" s="35" t="str">
        <f aca="false">VLOOKUP(A84,TKS,2,FALSE())</f>
        <v>Знание принципов и практик управления конфигурациями</v>
      </c>
    </row>
    <row r="85" customFormat="false" ht="16.5" hidden="false" customHeight="false" outlineLevel="0" collapsed="false">
      <c r="A85" s="39" t="s">
        <v>1230</v>
      </c>
      <c r="B85" s="35" t="str">
        <f aca="false">VLOOKUP(A85,TKS,2,FALSE())</f>
        <v>Знание требований заказчика</v>
      </c>
    </row>
    <row r="86" customFormat="false" ht="16.5" hidden="false" customHeight="false" outlineLevel="0" collapsed="false">
      <c r="A86" s="39" t="s">
        <v>1387</v>
      </c>
      <c r="B86" s="35" t="str">
        <f aca="false">VLOOKUP(A86,TKS,2,FALSE())</f>
        <v>Знание требований безопасности</v>
      </c>
    </row>
    <row r="87" customFormat="false" ht="16.5" hidden="false" customHeight="false" outlineLevel="0" collapsed="false">
      <c r="A87" s="39" t="s">
        <v>1415</v>
      </c>
      <c r="B87" s="35" t="str">
        <f aca="false">VLOOKUP(A87,TKS,2,FALSE())</f>
        <v>Знание архитектуры систем</v>
      </c>
    </row>
    <row r="88" customFormat="false" ht="16.5" hidden="false" customHeight="false" outlineLevel="0" collapsed="false">
      <c r="A88" s="39" t="s">
        <v>1417</v>
      </c>
      <c r="B88" s="35" t="str">
        <f aca="false">VLOOKUP(A88,TKS,2,FALSE())</f>
        <v>Знания в области разработки систем</v>
      </c>
    </row>
    <row r="89" customFormat="false" ht="16.5" hidden="false" customHeight="false" outlineLevel="0" collapsed="false">
      <c r="A89" s="39" t="s">
        <v>1523</v>
      </c>
      <c r="B89" s="35" t="str">
        <f aca="false">VLOOKUP(A89,TKS,2,FALSE())</f>
        <v>Навык выявления пробелов в технических возможностях</v>
      </c>
    </row>
    <row r="90" customFormat="false" ht="16.5" hidden="false" customHeight="false" outlineLevel="0" collapsed="false">
      <c r="A90" s="39" t="s">
        <v>1747</v>
      </c>
      <c r="B90" s="35" t="str">
        <f aca="false">VLOOKUP(A90,TKS,2,FALSE())</f>
        <v>Навык выявления систем критической инфраструктуры</v>
      </c>
    </row>
    <row r="91" customFormat="false" ht="16.5" hidden="false" customHeight="false" outlineLevel="0" collapsed="false">
      <c r="A91" s="39" t="s">
        <v>1749</v>
      </c>
      <c r="B91" s="35" t="str">
        <f aca="false">VLOOKUP(A91,TKS,2,FALSE())</f>
        <v>Навык выявления систем, разработанных без учета требований безопасности</v>
      </c>
    </row>
    <row r="92" customFormat="false" ht="16.5" hidden="false" customHeight="false" outlineLevel="0" collapsed="false">
      <c r="A92" s="39" t="s">
        <v>1811</v>
      </c>
      <c r="B92" s="35" t="str">
        <f aca="false">VLOOKUP(A92,TKS,2,FALSE())</f>
        <v>Навык составления профилей организаций-клиентов</v>
      </c>
    </row>
    <row r="93" customFormat="false" ht="16.5" hidden="false" customHeight="false" outlineLevel="0" collapsed="false">
      <c r="A93" s="39" t="s">
        <v>1845</v>
      </c>
      <c r="B93" s="35" t="str">
        <f aca="false">VLOOKUP(A93,TKS,2,FALSE())</f>
        <v>Навык определения возможностей партнеров</v>
      </c>
    </row>
    <row r="94" customFormat="false" ht="16.5" hidden="false" customHeight="false" outlineLevel="0" collapsed="false">
      <c r="A94" s="39" t="s">
        <v>1917</v>
      </c>
      <c r="B94" s="35" t="str">
        <f aca="false">VLOOKUP(A94,TKS,2,FALSE())</f>
        <v>Навык применения ИТ в предлагаемых решениях</v>
      </c>
    </row>
    <row r="95" customFormat="false" ht="16.5" hidden="false" customHeight="false" outlineLevel="0" collapsed="false">
      <c r="A95" s="39" t="s">
        <v>1923</v>
      </c>
      <c r="B95" s="35" t="str">
        <f aca="false">VLOOKUP(A95,TKS,2,FALSE())</f>
        <v>Навык анализа систем</v>
      </c>
    </row>
    <row r="96" customFormat="false" ht="16.5" hidden="false" customHeight="false" outlineLevel="0" collapsed="false">
      <c r="A96" s="39" t="s">
        <v>1925</v>
      </c>
      <c r="B96" s="35" t="str">
        <f aca="false">VLOOKUP(A96,TKS,2,FALSE())</f>
        <v>Навык анализа функциональных возможностей</v>
      </c>
    </row>
    <row r="97" customFormat="false" ht="16.5" hidden="false" customHeight="false" outlineLevel="0" collapsed="false">
      <c r="A97" s="39" t="s">
        <v>1927</v>
      </c>
      <c r="B97" s="35" t="str">
        <f aca="false">VLOOKUP(A97,TKS,2,FALSE())</f>
        <v>Навык анализа требований </v>
      </c>
    </row>
    <row r="98" customFormat="false" ht="16.5" hidden="false" customHeight="false" outlineLevel="0" collapsed="false">
      <c r="A98" s="39" t="s">
        <v>1995</v>
      </c>
      <c r="B98" s="35" t="str">
        <f aca="false">VLOOKUP(A98,TKS,2,FALSE())</f>
        <v>Навык составления примеров использования</v>
      </c>
    </row>
    <row r="99" customFormat="false" ht="16.5" hidden="false" customHeight="false" outlineLevel="0" collapsed="false">
      <c r="A99" s="39" t="s">
        <v>2123</v>
      </c>
      <c r="B99" s="35" t="str">
        <f aca="false">VLOOKUP(A99,TKS,2,FALSE())</f>
        <v>Навык в проведении экспертизы систем</v>
      </c>
    </row>
    <row r="100" customFormat="false" ht="16.5" hidden="false" customHeight="false" outlineLevel="0" collapsed="false">
      <c r="A100" s="39" t="s">
        <v>2161</v>
      </c>
      <c r="B100" s="35" t="str">
        <f aca="false">VLOOKUP(A100,TKS,2,FALSE())</f>
        <v>Навык преобразования требований к эксплуатации в меры защиты</v>
      </c>
    </row>
    <row r="101" customFormat="false" ht="16.5" hidden="false" customHeight="false" outlineLevel="0" collapsed="false">
      <c r="A101" s="39" t="s">
        <v>2163</v>
      </c>
      <c r="B101" s="35" t="str">
        <f aca="false">VLOOKUP(A101,TKS,2,FALSE())</f>
        <v>Навык установки обновлений систем и компонентов</v>
      </c>
    </row>
    <row r="102" customFormat="false" ht="16.5" hidden="false" customHeight="false" outlineLevel="0" collapsed="false">
      <c r="A102" s="39" t="s">
        <v>2165</v>
      </c>
      <c r="B102" s="35" t="str">
        <f aca="false">VLOOKUP(A102,TKS,2,FALSE())</f>
        <v>Навык оптимизации производительности систем</v>
      </c>
    </row>
    <row r="103" customFormat="false" ht="16.5" hidden="false" customHeight="false" outlineLevel="0" collapsed="false">
      <c r="A103" s="39" t="s">
        <v>2255</v>
      </c>
      <c r="B103" s="35" t="str">
        <f aca="false">VLOOKUP(A103,TKS,2,FALSE())</f>
        <v>Навык управления отношениями с клиентами</v>
      </c>
    </row>
    <row r="104" customFormat="false" ht="16.5" hidden="false" customHeight="false" outlineLevel="0" collapsed="false">
      <c r="A104" s="39" t="s">
        <v>2321</v>
      </c>
      <c r="B104" s="35" t="str">
        <f aca="false">VLOOKUP(A104,TKS,2,FALSE())</f>
        <v>Навык определения требований</v>
      </c>
    </row>
    <row r="105" customFormat="false" ht="16.5" hidden="false" customHeight="false" outlineLevel="0" collapsed="false">
      <c r="A105" s="39" t="s">
        <v>2405</v>
      </c>
      <c r="B105" s="35" t="str">
        <f aca="false">VLOOKUP(A105,TKS,2,FALSE())</f>
        <v>Навык оценки операционных возможностей партнеров</v>
      </c>
    </row>
    <row r="106" customFormat="false" ht="16.5" hidden="false" customHeight="false" outlineLevel="0" collapsed="false">
      <c r="A106" s="39" t="s">
        <v>2447</v>
      </c>
      <c r="B106" s="35" t="str">
        <f aca="false">VLOOKUP(A106,TKS,2,FALSE())</f>
        <v>Навык совместной работы с заинтересованными сторонами</v>
      </c>
    </row>
    <row r="107" customFormat="false" ht="16.5" hidden="false" customHeight="false" outlineLevel="0" collapsed="false">
      <c r="A107" s="39" t="s">
        <v>2449</v>
      </c>
      <c r="B107" s="35" t="str">
        <f aca="false">VLOOKUP(A107,TKS,2,FALSE())</f>
        <v>Навык общения с заказчиками</v>
      </c>
    </row>
    <row r="108" customFormat="false" ht="16.5" hidden="false" customHeight="false" outlineLevel="0" collapsed="false">
      <c r="A108" s="39" t="s">
        <v>2461</v>
      </c>
      <c r="B108" s="35" t="str">
        <f aca="false">VLOOKUP(A108,TKS,2,FALSE())</f>
        <v>Навык технико-экономического обоснования</v>
      </c>
    </row>
    <row r="109" customFormat="false" ht="16.5" hidden="false" customHeight="false" outlineLevel="0" collapsed="false">
      <c r="A109" s="39" t="s">
        <v>2539</v>
      </c>
      <c r="B109" s="35" t="str">
        <f aca="false">VLOOKUP(A109,TKS,2,FALSE())</f>
        <v>Навык анализа потребностей</v>
      </c>
    </row>
    <row r="110" customFormat="false" ht="16.5" hidden="false" customHeight="false" outlineLevel="0" collapsed="false">
      <c r="A110" s="39" t="s">
        <v>2554</v>
      </c>
      <c r="B110" s="35" t="str">
        <f aca="false">VLOOKUP(A110,TKS,2,FALSE())</f>
        <v>Навык анализа рисков</v>
      </c>
    </row>
    <row r="111" customFormat="false" ht="16.5" hidden="false" customHeight="false" outlineLevel="0" collapsed="false">
      <c r="A111" s="39" t="s">
        <v>2569</v>
      </c>
      <c r="B111" s="35" t="str">
        <f aca="false">VLOOKUP(A111,TKS,2,FALSE())</f>
        <v>Навык системного анализа</v>
      </c>
    </row>
    <row r="112" customFormat="false" ht="16.5" hidden="false" customHeight="false" outlineLevel="0" collapsed="false">
      <c r="A112" s="39" t="s">
        <v>2577</v>
      </c>
      <c r="B112" s="35" t="str">
        <f aca="false">VLOOKUP(A112,TKS,2,FALSE())</f>
        <v>Навык анализа компромиссов</v>
      </c>
    </row>
    <row r="113" customFormat="false" ht="16.5" hidden="false" customHeight="false" outlineLevel="0" collapsed="false">
      <c r="A113" s="39" t="s">
        <v>2671</v>
      </c>
      <c r="B113" s="35" t="str">
        <f aca="false">VLOOKUP(A113,TKS,2,FALSE())</f>
        <v>Преобразовывать функциональные требования в технические решения</v>
      </c>
    </row>
    <row r="114" customFormat="false" ht="16.5" hidden="false" customHeight="false" outlineLevel="0" collapsed="false">
      <c r="A114" s="39" t="s">
        <v>2821</v>
      </c>
      <c r="B114" s="35" t="str">
        <f aca="false">VLOOKUP(A114,TKS,2,FALSE())</f>
        <v>Определять особые потребности киберфизических систем</v>
      </c>
    </row>
    <row r="115" customFormat="false" ht="25.35" hidden="false" customHeight="false" outlineLevel="0" collapsed="false">
      <c r="A115" s="39" t="s">
        <v>2823</v>
      </c>
      <c r="B115" s="35" t="str">
        <f aca="false">VLOOKUP(A115,TKS,2,FALSE())</f>
        <v>Определять последствия нарушений кибербезопасности для эксплуатации и техники безопасности</v>
      </c>
    </row>
    <row r="116" customFormat="false" ht="16.5" hidden="false" customHeight="false" outlineLevel="0" collapsed="false">
      <c r="A116" s="39" t="s">
        <v>2827</v>
      </c>
      <c r="B116" s="35" t="str">
        <f aca="false">VLOOKUP(A116,TKS,2,FALSE())</f>
        <v>Анализировать цели и задачи ИТ в организации</v>
      </c>
    </row>
    <row r="117" customFormat="false" ht="16.5" hidden="false" customHeight="false" outlineLevel="0" collapsed="false">
      <c r="A117" s="39" t="s">
        <v>2829</v>
      </c>
      <c r="B117" s="35" t="str">
        <f aca="false">VLOOKUP(A117,TKS,2,FALSE())</f>
        <v>Определять критические требования к ИТ-закупкам</v>
      </c>
    </row>
    <row r="118" customFormat="false" ht="16.5" hidden="false" customHeight="false" outlineLevel="0" collapsed="false">
      <c r="A118" s="39" t="s">
        <v>2835</v>
      </c>
      <c r="B118" s="35" t="str">
        <f aca="false">VLOOKUP(A118,TKS,2,FALSE())</f>
        <v>Определять требования к закупкам</v>
      </c>
    </row>
    <row r="119" customFormat="false" ht="16.5" hidden="false" customHeight="false" outlineLevel="0" collapsed="false">
      <c r="A119" s="39" t="s">
        <v>2845</v>
      </c>
      <c r="B119" s="35" t="str">
        <f aca="false">VLOOKUP(A119,TKS,2,FALSE())</f>
        <v>Внедрять требования к сбору аналитики</v>
      </c>
    </row>
    <row r="120" customFormat="false" ht="16.5" hidden="false" customHeight="false" outlineLevel="0" collapsed="false">
      <c r="A120" s="39" t="s">
        <v>2975</v>
      </c>
      <c r="B120" s="35" t="str">
        <f aca="false">VLOOKUP(A120,TKS,2,FALSE())</f>
        <v>Определять функциональные требования и спецификации</v>
      </c>
    </row>
    <row r="121" customFormat="false" ht="16.5" hidden="false" customHeight="false" outlineLevel="0" collapsed="false">
      <c r="A121" s="39" t="s">
        <v>2995</v>
      </c>
      <c r="B121" s="35" t="str">
        <f aca="false">VLOOKUP(A121,TKS,2,FALSE())</f>
        <v>Оценивать функциональные требования</v>
      </c>
    </row>
    <row r="122" customFormat="false" ht="16.5" hidden="false" customHeight="false" outlineLevel="0" collapsed="false">
      <c r="A122" s="39" t="s">
        <v>3011</v>
      </c>
      <c r="B122" s="35" t="str">
        <f aca="false">VLOOKUP(A122,TKS,2,FALSE())</f>
        <v>Контролировать разработку проектных решений</v>
      </c>
    </row>
    <row r="123" customFormat="false" ht="16.5" hidden="false" customHeight="false" outlineLevel="0" collapsed="false">
      <c r="A123" s="39" t="s">
        <v>3035</v>
      </c>
      <c r="B123" s="35" t="str">
        <f aca="false">VLOOKUP(A123,TKS,2,FALSE())</f>
        <v>Определять масштаб и цели проекта</v>
      </c>
    </row>
    <row r="124" customFormat="false" ht="16.5" hidden="false" customHeight="false" outlineLevel="0" collapsed="false">
      <c r="A124" s="39" t="s">
        <v>3059</v>
      </c>
      <c r="B124" s="35" t="str">
        <f aca="false">VLOOKUP(A124,TKS,2,FALSE())</f>
        <v>Разрабатывать процедуры и процессы архитектурного проектирования систем</v>
      </c>
    </row>
    <row r="125" customFormat="false" ht="16.5" hidden="false" customHeight="false" outlineLevel="0" collapsed="false">
      <c r="A125" s="39" t="s">
        <v>3205</v>
      </c>
      <c r="B125" s="35" t="str">
        <f aca="false">VLOOKUP(A125,TKS,2,FALSE())</f>
        <v>Определять, соответствует ли анализ системы требованиям кибербезопасности</v>
      </c>
    </row>
    <row r="126" customFormat="false" ht="16.5" hidden="false" customHeight="false" outlineLevel="0" collapsed="false">
      <c r="A126" s="39" t="s">
        <v>3255</v>
      </c>
      <c r="B126" s="35" t="str">
        <f aca="false">VLOOKUP(A126,TKS,2,FALSE())</f>
        <v>Контролировать управление конфигурациями</v>
      </c>
    </row>
    <row r="127" customFormat="false" ht="16.5" hidden="false" customHeight="false" outlineLevel="0" collapsed="false">
      <c r="A127" s="39" t="s">
        <v>3257</v>
      </c>
      <c r="B127" s="35" t="str">
        <f aca="false">VLOOKUP(A127,TKS,2,FALSE())</f>
        <v>Разрабатывать рекомендации по управлению конфигурациями</v>
      </c>
    </row>
    <row r="128" customFormat="false" ht="25.35" hidden="false" customHeight="false" outlineLevel="0" collapsed="false">
      <c r="A128" s="39" t="s">
        <v>3287</v>
      </c>
      <c r="B128" s="35" t="str">
        <f aca="false">VLOOKUP(A128,TKS,2,FALSE())</f>
        <v>Выявлять возможности для разработки новых и усовершенствованных решений в области бизнес-процессов</v>
      </c>
    </row>
    <row r="129" customFormat="false" ht="16.5" hidden="false" customHeight="false" outlineLevel="0" collapsed="false">
      <c r="A129" s="39" t="s">
        <v>3335</v>
      </c>
      <c r="B129" s="35" t="str">
        <f aca="false">VLOOKUP(A129,TKS,2,FALSE())</f>
        <v>Разрабатывать варианты применения технологий кибербезопасности</v>
      </c>
    </row>
    <row r="130" customFormat="false" ht="16.5" hidden="false" customHeight="false" outlineLevel="0" collapsed="false">
      <c r="A130" s="39" t="s">
        <v>3501</v>
      </c>
      <c r="B130" s="35" t="str">
        <f aca="false">VLOOKUP(A130,TKS,2,FALSE())</f>
        <v>Определять риски цепочки поставок для критических элементов системы</v>
      </c>
    </row>
    <row r="131" customFormat="false" ht="16.5" hidden="false" customHeight="false" outlineLevel="0" collapsed="false">
      <c r="A131" s="39" t="s">
        <v>3503</v>
      </c>
      <c r="B131" s="35" t="str">
        <f aca="false">VLOOKUP(A131,TKS,2,FALSE())</f>
        <v>Документировать риски цепочки поставок для критических элементов системы</v>
      </c>
    </row>
    <row r="132" customFormat="false" ht="16.5" hidden="false" customHeight="false" outlineLevel="0" collapsed="false">
      <c r="A132" s="39" t="s">
        <v>3553</v>
      </c>
      <c r="B132" s="35" t="str">
        <f aca="false">VLOOKUP(A132,TKS,2,FALSE())</f>
        <v>Разрабатывать требования к пользовательскому опыту</v>
      </c>
    </row>
    <row r="133" customFormat="false" ht="16.5" hidden="false" customHeight="false" outlineLevel="0" collapsed="false">
      <c r="A133" s="39" t="s">
        <v>3555</v>
      </c>
      <c r="B133" s="35" t="str">
        <f aca="false">VLOOKUP(A133,TKS,2,FALSE())</f>
        <v>Документировать требования к пользовательскому опыту</v>
      </c>
    </row>
    <row r="134" customFormat="false" ht="16.5" hidden="false" customHeight="false" outlineLevel="0" collapsed="false">
      <c r="A134" s="39" t="s">
        <v>3585</v>
      </c>
      <c r="B134" s="35" t="str">
        <f aca="false">VLOOKUP(A134,TKS,2,FALSE())</f>
        <v>Разрабатывать стандарты качества</v>
      </c>
    </row>
    <row r="135" customFormat="false" ht="16.5" hidden="false" customHeight="false" outlineLevel="0" collapsed="false">
      <c r="A135" s="39" t="s">
        <v>3587</v>
      </c>
      <c r="B135" s="35" t="str">
        <f aca="false">VLOOKUP(A135,TKS,2,FALSE())</f>
        <v>Документировать стандарты качества</v>
      </c>
    </row>
    <row r="136" customFormat="false" ht="16.5" hidden="false" customHeight="false" outlineLevel="0" collapsed="false">
      <c r="A136" s="39" t="s">
        <v>3615</v>
      </c>
      <c r="B136" s="35" t="str">
        <f aca="false">VLOOKUP(A136,TKS,2,FALSE())</f>
        <v>Разрабатывать документы по концепции безопасности системы (ConOps)</v>
      </c>
    </row>
    <row r="137" customFormat="false" ht="16.5" hidden="false" customHeight="false" outlineLevel="0" collapsed="false">
      <c r="A137" s="39" t="s">
        <v>3629</v>
      </c>
      <c r="B137" s="35" t="str">
        <f aca="false">VLOOKUP(A137,TKS,2,FALSE())</f>
        <v>Определять возможность согласования компонентов системы</v>
      </c>
    </row>
    <row r="138" customFormat="false" ht="16.5" hidden="false" customHeight="false" outlineLevel="0" collapsed="false">
      <c r="A138" s="39" t="s">
        <v>3631</v>
      </c>
      <c r="B138" s="35" t="str">
        <f aca="false">VLOOKUP(A138,TKS,2,FALSE())</f>
        <v>Интегрировать компоненты системы</v>
      </c>
    </row>
    <row r="139" customFormat="false" ht="16.5" hidden="false" customHeight="false" outlineLevel="0" collapsed="false">
      <c r="A139" s="39" t="s">
        <v>3823</v>
      </c>
      <c r="B139" s="35" t="str">
        <f aca="false">VLOOKUP(A139,TKS,2,FALSE())</f>
        <v>Определять базовые требования к безопасности систем</v>
      </c>
    </row>
    <row r="140" customFormat="false" ht="16.5" hidden="false" customHeight="false" outlineLevel="0" collapsed="false">
      <c r="A140" s="39" t="s">
        <v>3837</v>
      </c>
      <c r="B140" s="35" t="str">
        <f aca="false">VLOOKUP(A140,TKS,2,FALSE())</f>
        <v>Оценивать стоимость новых или модифицированных систем</v>
      </c>
    </row>
    <row r="141" customFormat="false" ht="16.5" hidden="false" customHeight="false" outlineLevel="0" collapsed="false">
      <c r="A141" s="39" t="s">
        <v>3911</v>
      </c>
      <c r="B141" s="35" t="str">
        <f aca="false">VLOOKUP(A141,TKS,2,FALSE())</f>
        <v>Определять соответствие разработанных решений требованиям заказчика</v>
      </c>
    </row>
    <row r="142" customFormat="false" ht="15.75" hidden="false" customHeight="false" outlineLevel="0" collapsed="false">
      <c r="A142" s="39"/>
    </row>
    <row r="143" customFormat="false" ht="15.75" hidden="false" customHeight="false" outlineLevel="0" collapsed="false">
      <c r="A143" s="40"/>
    </row>
    <row r="144" customFormat="false" ht="15.75" hidden="false" customHeight="false" outlineLevel="0" collapsed="false">
      <c r="A144" s="40"/>
    </row>
    <row r="145" customFormat="false" ht="15.75" hidden="false" customHeight="false" outlineLevel="0" collapsed="false">
      <c r="A145" s="40"/>
    </row>
    <row r="146" customFormat="false" ht="15.75" hidden="false" customHeight="false" outlineLevel="0" collapsed="false">
      <c r="A146" s="40"/>
    </row>
    <row r="147" customFormat="false" ht="15.75" hidden="false" customHeight="false" outlineLevel="0" collapsed="false">
      <c r="A147" s="40"/>
    </row>
    <row r="148" customFormat="false" ht="15.75" hidden="false" customHeight="false" outlineLevel="0" collapsed="false">
      <c r="A148" s="40"/>
    </row>
    <row r="149" customFormat="false" ht="15.75" hidden="false" customHeight="false" outlineLevel="0" collapsed="false">
      <c r="A149" s="40"/>
    </row>
    <row r="150" customFormat="false" ht="15.75" hidden="false" customHeight="false" outlineLevel="0" collapsed="false">
      <c r="A150" s="40"/>
    </row>
    <row r="151" customFormat="false" ht="15.75" hidden="false" customHeight="false" outlineLevel="0" collapsed="false">
      <c r="A151" s="40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  <row r="158" customFormat="false" ht="15.75" hidden="false" customHeight="false" outlineLevel="0" collapsed="false">
      <c r="A158" s="40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</sheetData>
  <autoFilter ref="A3:B141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H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48" t="s">
        <v>4836</v>
      </c>
      <c r="B1" s="48" t="s">
        <v>106</v>
      </c>
      <c r="C1" s="35" t="s">
        <v>4843</v>
      </c>
    </row>
    <row r="2" customFormat="false" ht="37.3" hidden="false" customHeight="false" outlineLevel="0" collapsed="false">
      <c r="A2" s="49" t="str">
        <f aca="false">'v1.0.0 Work Roles + Categories'!A26</f>
        <v>Тестирование и оценка систем</v>
      </c>
      <c r="B2" s="49" t="str">
        <f aca="false">'v1.0.0 Work Roles + Categories'!B26</f>
        <v>Отвечает за планирование, подготовку и проведение тестирования систем; оценку результатов в соответствии со спецификациями и требованиями; составление отчетов о результатах тестирования и выводах.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238</v>
      </c>
      <c r="B4" s="35" t="str">
        <f aca="false">VLOOKUP(A4,TKS,2,FALSE())</f>
        <v>Знание структур данных и логики языков программирования</v>
      </c>
      <c r="C4" s="1"/>
    </row>
    <row r="5" customFormat="fals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</row>
    <row r="6" customFormat="fals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</row>
    <row r="7" customFormat="fals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</row>
    <row r="8" customFormat="fals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</row>
    <row r="9" customFormat="fals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</row>
    <row r="10" customFormat="fals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</row>
    <row r="11" customFormat="fals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</row>
    <row r="12" customFormat="fals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</row>
    <row r="13" customFormat="fals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</row>
    <row r="14" customFormat="fals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</row>
    <row r="15" customFormat="fals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</row>
    <row r="16" customFormat="false" ht="16.5" hidden="false" customHeight="false" outlineLevel="0" collapsed="false">
      <c r="A16" s="39" t="s">
        <v>360</v>
      </c>
      <c r="B16" s="35" t="str">
        <f aca="false">VLOOKUP(A16,TKS,2,FALSE())</f>
        <v>Знание принципов и практики управления доступом</v>
      </c>
    </row>
    <row r="17" customFormat="false" ht="16.5" hidden="false" customHeight="false" outlineLevel="0" collapsed="false">
      <c r="A17" s="39" t="s">
        <v>362</v>
      </c>
      <c r="B17" s="35" t="str">
        <f aca="false">VLOOKUP(A17,TKS,2,FALSE())</f>
        <v>Знание инструментов и методов аутентификации и авторизации</v>
      </c>
    </row>
    <row r="18" customFormat="false" ht="16.5" hidden="false" customHeight="false" outlineLevel="0" collapsed="false">
      <c r="A18" s="39" t="s">
        <v>410</v>
      </c>
      <c r="B18" s="35" t="str">
        <f aca="false">VLOOKUP(A18,TKS,2,FALSE())</f>
        <v>Знание принципов и практики разработки корпоративной архитектуры кибербезопасности</v>
      </c>
    </row>
    <row r="19" customFormat="false" ht="16.5" hidden="false" customHeight="false" outlineLevel="0" collapsed="false">
      <c r="A19" s="39" t="s">
        <v>412</v>
      </c>
      <c r="B19" s="35" t="str">
        <f aca="false">VLOOKUP(A19,TKS,2,FALSE())</f>
        <v>Знание принципов и практики оценки и валидации</v>
      </c>
    </row>
    <row r="20" customFormat="false" ht="16.5" hidden="false" customHeight="false" outlineLevel="0" collapsed="false">
      <c r="A20" s="39" t="s">
        <v>430</v>
      </c>
      <c r="B20" s="35" t="str">
        <f aca="false">VLOOKUP(A20,TKS,2,FALSE())</f>
        <v>Знание процессов оценки защищенности и разрешений (SA&amp;A)</v>
      </c>
    </row>
    <row r="21" customFormat="false" ht="16.5" hidden="false" customHeight="false" outlineLevel="0" collapsed="false">
      <c r="A21" s="39" t="s">
        <v>432</v>
      </c>
      <c r="B21" s="35" t="str">
        <f aca="false">VLOOKUP(A21,TKS,2,FALSE())</f>
        <v>Знание принципов и практики управления рисками</v>
      </c>
    </row>
    <row r="22" customFormat="false" ht="25.35" hidden="false" customHeight="false" outlineLevel="0" collapsed="false">
      <c r="A22" s="39" t="s">
        <v>446</v>
      </c>
      <c r="B22" s="35" t="str">
        <f aca="false">VLOOKUP(A22,TKS,2,FALSE())</f>
        <v>Знание принципов и практики обеспечения конфиденциальности, целостности и доступности</v>
      </c>
    </row>
    <row r="23" customFormat="false" ht="16.5" hidden="false" customHeight="false" outlineLevel="0" collapsed="false">
      <c r="A23" s="39" t="s">
        <v>448</v>
      </c>
      <c r="B23" s="35" t="str">
        <f aca="false">VLOOKUP(A23,TKS,2,FALSE())</f>
        <v>Знание принципов и практики обеспечения неотказуемости</v>
      </c>
    </row>
    <row r="24" customFormat="false" ht="16.5" hidden="false" customHeight="false" outlineLevel="0" collapsed="false">
      <c r="A24" s="39" t="s">
        <v>450</v>
      </c>
      <c r="B24" s="35" t="str">
        <f aca="false">VLOOKUP(A24,TKS,2,FALSE())</f>
        <v>Знание принципов и методов кибергигиены</v>
      </c>
    </row>
    <row r="25" customFormat="false" ht="16.5" hidden="false" customHeight="false" outlineLevel="0" collapsed="false">
      <c r="A25" s="39" t="s">
        <v>452</v>
      </c>
      <c r="B25" s="35" t="str">
        <f aca="false">VLOOKUP(A25,TKS,2,FALSE())</f>
        <v>Знание принципов и практики проектирования защищенных систем (SSE)</v>
      </c>
    </row>
    <row r="26" customFormat="false" ht="16.5" hidden="false" customHeight="false" outlineLevel="0" collapsed="false">
      <c r="A26" s="39" t="s">
        <v>488</v>
      </c>
      <c r="B26" s="35" t="str">
        <f aca="false">VLOOKUP(A26,TKS,2,FALSE())</f>
        <v>Знание принципов и практики разработки процессов</v>
      </c>
    </row>
    <row r="27" customFormat="false" ht="16.5" hidden="false" customHeight="false" outlineLevel="0" collapsed="false">
      <c r="A27" s="39" t="s">
        <v>492</v>
      </c>
      <c r="B27" s="35" t="str">
        <f aca="false">VLOOKUP(A27,TKS,2,FALSE())</f>
        <v>Знание об угрозах для системы</v>
      </c>
    </row>
    <row r="28" customFormat="false" ht="16.5" hidden="false" customHeight="false" outlineLevel="0" collapsed="false">
      <c r="A28" s="39" t="s">
        <v>494</v>
      </c>
      <c r="B28" s="35" t="str">
        <f aca="false">VLOOKUP(A28,TKS,2,FALSE())</f>
        <v>Знание об уязвимостях системы</v>
      </c>
    </row>
    <row r="29" customFormat="false" ht="16.5" hidden="false" customHeight="false" outlineLevel="0" collapsed="false">
      <c r="A29" s="39" t="s">
        <v>506</v>
      </c>
      <c r="B29" s="35" t="str">
        <f aca="false">VLOOKUP(A29,TKS,2,FALSE())</f>
        <v>Знание принципов и практики администрирования серверов</v>
      </c>
    </row>
    <row r="30" customFormat="false" ht="16.5" hidden="false" customHeight="false" outlineLevel="0" collapsed="false">
      <c r="A30" s="39" t="s">
        <v>520</v>
      </c>
      <c r="B30" s="35" t="str">
        <f aca="false">VLOOKUP(A30,TKS,2,FALSE())</f>
        <v>Знание принципов и практики разработки ПО</v>
      </c>
    </row>
    <row r="31" customFormat="false" ht="16.5" hidden="false" customHeight="false" outlineLevel="0" collapsed="false">
      <c r="A31" s="39" t="s">
        <v>529</v>
      </c>
      <c r="B31" s="35" t="str">
        <f aca="false">VLOOKUP(A31,TKS,2,FALSE())</f>
        <v>Знание принципов и практики системного администрирования</v>
      </c>
    </row>
    <row r="32" customFormat="false" ht="16.5" hidden="false" customHeight="false" outlineLevel="0" collapsed="false">
      <c r="A32" s="39" t="s">
        <v>533</v>
      </c>
      <c r="B32" s="35" t="str">
        <f aca="false">VLOOKUP(A32,TKS,2,FALSE())</f>
        <v>Знание инструментов и методов тестирования и оценки систем</v>
      </c>
    </row>
    <row r="33" customFormat="false" ht="16.5" hidden="false" customHeight="false" outlineLevel="0" collapsed="false">
      <c r="A33" s="39" t="s">
        <v>545</v>
      </c>
      <c r="B33" s="35" t="str">
        <f aca="false">VLOOKUP(A33,TKS,2,FALSE())</f>
        <v>Знание принципов и методов корпоративной ИТ-архитектуры</v>
      </c>
    </row>
    <row r="34" customFormat="false" ht="16.5" hidden="false" customHeight="false" outlineLevel="0" collapsed="false">
      <c r="A34" s="39" t="s">
        <v>547</v>
      </c>
      <c r="B34" s="35" t="str">
        <f aca="false">VLOOKUP(A34,TKS,2,FALSE())</f>
        <v>Знание процессов системной инженерии</v>
      </c>
    </row>
    <row r="35" customFormat="false" ht="16.5" hidden="false" customHeight="false" outlineLevel="0" collapsed="false">
      <c r="A35" s="39" t="s">
        <v>571</v>
      </c>
      <c r="B35" s="35" t="str">
        <f aca="false">VLOOKUP(A35,TKS,2,FALSE())</f>
        <v>Знание принципов и методов эшелонированной защиты</v>
      </c>
    </row>
    <row r="36" customFormat="false" ht="16.5" hidden="false" customHeight="false" outlineLevel="0" collapsed="false">
      <c r="A36" s="39" t="s">
        <v>595</v>
      </c>
      <c r="B36" s="35" t="str">
        <f aca="false">VLOOKUP(A36,TKS,2,FALSE())</f>
        <v>Знание принципов и практики управления рисками в цепочке поставок</v>
      </c>
    </row>
    <row r="37" customFormat="false" ht="16.5" hidden="false" customHeight="false" outlineLevel="0" collapsed="false">
      <c r="A37" s="39" t="s">
        <v>615</v>
      </c>
      <c r="B37" s="35" t="str">
        <f aca="false">VLOOKUP(A37,TKS,2,FALSE())</f>
        <v>Знание характеристик интерпретируемых и компилируемых языков программирования</v>
      </c>
    </row>
    <row r="38" customFormat="false" ht="16.5" hidden="false" customHeight="false" outlineLevel="0" collapsed="false">
      <c r="A38" s="39" t="s">
        <v>629</v>
      </c>
      <c r="B38" s="35" t="str">
        <f aca="false">VLOOKUP(A38,TKS,2,FALSE())</f>
        <v>Знание рисков, связанных с цепочками поставок</v>
      </c>
    </row>
    <row r="39" customFormat="false" ht="16.5" hidden="false" customHeight="false" outlineLevel="0" collapsed="false">
      <c r="A39" s="39" t="s">
        <v>645</v>
      </c>
      <c r="B39" s="35" t="str">
        <f aca="false">VLOOKUP(A39,TKS,2,FALSE())</f>
        <v>Знание стандартов и передовой практики управления рисками в цепочке поставок</v>
      </c>
    </row>
    <row r="40" customFormat="false" ht="16.5" hidden="false" customHeight="false" outlineLevel="0" collapsed="false">
      <c r="A40" s="39" t="s">
        <v>663</v>
      </c>
      <c r="B40" s="35" t="str">
        <f aca="false">VLOOKUP(A40,TKS,2,FALSE())</f>
        <v>Знание инструментов и методов укрепления защиты (hardening)</v>
      </c>
    </row>
    <row r="41" customFormat="false" ht="16.5" hidden="false" customHeight="false" outlineLevel="0" collapsed="false">
      <c r="A41" s="39" t="s">
        <v>665</v>
      </c>
      <c r="B41" s="35" t="str">
        <f aca="false">VLOOKUP(A41,TKS,2,FALSE())</f>
        <v>Знание политик и процедур управления рисками в цепочке поставок</v>
      </c>
    </row>
    <row r="42" customFormat="false" ht="16.5" hidden="false" customHeight="false" outlineLevel="0" collapsed="false">
      <c r="A42" s="39" t="s">
        <v>667</v>
      </c>
      <c r="B42" s="35" t="str">
        <f aca="false">VLOOKUP(A42,TKS,2,FALSE())</f>
        <v>Знание систем и ПО критической инфраструктуры</v>
      </c>
    </row>
    <row r="43" customFormat="false" ht="16.5" hidden="false" customHeight="false" outlineLevel="0" collapsed="false">
      <c r="A43" s="39" t="s">
        <v>669</v>
      </c>
      <c r="B43" s="35" t="str">
        <f aca="false">VLOOKUP(A43,TKS,2,FALSE())</f>
        <v>Знание инструментов и методов реверс-инжиниринга оборудования</v>
      </c>
    </row>
    <row r="44" customFormat="false" ht="16.5" hidden="false" customHeight="false" outlineLevel="0" collapsed="false">
      <c r="A44" s="39" t="s">
        <v>673</v>
      </c>
      <c r="B44" s="35" t="str">
        <f aca="false">VLOOKUP(A44,TKS,2,FALSE())</f>
        <v>Знание инструментов и методов реверс-инжиниринга ПО</v>
      </c>
    </row>
    <row r="45" customFormat="false" ht="16.5" hidden="false" customHeight="false" outlineLevel="0" collapsed="false">
      <c r="A45" s="39" t="s">
        <v>689</v>
      </c>
      <c r="B45" s="35" t="str">
        <f aca="false">VLOOKUP(A45,TKS,2,FALSE())</f>
        <v>Знание принципов и практики реверс-инжиниринга</v>
      </c>
    </row>
    <row r="46" customFormat="false" ht="16.5" hidden="false" customHeight="false" outlineLevel="0" collapsed="false">
      <c r="A46" s="39" t="s">
        <v>717</v>
      </c>
      <c r="B46" s="35" t="str">
        <f aca="false">VLOOKUP(A46,TKS,2,FALSE())</f>
        <v>Знание стандартов и лучших практик классификации данных</v>
      </c>
    </row>
    <row r="47" customFormat="false" ht="16.5" hidden="false" customHeight="false" outlineLevel="0" collapsed="false">
      <c r="A47" s="39" t="s">
        <v>719</v>
      </c>
      <c r="B47" s="35" t="str">
        <f aca="false">VLOOKUP(A47,TKS,2,FALSE())</f>
        <v>Знание инструментов и методов классификации данных</v>
      </c>
    </row>
    <row r="48" customFormat="false" ht="16.5" hidden="false" customHeight="false" outlineLevel="0" collapsed="false">
      <c r="A48" s="39" t="s">
        <v>727</v>
      </c>
      <c r="B48" s="35" t="str">
        <f aca="false">VLOOKUP(A48,TKS,2,FALSE())</f>
        <v>Знание эталонных моделей и фреймворков корпоративной архитектуры</v>
      </c>
    </row>
    <row r="49" customFormat="false" ht="16.5" hidden="false" customHeight="false" outlineLevel="0" collapsed="false">
      <c r="A49" s="39" t="s">
        <v>729</v>
      </c>
      <c r="B49" s="35" t="str">
        <f aca="false">VLOOKUP(A49,TKS,2,FALSE())</f>
        <v>Знание принципов и практики корпоративной архитектуры</v>
      </c>
    </row>
    <row r="50" customFormat="false" ht="16.5" hidden="false" customHeight="false" outlineLevel="0" collapsed="false">
      <c r="A50" s="39" t="s">
        <v>745</v>
      </c>
      <c r="B50" s="35" t="str">
        <f aca="false">VLOOKUP(A50,TKS,2,FALSE())</f>
        <v>Знание отраслевых моделей и фреймворков кибербезопасности</v>
      </c>
    </row>
    <row r="51" customFormat="false" ht="16.5" hidden="false" customHeight="false" outlineLevel="0" collapsed="false">
      <c r="A51" s="39" t="s">
        <v>747</v>
      </c>
      <c r="B51" s="35" t="str">
        <f aca="false">VLOOKUP(A51,TKS,2,FALSE())</f>
        <v>Знание моделей и фреймворков контроля доступа</v>
      </c>
    </row>
    <row r="52" customFormat="false" ht="16.5" hidden="false" customHeight="false" outlineLevel="0" collapsed="false">
      <c r="A52" s="39" t="s">
        <v>749</v>
      </c>
      <c r="B52" s="35" t="str">
        <f aca="false">VLOOKUP(A52,TKS,2,FALSE())</f>
        <v>Знание инструментов и методов оценки результатов обучения</v>
      </c>
    </row>
    <row r="53" customFormat="false" ht="16.5" hidden="false" customHeight="false" outlineLevel="0" collapsed="false">
      <c r="A53" s="39" t="s">
        <v>769</v>
      </c>
      <c r="B53" s="35" t="str">
        <f aca="false">VLOOKUP(A53,TKS,2,FALSE())</f>
        <v>Знание эталонной модели взаимодействия открытых систем (OSI)</v>
      </c>
    </row>
    <row r="54" customFormat="false" ht="16.5" hidden="false" customHeight="false" outlineLevel="0" collapsed="false">
      <c r="A54" s="39" t="s">
        <v>817</v>
      </c>
      <c r="B54" s="35" t="str">
        <f aca="false">VLOOKUP(A54,TKS,2,FALSE())</f>
        <v>Знание принципов и практик сетевой архитектуры</v>
      </c>
    </row>
    <row r="55" customFormat="false" ht="16.5" hidden="false" customHeight="false" outlineLevel="0" collapsed="false">
      <c r="A55" s="39" t="s">
        <v>821</v>
      </c>
      <c r="B55" s="35" t="str">
        <f aca="false">VLOOKUP(A55,TKS,2,FALSE())</f>
        <v>Знание стандартов и передовых практик защиты персональных данных (PII)</v>
      </c>
    </row>
    <row r="56" customFormat="false" ht="16.5" hidden="false" customHeight="false" outlineLevel="0" collapsed="false">
      <c r="A56" s="39" t="s">
        <v>823</v>
      </c>
      <c r="B56" s="35" t="str">
        <f aca="false">VLOOKUP(A56,TKS,2,FALSE())</f>
        <v>Знание стандартов и лучших практик защиты данных платежных карт (PCI DSS)</v>
      </c>
    </row>
    <row r="57" customFormat="false" ht="16.5" hidden="false" customHeight="false" outlineLevel="0" collapsed="false">
      <c r="A57" s="39" t="s">
        <v>825</v>
      </c>
      <c r="B57" s="35" t="str">
        <f aca="false">VLOOKUP(A57,TKS,2,FALSE())</f>
        <v>Знание стандартов и передовых методов защиты перс.данных о состоянии здоровья (PHI)</v>
      </c>
    </row>
    <row r="58" customFormat="false" ht="16.5" hidden="false" customHeight="false" outlineLevel="0" collapsed="false">
      <c r="A58" s="39" t="s">
        <v>843</v>
      </c>
      <c r="B58" s="35" t="str">
        <f aca="false">VLOOKUP(A58,TKS,2,FALSE())</f>
        <v>Знание принципов и практик системной инженерии</v>
      </c>
    </row>
    <row r="59" customFormat="false" ht="16.5" hidden="false" customHeight="false" outlineLevel="0" collapsed="false">
      <c r="A59" s="39" t="s">
        <v>855</v>
      </c>
      <c r="B59" s="35" t="str">
        <f aca="false">VLOOKUP(A59,TKS,2,FALSE())</f>
        <v>Знание политик и процедур классификации данных</v>
      </c>
    </row>
    <row r="60" customFormat="false" ht="16.5" hidden="false" customHeight="false" outlineLevel="0" collapsed="false">
      <c r="A60" s="39" t="s">
        <v>881</v>
      </c>
      <c r="B60" s="35" t="str">
        <f aca="false">VLOOKUP(A60,TKS,2,FALSE())</f>
        <v>Знание принципов и методов проектирования компьютеров</v>
      </c>
    </row>
    <row r="61" customFormat="false" ht="16.5" hidden="false" customHeight="false" outlineLevel="0" collapsed="false">
      <c r="A61" s="39" t="s">
        <v>951</v>
      </c>
      <c r="B61" s="35" t="str">
        <f aca="false">VLOOKUP(A61,TKS,2,FALSE())</f>
        <v>Знание принципов и практики работы компьютерных сетей</v>
      </c>
    </row>
    <row r="62" customFormat="false" ht="16.5" hidden="false" customHeight="false" outlineLevel="0" collapsed="false">
      <c r="A62" s="39" t="s">
        <v>1011</v>
      </c>
      <c r="B62" s="35" t="str">
        <f aca="false">VLOOKUP(A62,TKS,2,FALSE())</f>
        <v>Знание принципов и практик сетевой безопасности</v>
      </c>
    </row>
    <row r="63" customFormat="false" ht="16.5" hidden="false" customHeight="false" outlineLevel="0" collapsed="false">
      <c r="A63" s="39" t="s">
        <v>1174</v>
      </c>
      <c r="B63" s="35" t="str">
        <f aca="false">VLOOKUP(A63,TKS,2,FALSE())</f>
        <v>Знание аналитических инструментов и методов</v>
      </c>
    </row>
    <row r="64" customFormat="false" ht="16.5" hidden="false" customHeight="false" outlineLevel="0" collapsed="false">
      <c r="A64" s="39" t="s">
        <v>1511</v>
      </c>
      <c r="B64" s="35" t="str">
        <f aca="false">VLOOKUP(A64,TKS,2,FALSE())</f>
        <v>Навык тестирования</v>
      </c>
    </row>
    <row r="65" customFormat="false" ht="16.5" hidden="false" customHeight="false" outlineLevel="0" collapsed="false">
      <c r="A65" s="39" t="s">
        <v>1521</v>
      </c>
      <c r="B65" s="35" t="str">
        <f aca="false">VLOOKUP(A65,TKS,2,FALSE())</f>
        <v>Навык тестирования интеграции систем</v>
      </c>
    </row>
    <row r="66" customFormat="false" ht="16.5" hidden="false" customHeight="false" outlineLevel="0" collapsed="false">
      <c r="A66" s="39" t="s">
        <v>1621</v>
      </c>
      <c r="B66" s="35" t="str">
        <f aca="false">VLOOKUP(A66,TKS,2,FALSE())</f>
        <v>Навык сбора данных</v>
      </c>
    </row>
    <row r="67" customFormat="false" ht="16.5" hidden="false" customHeight="false" outlineLevel="0" collapsed="false">
      <c r="A67" s="39" t="s">
        <v>1623</v>
      </c>
      <c r="B67" s="35" t="str">
        <f aca="false">VLOOKUP(A67,TKS,2,FALSE())</f>
        <v>Навык верификации данных</v>
      </c>
    </row>
    <row r="68" customFormat="false" ht="16.5" hidden="false" customHeight="false" outlineLevel="0" collapsed="false">
      <c r="A68" s="39" t="s">
        <v>1625</v>
      </c>
      <c r="B68" s="35" t="str">
        <f aca="false">VLOOKUP(A68,TKS,2,FALSE())</f>
        <v>Навык валидации данных</v>
      </c>
    </row>
    <row r="69" customFormat="false" ht="16.5" hidden="false" customHeight="false" outlineLevel="0" collapsed="false">
      <c r="A69" s="39" t="s">
        <v>1637</v>
      </c>
      <c r="B69" s="35" t="str">
        <f aca="false">VLOOKUP(A69,TKS,2,FALSE())</f>
        <v>Навык делать оценочные выводы на основе данных</v>
      </c>
    </row>
    <row r="70" customFormat="false" ht="16.5" hidden="false" customHeight="false" outlineLevel="0" collapsed="false">
      <c r="A70" s="39" t="s">
        <v>1931</v>
      </c>
      <c r="B70" s="35" t="str">
        <f aca="false">VLOOKUP(A70,TKS,2,FALSE())</f>
        <v>Навык разработки алгоритмов</v>
      </c>
    </row>
    <row r="71" customFormat="false" ht="16.5" hidden="false" customHeight="false" outlineLevel="0" collapsed="false">
      <c r="A71" s="39" t="s">
        <v>1933</v>
      </c>
      <c r="B71" s="35" t="str">
        <f aca="false">VLOOKUP(A71,TKS,2,FALSE())</f>
        <v>Навык анализа структур данных</v>
      </c>
    </row>
    <row r="72" customFormat="false" ht="16.5" hidden="false" customHeight="false" outlineLevel="0" collapsed="false">
      <c r="A72" s="39" t="s">
        <v>1951</v>
      </c>
      <c r="B72" s="35" t="str">
        <f aca="false">VLOOKUP(A72,TKS,2,FALSE())</f>
        <v>Навык проектирования структур данных для анализа</v>
      </c>
    </row>
    <row r="73" customFormat="false" ht="16.5" hidden="false" customHeight="false" outlineLevel="0" collapsed="false">
      <c r="A73" s="39" t="s">
        <v>1961</v>
      </c>
      <c r="B73" s="35" t="str">
        <f aca="false">VLOOKUP(A73,TKS,2,FALSE())</f>
        <v>Навык разработки сценариев тестирования</v>
      </c>
    </row>
    <row r="74" customFormat="false" ht="16.5" hidden="false" customHeight="false" outlineLevel="0" collapsed="false">
      <c r="A74" s="39" t="s">
        <v>1973</v>
      </c>
      <c r="B74" s="35" t="str">
        <f aca="false">VLOOKUP(A74,TKS,2,FALSE())</f>
        <v>Навык подготовки отчетов</v>
      </c>
    </row>
    <row r="75" customFormat="false" ht="16.5" hidden="false" customHeight="false" outlineLevel="0" collapsed="false">
      <c r="A75" s="39" t="s">
        <v>2009</v>
      </c>
      <c r="B75" s="35" t="str">
        <f aca="false">VLOOKUP(A75,TKS,2,FALSE())</f>
        <v>Навык написания кода на поддерживаемом в настоящее время языке программирования</v>
      </c>
    </row>
    <row r="76" customFormat="false" ht="16.5" hidden="false" customHeight="false" outlineLevel="0" collapsed="false">
      <c r="A76" s="39" t="s">
        <v>2011</v>
      </c>
      <c r="B76" s="35" t="str">
        <f aca="false">VLOOKUP(A76,TKS,2,FALSE())</f>
        <v>Навык составления планов тестирования</v>
      </c>
    </row>
    <row r="77" customFormat="false" ht="16.5" hidden="false" customHeight="false" outlineLevel="0" collapsed="false">
      <c r="A77" s="39" t="s">
        <v>2075</v>
      </c>
      <c r="B77" s="35" t="str">
        <f aca="false">VLOOKUP(A77,TKS,2,FALSE())</f>
        <v>Навык анализа готовности к тестированию (TRR)</v>
      </c>
    </row>
    <row r="78" customFormat="false" ht="16.5" hidden="false" customHeight="false" outlineLevel="0" collapsed="false">
      <c r="A78" s="39" t="s">
        <v>2079</v>
      </c>
      <c r="B78" s="35" t="str">
        <f aca="false">VLOOKUP(A78,TKS,2,FALSE())</f>
        <v>Навык разработки стратегий тестирования и оценки (TES)</v>
      </c>
    </row>
    <row r="79" customFormat="false" ht="25.35" hidden="false" customHeight="false" outlineLevel="0" collapsed="false">
      <c r="A79" s="39" t="s">
        <v>2083</v>
      </c>
      <c r="B79" s="35" t="str">
        <f aca="false">VLOOKUP(A79,TKS,2,FALSE())</f>
        <v>Навык определения требований к инфраструктуре для стратегии тестирования и оценки (TES)</v>
      </c>
    </row>
    <row r="80" customFormat="false" ht="16.5" hidden="false" customHeight="false" outlineLevel="0" collapsed="false">
      <c r="A80" s="39" t="s">
        <v>2085</v>
      </c>
      <c r="B80" s="35" t="str">
        <f aca="false">VLOOKUP(A80,TKS,2,FALSE())</f>
        <v>Навык управления ресурсами для тестирования</v>
      </c>
    </row>
    <row r="81" customFormat="false" ht="16.5" hidden="false" customHeight="false" outlineLevel="0" collapsed="false">
      <c r="A81" s="39" t="s">
        <v>2093</v>
      </c>
      <c r="B81" s="35" t="str">
        <f aca="false">VLOOKUP(A81,TKS,2,FALSE())</f>
        <v>Навык оценки ресурсов для тестирования и оценки</v>
      </c>
    </row>
    <row r="82" customFormat="false" ht="16.5" hidden="false" customHeight="false" outlineLevel="0" collapsed="false">
      <c r="A82" s="39" t="s">
        <v>2385</v>
      </c>
      <c r="B82" s="35" t="str">
        <f aca="false">VLOOKUP(A82,TKS,2,FALSE())</f>
        <v>Навык проведения презентаций для аудитории</v>
      </c>
    </row>
    <row r="83" customFormat="false" ht="16.5" hidden="false" customHeight="false" outlineLevel="0" collapsed="false">
      <c r="A83" s="39" t="s">
        <v>2485</v>
      </c>
      <c r="B83" s="35" t="str">
        <f aca="false">VLOOKUP(A83,TKS,2,FALSE())</f>
        <v>Навык интерпретации результатов тестирования</v>
      </c>
    </row>
    <row r="84" customFormat="false" ht="16.5" hidden="false" customHeight="false" outlineLevel="0" collapsed="false">
      <c r="A84" s="39" t="s">
        <v>2573</v>
      </c>
      <c r="B84" s="35" t="str">
        <f aca="false">VLOOKUP(A84,TKS,2,FALSE())</f>
        <v>Навык анализа результатов тестирования</v>
      </c>
    </row>
    <row r="85" customFormat="false" ht="16.5" hidden="false" customHeight="false" outlineLevel="0" collapsed="false">
      <c r="A85" s="39" t="s">
        <v>2627</v>
      </c>
      <c r="B85" s="35" t="str">
        <f aca="false">VLOOKUP(A85,TKS,2,FALSE())</f>
        <v>Разрабатывать планы тестирования в соответствии со спецификациями и требованиями</v>
      </c>
    </row>
    <row r="86" customFormat="false" ht="16.5" hidden="false" customHeight="false" outlineLevel="0" collapsed="false">
      <c r="A86" s="39" t="s">
        <v>2679</v>
      </c>
      <c r="B86" s="35" t="str">
        <f aca="false">VLOOKUP(A86,TKS,2,FALSE())</f>
        <v>Создавать проверяемые доказательства соблюдения мер защиты</v>
      </c>
    </row>
    <row r="87" customFormat="false" ht="16.5" hidden="false" customHeight="false" outlineLevel="0" collapsed="false">
      <c r="A87" s="39" t="s">
        <v>2713</v>
      </c>
      <c r="B87" s="35" t="str">
        <f aca="false">VLOOKUP(A87,TKS,2,FALSE())</f>
        <v>Проводить тестирование совместимости взаимодействующих между собой систем</v>
      </c>
    </row>
    <row r="88" customFormat="false" ht="16.5" hidden="false" customHeight="false" outlineLevel="0" collapsed="false">
      <c r="A88" s="39" t="s">
        <v>2715</v>
      </c>
      <c r="B88" s="35" t="str">
        <f aca="false">VLOOKUP(A88,TKS,2,FALSE())</f>
        <v>Проводить функциональное тестирование</v>
      </c>
    </row>
    <row r="89" customFormat="false" ht="25.35" hidden="false" customHeight="false" outlineLevel="0" collapsed="false">
      <c r="A89" s="39" t="s">
        <v>2823</v>
      </c>
      <c r="B89" s="35" t="str">
        <f aca="false">VLOOKUP(A89,TKS,2,FALSE())</f>
        <v>Определять последствия нарушений кибербезопасности для эксплуатации и техники безопасности</v>
      </c>
    </row>
    <row r="90" customFormat="false" ht="16.5" hidden="false" customHeight="false" outlineLevel="0" collapsed="false">
      <c r="A90" s="39" t="s">
        <v>2881</v>
      </c>
      <c r="B90" s="35" t="str">
        <f aca="false">VLOOKUP(A90,TKS,2,FALSE())</f>
        <v>Определять необходимую строгость тестирования для конкретной системы</v>
      </c>
    </row>
    <row r="91" customFormat="false" ht="16.5" hidden="false" customHeight="false" outlineLevel="0" collapsed="false">
      <c r="A91" s="39" t="s">
        <v>3053</v>
      </c>
      <c r="B91" s="35" t="str">
        <f aca="false">VLOOKUP(A91,TKS,2,FALSE())</f>
        <v>Определять качество реализации разработанных возможностей</v>
      </c>
    </row>
    <row r="92" customFormat="false" ht="16.5" hidden="false" customHeight="false" outlineLevel="0" collapsed="false">
      <c r="A92" s="39" t="s">
        <v>3057</v>
      </c>
      <c r="B92" s="35" t="str">
        <f aca="false">VLOOKUP(A92,TKS,2,FALSE())</f>
        <v>Разрабатывать процедуры и документацию по тестированию и валидации систем</v>
      </c>
    </row>
    <row r="93" customFormat="false" ht="16.5" hidden="false" customHeight="false" outlineLevel="0" collapsed="false">
      <c r="A93" s="39" t="s">
        <v>3191</v>
      </c>
      <c r="B93" s="35" t="str">
        <f aca="false">VLOOKUP(A93,TKS,2,FALSE())</f>
        <v>Внедрять новые процедуры проектирования системы</v>
      </c>
    </row>
    <row r="94" customFormat="false" ht="16.5" hidden="false" customHeight="false" outlineLevel="0" collapsed="false">
      <c r="A94" s="39" t="s">
        <v>3193</v>
      </c>
      <c r="B94" s="35" t="str">
        <f aca="false">VLOOKUP(A94,TKS,2,FALSE())</f>
        <v>Внедрять новые процедуры тестирования системы</v>
      </c>
    </row>
    <row r="95" customFormat="false" ht="16.5" hidden="false" customHeight="false" outlineLevel="0" collapsed="false">
      <c r="A95" s="39" t="s">
        <v>3195</v>
      </c>
      <c r="B95" s="35" t="str">
        <f aca="false">VLOOKUP(A95,TKS,2,FALSE())</f>
        <v>Внедрять новые стандарты качества системы</v>
      </c>
    </row>
    <row r="96" customFormat="false" ht="16.5" hidden="false" customHeight="false" outlineLevel="0" collapsed="false">
      <c r="A96" s="39" t="s">
        <v>3201</v>
      </c>
      <c r="B96" s="35" t="str">
        <f aca="false">VLOOKUP(A96,TKS,2,FALSE())</f>
        <v>Устанавливать ПО операционной системы устройств сетевой инфраструктуры</v>
      </c>
    </row>
    <row r="97" customFormat="false" ht="16.5" hidden="false" customHeight="false" outlineLevel="0" collapsed="false">
      <c r="A97" s="39" t="s">
        <v>3203</v>
      </c>
      <c r="B97" s="35" t="str">
        <f aca="false">VLOOKUP(A97,TKS,2,FALSE())</f>
        <v>Обслуживать ПО операционной системы устройств сетевой инфраструктуры</v>
      </c>
    </row>
    <row r="98" customFormat="false" ht="16.5" hidden="false" customHeight="false" outlineLevel="0" collapsed="false">
      <c r="A98" s="39" t="s">
        <v>3279</v>
      </c>
      <c r="B98" s="35" t="str">
        <f aca="false">VLOOKUP(A98,TKS,2,FALSE())</f>
        <v>Проводить тестирование кибербезопасности разработанных приложений и систем</v>
      </c>
    </row>
    <row r="99" customFormat="false" ht="16.5" hidden="false" customHeight="false" outlineLevel="0" collapsed="false">
      <c r="A99" s="39" t="s">
        <v>3461</v>
      </c>
      <c r="B99" s="35" t="str">
        <f aca="false">VLOOKUP(A99,TKS,2,FALSE())</f>
        <v>Определять адекватность реализации системных требований в выборках данных</v>
      </c>
    </row>
    <row r="100" customFormat="false" ht="16.5" hidden="false" customHeight="false" outlineLevel="0" collapsed="false">
      <c r="A100" s="39" t="s">
        <v>3737</v>
      </c>
      <c r="B100" s="35" t="str">
        <f aca="false">VLOOKUP(A100,TKS,2,FALSE())</f>
        <v>Разрабатывать спецификации и требования к тестированию</v>
      </c>
    </row>
    <row r="101" customFormat="false" ht="16.5" hidden="false" customHeight="false" outlineLevel="0" collapsed="false">
      <c r="A101" s="39" t="s">
        <v>3781</v>
      </c>
      <c r="B101" s="35" t="str">
        <f aca="false">VLOOKUP(A101,TKS,2,FALSE())</f>
        <v>Анализировать результаты тестирования программного и аппаратного обеспечения</v>
      </c>
    </row>
    <row r="102" customFormat="false" ht="16.5" hidden="false" customHeight="false" outlineLevel="0" collapsed="false">
      <c r="A102" s="39" t="s">
        <v>3939</v>
      </c>
      <c r="B102" s="35" t="str">
        <f aca="false">VLOOKUP(A102,TKS,2,FALSE())</f>
        <v>Проводить тестирование кибербезопасности разрабатываемых систем</v>
      </c>
    </row>
    <row r="103" customFormat="false" ht="25.35" hidden="false" customHeight="false" outlineLevel="0" collapsed="false">
      <c r="A103" s="39" t="s">
        <v>3984</v>
      </c>
      <c r="B103" s="35" t="str">
        <f aca="false">VLOOKUP(A103,TKS,2,FALSE())</f>
        <v>Определять соответствие аппаратного и программного обеспечения установленным спецификациям и требованиям</v>
      </c>
    </row>
    <row r="104" customFormat="false" ht="16.5" hidden="false" customHeight="false" outlineLevel="0" collapsed="false">
      <c r="A104" s="39" t="s">
        <v>3986</v>
      </c>
      <c r="B104" s="35" t="str">
        <f aca="false">VLOOKUP(A104,TKS,2,FALSE())</f>
        <v>Регистрировать тестовые данные</v>
      </c>
    </row>
    <row r="105" customFormat="false" ht="16.5" hidden="false" customHeight="false" outlineLevel="0" collapsed="false">
      <c r="A105" s="39" t="s">
        <v>3988</v>
      </c>
      <c r="B105" s="35" t="str">
        <f aca="false">VLOOKUP(A105,TKS,2,FALSE())</f>
        <v>Управлять тестовыми данными</v>
      </c>
    </row>
    <row r="106" customFormat="false" ht="16.5" hidden="false" customHeight="false" outlineLevel="0" collapsed="false">
      <c r="A106" s="39" t="s">
        <v>4416</v>
      </c>
      <c r="B106" s="35" t="str">
        <f aca="false">VLOOKUP(A106,TKS,2,FALSE())</f>
        <v>Проводить экспертизу инструментов внутренней разработки</v>
      </c>
    </row>
    <row r="107" customFormat="false" ht="15.75" hidden="false" customHeight="false" outlineLevel="0" collapsed="false">
      <c r="A107" s="39"/>
    </row>
    <row r="108" customFormat="false" ht="15.75" hidden="false" customHeight="false" outlineLevel="0" collapsed="false">
      <c r="A108" s="40"/>
    </row>
    <row r="109" customFormat="false" ht="15.75" hidden="false" customHeight="false" outlineLevel="0" collapsed="false">
      <c r="A109" s="40"/>
    </row>
    <row r="110" customFormat="false" ht="15.75" hidden="false" customHeight="false" outlineLevel="0" collapsed="false">
      <c r="A110" s="40"/>
    </row>
    <row r="111" customFormat="false" ht="15.75" hidden="false" customHeight="false" outlineLevel="0" collapsed="false">
      <c r="A111" s="40"/>
    </row>
    <row r="112" customFormat="false" ht="15.75" hidden="false" customHeight="false" outlineLevel="0" collapsed="false">
      <c r="A112" s="40"/>
    </row>
    <row r="113" customFormat="false" ht="15.75" hidden="false" customHeight="false" outlineLevel="0" collapsed="false">
      <c r="A113" s="40"/>
    </row>
    <row r="114" customFormat="false" ht="15.75" hidden="false" customHeight="false" outlineLevel="0" collapsed="false">
      <c r="A114" s="40"/>
    </row>
    <row r="115" customFormat="false" ht="15.75" hidden="false" customHeight="false" outlineLevel="0" collapsed="false">
      <c r="A115" s="40"/>
    </row>
    <row r="116" customFormat="false" ht="15.75" hidden="false" customHeight="false" outlineLevel="0" collapsed="false">
      <c r="A116" s="40"/>
    </row>
    <row r="117" customFormat="false" ht="15.75" hidden="false" customHeight="false" outlineLevel="0" collapsed="false">
      <c r="A117" s="40"/>
    </row>
    <row r="118" customFormat="false" ht="15.75" hidden="false" customHeight="false" outlineLevel="0" collapsed="false">
      <c r="A118" s="40"/>
    </row>
    <row r="119" customFormat="false" ht="15.75" hidden="false" customHeight="false" outlineLevel="0" collapsed="false">
      <c r="A119" s="40"/>
    </row>
    <row r="120" customFormat="false" ht="15.75" hidden="false" customHeight="false" outlineLevel="0" collapsed="false">
      <c r="A120" s="40"/>
    </row>
    <row r="121" customFormat="false" ht="15.75" hidden="false" customHeight="false" outlineLevel="0" collapsed="false">
      <c r="A121" s="40"/>
    </row>
    <row r="122" customFormat="false" ht="15.75" hidden="false" customHeight="false" outlineLevel="0" collapsed="false">
      <c r="A122" s="40"/>
    </row>
    <row r="123" customFormat="false" ht="15.75" hidden="false" customHeight="false" outlineLevel="0" collapsed="false">
      <c r="A123" s="40"/>
    </row>
    <row r="124" customFormat="false" ht="15.75" hidden="false" customHeight="false" outlineLevel="0" collapsed="false">
      <c r="A124" s="40"/>
    </row>
    <row r="125" customFormat="false" ht="15.75" hidden="false" customHeight="false" outlineLevel="0" collapsed="false">
      <c r="A125" s="40"/>
    </row>
    <row r="126" customFormat="false" ht="15.75" hidden="false" customHeight="false" outlineLevel="0" collapsed="false">
      <c r="A126" s="40"/>
    </row>
    <row r="127" customFormat="false" ht="15.75" hidden="false" customHeight="false" outlineLevel="0" collapsed="false">
      <c r="A127" s="40"/>
    </row>
    <row r="128" customFormat="false" ht="15.75" hidden="false" customHeight="false" outlineLevel="0" collapsed="false">
      <c r="A128" s="40"/>
    </row>
    <row r="129" customFormat="false" ht="15.75" hidden="false" customHeight="false" outlineLevel="0" collapsed="false">
      <c r="A129" s="40"/>
    </row>
    <row r="130" customFormat="false" ht="15.75" hidden="false" customHeight="false" outlineLevel="0" collapsed="false">
      <c r="A130" s="40"/>
    </row>
    <row r="131" customFormat="false" ht="15.75" hidden="false" customHeight="false" outlineLevel="0" collapsed="false">
      <c r="A131" s="40"/>
    </row>
    <row r="132" customFormat="false" ht="15.75" hidden="false" customHeight="false" outlineLevel="0" collapsed="false">
      <c r="A132" s="40"/>
    </row>
    <row r="133" customFormat="false" ht="15.75" hidden="false" customHeight="false" outlineLevel="0" collapsed="false">
      <c r="A133" s="40"/>
    </row>
    <row r="134" customFormat="false" ht="15.75" hidden="false" customHeight="false" outlineLevel="0" collapsed="false">
      <c r="A134" s="40"/>
    </row>
  </sheetData>
  <autoFilter ref="A3:B106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H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48" t="s">
        <v>4836</v>
      </c>
      <c r="B1" s="48" t="s">
        <v>110</v>
      </c>
      <c r="C1" s="35" t="s">
        <v>4844</v>
      </c>
    </row>
    <row r="2" customFormat="false" ht="49.25" hidden="false" customHeight="false" outlineLevel="0" collapsed="false">
      <c r="A2" s="49" t="str">
        <f aca="false">'v1.0.0 Work Roles + Categories'!A27</f>
        <v>Исследования и разработки технологий</v>
      </c>
      <c r="B2" s="49" t="str">
        <f aca="false">'v1.0.0 Work Roles + Categories'!B27</f>
        <v>Отвечает за проведение исследований в области проектирования ПО и систем, а также развитие новых возможностей с учетом требований кибербезопасности. Проводит комплексные исследования технологий для оценки потенциальных уязвимостей в информационных системах.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244</v>
      </c>
      <c r="B4" s="35" t="str">
        <f aca="false">VLOOKUP(A4,TKS,2,FALSE())</f>
        <v>Знание о схемах данных (xml, json, yaml, avro, protobuf и др.)</v>
      </c>
      <c r="C4" s="1"/>
    </row>
    <row r="5" customFormat="fals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</row>
    <row r="6" customFormat="fals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</row>
    <row r="7" customFormat="fals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</row>
    <row r="8" customFormat="fals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</row>
    <row r="9" customFormat="fals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</row>
    <row r="10" customFormat="fals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</row>
    <row r="11" customFormat="fals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</row>
    <row r="12" customFormat="fals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</row>
    <row r="13" customFormat="fals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</row>
    <row r="14" customFormat="fals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</row>
    <row r="15" customFormat="fals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</row>
    <row r="16" customFormat="false" ht="16.5" hidden="false" customHeight="false" outlineLevel="0" collapsed="false">
      <c r="A16" s="39" t="s">
        <v>366</v>
      </c>
      <c r="B16" s="35" t="str">
        <f aca="false">VLOOKUP(A16,TKS,2,FALSE())</f>
        <v>Знание распространенных уязвимостей приложений</v>
      </c>
    </row>
    <row r="17" customFormat="false" ht="16.5" hidden="false" customHeight="false" outlineLevel="0" collapsed="false">
      <c r="A17" s="39" t="s">
        <v>382</v>
      </c>
      <c r="B17" s="35" t="str">
        <f aca="false">VLOOKUP(A17,TKS,2,FALSE())</f>
        <v>Знание принципов и методов цифровой криминалистики</v>
      </c>
    </row>
    <row r="18" customFormat="false" ht="16.5" hidden="false" customHeight="false" outlineLevel="0" collapsed="false">
      <c r="A18" s="39" t="s">
        <v>386</v>
      </c>
      <c r="B18" s="35" t="str">
        <f aca="false">VLOOKUP(A18,TKS,2,FALSE())</f>
        <v>Знание принципов и практики управления криптографическими ключами</v>
      </c>
    </row>
    <row r="19" customFormat="false" ht="16.5" hidden="false" customHeight="false" outlineLevel="0" collapsed="false">
      <c r="A19" s="39" t="s">
        <v>410</v>
      </c>
      <c r="B19" s="35" t="str">
        <f aca="false">VLOOKUP(A19,TKS,2,FALSE())</f>
        <v>Знание принципов и практики разработки корпоративной архитектуры кибербезопасности</v>
      </c>
    </row>
    <row r="20" customFormat="false" ht="16.5" hidden="false" customHeight="false" outlineLevel="0" collapsed="false">
      <c r="A20" s="39" t="s">
        <v>426</v>
      </c>
      <c r="B20" s="35" t="str">
        <f aca="false">VLOOKUP(A20,TKS,2,FALSE())</f>
        <v>Знание принципов и методов сетевого взаимодействия</v>
      </c>
    </row>
    <row r="21" customFormat="false" ht="16.5" hidden="false" customHeight="false" outlineLevel="0" collapsed="false">
      <c r="A21" s="39" t="s">
        <v>432</v>
      </c>
      <c r="B21" s="35" t="str">
        <f aca="false">VLOOKUP(A21,TKS,2,FALSE())</f>
        <v>Знание принципов и практики управления рисками</v>
      </c>
    </row>
    <row r="22" customFormat="false" ht="16.5" hidden="false" customHeight="false" outlineLevel="0" collapsed="false">
      <c r="A22" s="39" t="s">
        <v>452</v>
      </c>
      <c r="B22" s="35" t="str">
        <f aca="false">VLOOKUP(A22,TKS,2,FALSE())</f>
        <v>Знание принципов и практики проектирования защищенных систем (SSE)</v>
      </c>
    </row>
    <row r="23" customFormat="false" ht="16.5" hidden="false" customHeight="false" outlineLevel="0" collapsed="false">
      <c r="A23" s="39" t="s">
        <v>462</v>
      </c>
      <c r="B23" s="35" t="str">
        <f aca="false">VLOOKUP(A23,TKS,2,FALSE())</f>
        <v>Знание принципов и методов обеспечения ИТ-безопасности</v>
      </c>
    </row>
    <row r="24" customFormat="false" ht="16.5" hidden="false" customHeight="false" outlineLevel="0" collapsed="false">
      <c r="A24" s="39" t="s">
        <v>476</v>
      </c>
      <c r="B24" s="35" t="str">
        <f aca="false">VLOOKUP(A24,TKS,2,FALSE())</f>
        <v>Знание о новых и развивающихся технологиях</v>
      </c>
    </row>
    <row r="25" customFormat="false" ht="16.5" hidden="false" customHeight="false" outlineLevel="0" collapsed="false">
      <c r="A25" s="39" t="s">
        <v>488</v>
      </c>
      <c r="B25" s="35" t="str">
        <f aca="false">VLOOKUP(A25,TKS,2,FALSE())</f>
        <v>Знание принципов и практики разработки процессов</v>
      </c>
    </row>
    <row r="26" customFormat="false" ht="16.5" hidden="false" customHeight="false" outlineLevel="0" collapsed="false">
      <c r="A26" s="39" t="s">
        <v>492</v>
      </c>
      <c r="B26" s="35" t="str">
        <f aca="false">VLOOKUP(A26,TKS,2,FALSE())</f>
        <v>Знание об угрозах для системы</v>
      </c>
    </row>
    <row r="27" customFormat="false" ht="16.5" hidden="false" customHeight="false" outlineLevel="0" collapsed="false">
      <c r="A27" s="39" t="s">
        <v>494</v>
      </c>
      <c r="B27" s="35" t="str">
        <f aca="false">VLOOKUP(A27,TKS,2,FALSE())</f>
        <v>Знание об уязвимостях системы</v>
      </c>
    </row>
    <row r="28" customFormat="false" ht="16.5" hidden="false" customHeight="false" outlineLevel="0" collapsed="false">
      <c r="A28" s="39" t="s">
        <v>506</v>
      </c>
      <c r="B28" s="35" t="str">
        <f aca="false">VLOOKUP(A28,TKS,2,FALSE())</f>
        <v>Знание принципов и практики администрирования серверов</v>
      </c>
    </row>
    <row r="29" customFormat="false" ht="16.5" hidden="false" customHeight="false" outlineLevel="0" collapsed="false">
      <c r="A29" s="39" t="s">
        <v>520</v>
      </c>
      <c r="B29" s="35" t="str">
        <f aca="false">VLOOKUP(A29,TKS,2,FALSE())</f>
        <v>Знание принципов и практики разработки ПО</v>
      </c>
    </row>
    <row r="30" customFormat="false" ht="16.5" hidden="false" customHeight="false" outlineLevel="0" collapsed="false">
      <c r="A30" s="39" t="s">
        <v>531</v>
      </c>
      <c r="B30" s="35" t="str">
        <f aca="false">VLOOKUP(A30,TKS,2,FALSE())</f>
        <v>Знание принципов и практики управления жизненным циклом системы</v>
      </c>
    </row>
    <row r="31" customFormat="false" ht="16.5" hidden="false" customHeight="false" outlineLevel="0" collapsed="false">
      <c r="A31" s="39" t="s">
        <v>535</v>
      </c>
      <c r="B31" s="35" t="str">
        <f aca="false">VLOOKUP(A31,TKS,2,FALSE())</f>
        <v>Знание принципов и практики в области телекоммуникаций</v>
      </c>
    </row>
    <row r="32" customFormat="false" ht="16.5" hidden="false" customHeight="false" outlineLevel="0" collapsed="false">
      <c r="A32" s="39" t="s">
        <v>545</v>
      </c>
      <c r="B32" s="35" t="str">
        <f aca="false">VLOOKUP(A32,TKS,2,FALSE())</f>
        <v>Знание принципов и методов корпоративной ИТ-архитектуры</v>
      </c>
    </row>
    <row r="33" customFormat="false" ht="16.5" hidden="false" customHeight="false" outlineLevel="0" collapsed="false">
      <c r="A33" s="39" t="s">
        <v>547</v>
      </c>
      <c r="B33" s="35" t="str">
        <f aca="false">VLOOKUP(A33,TKS,2,FALSE())</f>
        <v>Знание процессов системной инженерии</v>
      </c>
    </row>
    <row r="34" customFormat="false" ht="16.5" hidden="false" customHeight="false" outlineLevel="0" collapsed="false">
      <c r="A34" s="39" t="s">
        <v>549</v>
      </c>
      <c r="B34" s="35" t="str">
        <f aca="false">VLOOKUP(A34,TKS,2,FALSE())</f>
        <v>Знание политик и процедур обслуживания оборудования</v>
      </c>
    </row>
    <row r="35" customFormat="false" ht="16.5" hidden="false" customHeight="false" outlineLevel="0" collapsed="false">
      <c r="A35" s="39" t="s">
        <v>571</v>
      </c>
      <c r="B35" s="35" t="str">
        <f aca="false">VLOOKUP(A35,TKS,2,FALSE())</f>
        <v>Знание принципов и методов эшелонированной защиты</v>
      </c>
    </row>
    <row r="36" customFormat="false" ht="16.5" hidden="false" customHeight="false" outlineLevel="0" collapsed="false">
      <c r="A36" s="39" t="s">
        <v>573</v>
      </c>
      <c r="B36" s="35" t="str">
        <f aca="false">VLOOKUP(A36,TKS,2,FALSE())</f>
        <v>Знание сетевых конфигураций</v>
      </c>
    </row>
    <row r="37" customFormat="false" ht="16.5" hidden="false" customHeight="false" outlineLevel="0" collapsed="false">
      <c r="A37" s="39" t="s">
        <v>583</v>
      </c>
      <c r="B37" s="35" t="str">
        <f aca="false">VLOOKUP(A37,TKS,2,FALSE())</f>
        <v>Знание инструментов и методов этичного хакинга</v>
      </c>
    </row>
    <row r="38" customFormat="false" ht="16.5" hidden="false" customHeight="false" outlineLevel="0" collapsed="false">
      <c r="A38" s="39" t="s">
        <v>595</v>
      </c>
      <c r="B38" s="35" t="str">
        <f aca="false">VLOOKUP(A38,TKS,2,FALSE())</f>
        <v>Знание принципов и практики управления рисками в цепочке поставок</v>
      </c>
    </row>
    <row r="39" customFormat="false" ht="16.5" hidden="false" customHeight="false" outlineLevel="0" collapsed="false">
      <c r="A39" s="39" t="s">
        <v>607</v>
      </c>
      <c r="B39" s="35" t="str">
        <f aca="false">VLOOKUP(A39,TKS,2,FALSE())</f>
        <v>Знание специфики данных цифровой криминалистики</v>
      </c>
    </row>
    <row r="40" customFormat="false" ht="16.5" hidden="false" customHeight="false" outlineLevel="0" collapsed="false">
      <c r="A40" s="39" t="s">
        <v>613</v>
      </c>
      <c r="B40" s="35" t="str">
        <f aca="false">VLOOKUP(A40,TKS,2,FALSE())</f>
        <v>Знание систем и приложений для цифровой связи</v>
      </c>
    </row>
    <row r="41" customFormat="false" ht="16.5" hidden="false" customHeight="false" outlineLevel="0" collapsed="false">
      <c r="A41" s="39" t="s">
        <v>629</v>
      </c>
      <c r="B41" s="35" t="str">
        <f aca="false">VLOOKUP(A41,TKS,2,FALSE())</f>
        <v>Знание рисков, связанных с цепочками поставок</v>
      </c>
    </row>
    <row r="42" customFormat="false" ht="16.5" hidden="false" customHeight="false" outlineLevel="0" collapsed="false">
      <c r="A42" s="39" t="s">
        <v>645</v>
      </c>
      <c r="B42" s="35" t="str">
        <f aca="false">VLOOKUP(A42,TKS,2,FALSE())</f>
        <v>Знание стандартов и передовой практики управления рисками в цепочке поставок</v>
      </c>
    </row>
    <row r="43" customFormat="false" ht="16.5" hidden="false" customHeight="false" outlineLevel="0" collapsed="false">
      <c r="A43" s="39" t="s">
        <v>657</v>
      </c>
      <c r="B43" s="35" t="str">
        <f aca="false">VLOOKUP(A43,TKS,2,FALSE())</f>
        <v>Знание принципов и практики ИТ-закупок</v>
      </c>
    </row>
    <row r="44" customFormat="false" ht="16.5" hidden="false" customHeight="false" outlineLevel="0" collapsed="false">
      <c r="A44" s="39" t="s">
        <v>665</v>
      </c>
      <c r="B44" s="35" t="str">
        <f aca="false">VLOOKUP(A44,TKS,2,FALSE())</f>
        <v>Знание политик и процедур управления рисками в цепочке поставок</v>
      </c>
    </row>
    <row r="45" customFormat="false" ht="16.5" hidden="false" customHeight="false" outlineLevel="0" collapsed="false">
      <c r="A45" s="39" t="s">
        <v>667</v>
      </c>
      <c r="B45" s="35" t="str">
        <f aca="false">VLOOKUP(A45,TKS,2,FALSE())</f>
        <v>Знание систем и ПО критической инфраструктуры</v>
      </c>
    </row>
    <row r="46" customFormat="false" ht="16.5" hidden="false" customHeight="false" outlineLevel="0" collapsed="false">
      <c r="A46" s="39" t="s">
        <v>669</v>
      </c>
      <c r="B46" s="35" t="str">
        <f aca="false">VLOOKUP(A46,TKS,2,FALSE())</f>
        <v>Знание инструментов и методов реверс-инжиниринга оборудования</v>
      </c>
    </row>
    <row r="47" customFormat="false" ht="16.5" hidden="false" customHeight="false" outlineLevel="0" collapsed="false">
      <c r="A47" s="39" t="s">
        <v>671</v>
      </c>
      <c r="B47" s="35" t="str">
        <f aca="false">VLOOKUP(A47,TKS,2,FALSE())</f>
        <v>Знание возможностей и применения ПО промежуточного слоя </v>
      </c>
    </row>
    <row r="48" customFormat="false" ht="16.5" hidden="false" customHeight="false" outlineLevel="0" collapsed="false">
      <c r="A48" s="39" t="s">
        <v>673</v>
      </c>
      <c r="B48" s="35" t="str">
        <f aca="false">VLOOKUP(A48,TKS,2,FALSE())</f>
        <v>Знание инструментов и методов реверс-инжиниринга ПО</v>
      </c>
    </row>
    <row r="49" customFormat="false" ht="16.5" hidden="false" customHeight="false" outlineLevel="0" collapsed="false">
      <c r="A49" s="39" t="s">
        <v>689</v>
      </c>
      <c r="B49" s="35" t="str">
        <f aca="false">VLOOKUP(A49,TKS,2,FALSE())</f>
        <v>Знание принципов и практики реверс-инжиниринга</v>
      </c>
    </row>
    <row r="50" customFormat="false" ht="16.5" hidden="false" customHeight="false" outlineLevel="0" collapsed="false">
      <c r="A50" s="39" t="s">
        <v>727</v>
      </c>
      <c r="B50" s="35" t="str">
        <f aca="false">VLOOKUP(A50,TKS,2,FALSE())</f>
        <v>Знание эталонных моделей и фреймворков корпоративной архитектуры</v>
      </c>
    </row>
    <row r="51" customFormat="false" ht="16.5" hidden="false" customHeight="false" outlineLevel="0" collapsed="false">
      <c r="A51" s="39" t="s">
        <v>729</v>
      </c>
      <c r="B51" s="35" t="str">
        <f aca="false">VLOOKUP(A51,TKS,2,FALSE())</f>
        <v>Знание принципов и практики корпоративной архитектуры</v>
      </c>
    </row>
    <row r="52" customFormat="false" ht="16.5" hidden="false" customHeight="false" outlineLevel="0" collapsed="false">
      <c r="A52" s="39" t="s">
        <v>741</v>
      </c>
      <c r="B52" s="35" t="str">
        <f aca="false">VLOOKUP(A52,TKS,2,FALSE())</f>
        <v>Знание принципов и практики работы с WAF</v>
      </c>
    </row>
    <row r="53" customFormat="false" ht="16.5" hidden="false" customHeight="false" outlineLevel="0" collapsed="false">
      <c r="A53" s="39" t="s">
        <v>743</v>
      </c>
      <c r="B53" s="35" t="str">
        <f aca="false">VLOOKUP(A53,TKS,2,FALSE())</f>
        <v>Знание принципов и методов работы межсетевых экранов</v>
      </c>
    </row>
    <row r="54" customFormat="false" ht="16.5" hidden="false" customHeight="false" outlineLevel="0" collapsed="false">
      <c r="A54" s="39" t="s">
        <v>751</v>
      </c>
      <c r="B54" s="35" t="str">
        <f aca="false">VLOOKUP(A54,TKS,2,FALSE())</f>
        <v>Знание принципов и практик этичного хакинга</v>
      </c>
    </row>
    <row r="55" customFormat="false" ht="16.5" hidden="false" customHeight="false" outlineLevel="0" collapsed="false">
      <c r="A55" s="39" t="s">
        <v>755</v>
      </c>
      <c r="B55" s="35" t="str">
        <f aca="false">VLOOKUP(A55,TKS,2,FALSE())</f>
        <v>Знание инструментов и методов скрытной передачи данных</v>
      </c>
    </row>
    <row r="56" customFormat="false" ht="16.5" hidden="false" customHeight="false" outlineLevel="0" collapsed="false">
      <c r="A56" s="39" t="s">
        <v>775</v>
      </c>
      <c r="B56" s="35" t="str">
        <f aca="false">VLOOKUP(A56,TKS,2,FALSE())</f>
        <v>Знание принципов и практик компьютерной архитектуры</v>
      </c>
    </row>
    <row r="57" customFormat="false" ht="16.5" hidden="false" customHeight="false" outlineLevel="0" collapsed="false">
      <c r="A57" s="39" t="s">
        <v>817</v>
      </c>
      <c r="B57" s="35" t="str">
        <f aca="false">VLOOKUP(A57,TKS,2,FALSE())</f>
        <v>Знание принципов и практик сетевой архитектуры</v>
      </c>
    </row>
    <row r="58" customFormat="false" ht="16.5" hidden="false" customHeight="false" outlineLevel="0" collapsed="false">
      <c r="A58" s="39" t="s">
        <v>833</v>
      </c>
      <c r="B58" s="35" t="str">
        <f aca="false">VLOOKUP(A58,TKS,2,FALSE())</f>
        <v>Знание структуры и внутреннего устройства операционных систем</v>
      </c>
    </row>
    <row r="59" customFormat="false" ht="16.5" hidden="false" customHeight="false" outlineLevel="0" collapsed="false">
      <c r="A59" s="39" t="s">
        <v>835</v>
      </c>
      <c r="B59" s="35" t="str">
        <f aca="false">VLOOKUP(A59,TKS,2,FALSE())</f>
        <v>Знание средств и методов анализа сетевого трафика</v>
      </c>
    </row>
    <row r="60" customFormat="false" ht="16.5" hidden="false" customHeight="false" outlineLevel="0" collapsed="false">
      <c r="A60" s="39" t="s">
        <v>837</v>
      </c>
      <c r="B60" s="35" t="str">
        <f aca="false">VLOOKUP(A60,TKS,2,FALSE())</f>
        <v>Знание средств и технологий беспроводной связи</v>
      </c>
    </row>
    <row r="61" customFormat="false" ht="16.5" hidden="false" customHeight="false" outlineLevel="0" collapsed="false">
      <c r="A61" s="39" t="s">
        <v>839</v>
      </c>
      <c r="B61" s="35" t="str">
        <f aca="false">VLOOKUP(A61,TKS,2,FALSE())</f>
        <v>Знание средств и технологий подавления сигналов</v>
      </c>
    </row>
    <row r="62" customFormat="false" ht="16.5" hidden="false" customHeight="false" outlineLevel="0" collapsed="false">
      <c r="A62" s="39" t="s">
        <v>843</v>
      </c>
      <c r="B62" s="35" t="str">
        <f aca="false">VLOOKUP(A62,TKS,2,FALSE())</f>
        <v>Знание принципов и практик системной инженерии</v>
      </c>
    </row>
    <row r="63" customFormat="false" ht="16.5" hidden="false" customHeight="false" outlineLevel="0" collapsed="false">
      <c r="A63" s="39" t="s">
        <v>859</v>
      </c>
      <c r="B63" s="35" t="str">
        <f aca="false">VLOOKUP(A63,TKS,2,FALSE())</f>
        <v>Знание угроз и уязвимостей сетевого оборудования</v>
      </c>
    </row>
    <row r="64" customFormat="false" ht="16.5" hidden="false" customHeight="false" outlineLevel="0" collapsed="false">
      <c r="A64" s="39" t="s">
        <v>871</v>
      </c>
      <c r="B64" s="35" t="str">
        <f aca="false">VLOOKUP(A64,TKS,2,FALSE())</f>
        <v>Знание принципов и методов криптологии</v>
      </c>
    </row>
    <row r="65" customFormat="false" ht="16.5" hidden="false" customHeight="false" outlineLevel="0" collapsed="false">
      <c r="A65" s="39" t="s">
        <v>881</v>
      </c>
      <c r="B65" s="35" t="str">
        <f aca="false">VLOOKUP(A65,TKS,2,FALSE())</f>
        <v>Знание принципов и методов проектирования компьютеров</v>
      </c>
    </row>
    <row r="66" customFormat="false" ht="16.5" hidden="false" customHeight="false" outlineLevel="0" collapsed="false">
      <c r="A66" s="39" t="s">
        <v>897</v>
      </c>
      <c r="B66" s="35" t="str">
        <f aca="false">VLOOKUP(A66,TKS,2,FALSE())</f>
        <v>Знание принципов и практик тестирования на проникновение</v>
      </c>
    </row>
    <row r="67" customFormat="false" ht="16.5" hidden="false" customHeight="false" outlineLevel="0" collapsed="false">
      <c r="A67" s="39" t="s">
        <v>899</v>
      </c>
      <c r="B67" s="35" t="str">
        <f aca="false">VLOOKUP(A67,TKS,2,FALSE())</f>
        <v>Знание инструментов и методов тестирования на проникновение</v>
      </c>
    </row>
    <row r="68" customFormat="false" ht="16.5" hidden="false" customHeight="false" outlineLevel="0" collapsed="false">
      <c r="A68" s="39" t="s">
        <v>951</v>
      </c>
      <c r="B68" s="35" t="str">
        <f aca="false">VLOOKUP(A68,TKS,2,FALSE())</f>
        <v>Знание принципов и практики работы компьютерных сетей</v>
      </c>
    </row>
    <row r="69" customFormat="false" ht="16.5" hidden="false" customHeight="false" outlineLevel="0" collapsed="false">
      <c r="A69" s="39" t="s">
        <v>1011</v>
      </c>
      <c r="B69" s="35" t="str">
        <f aca="false">VLOOKUP(A69,TKS,2,FALSE())</f>
        <v>Знание принципов и практик сетевой безопасности</v>
      </c>
    </row>
    <row r="70" customFormat="false" ht="16.5" hidden="false" customHeight="false" outlineLevel="0" collapsed="false">
      <c r="A70" s="39" t="s">
        <v>1019</v>
      </c>
      <c r="B70" s="35" t="str">
        <f aca="false">VLOOKUP(A70,TKS,2,FALSE())</f>
        <v>Знание принципов и методов обеспечения операционной безопасности (OPSEC)</v>
      </c>
    </row>
    <row r="71" customFormat="false" ht="16.5" hidden="false" customHeight="false" outlineLevel="0" collapsed="false">
      <c r="A71" s="39" t="s">
        <v>1077</v>
      </c>
      <c r="B71" s="35" t="str">
        <f aca="false">VLOOKUP(A71,TKS,2,FALSE())</f>
        <v>Знание требований к критически важной информации</v>
      </c>
    </row>
    <row r="72" customFormat="false" ht="16.5" hidden="false" customHeight="false" outlineLevel="0" collapsed="false">
      <c r="A72" s="39" t="s">
        <v>1123</v>
      </c>
      <c r="B72" s="35" t="str">
        <f aca="false">VLOOKUP(A72,TKS,2,FALSE())</f>
        <v>Знание принципов и практики управления активами аппаратного обеспечения</v>
      </c>
    </row>
    <row r="73" customFormat="false" ht="16.5" hidden="false" customHeight="false" outlineLevel="0" collapsed="false">
      <c r="A73" s="39" t="s">
        <v>1150</v>
      </c>
      <c r="B73" s="35" t="str">
        <f aca="false">VLOOKUP(A73,TKS,2,FALSE())</f>
        <v>Знание инструментов и методов управления знаниями</v>
      </c>
    </row>
    <row r="74" customFormat="false" ht="16.5" hidden="false" customHeight="false" outlineLevel="0" collapsed="false">
      <c r="A74" s="39" t="s">
        <v>1310</v>
      </c>
      <c r="B74" s="35" t="str">
        <f aca="false">VLOOKUP(A74,TKS,2,FALSE())</f>
        <v>Знание требований к миссии</v>
      </c>
    </row>
    <row r="75" customFormat="false" ht="16.5" hidden="false" customHeight="false" outlineLevel="0" collapsed="false">
      <c r="A75" s="39" t="s">
        <v>1376</v>
      </c>
      <c r="B75" s="35" t="str">
        <f aca="false">VLOOKUP(A75,TKS,2,FALSE())</f>
        <v>Знание инструментов и методик реверс-инжиниринга</v>
      </c>
    </row>
    <row r="76" customFormat="false" ht="16.5" hidden="false" customHeight="false" outlineLevel="0" collapsed="false">
      <c r="A76" s="39" t="s">
        <v>1395</v>
      </c>
      <c r="B76" s="35" t="str">
        <f aca="false">VLOOKUP(A76,TKS,2,FALSE())</f>
        <v>Знание стандартов жизненного цикла ПО и системной инженерии</v>
      </c>
    </row>
    <row r="77" customFormat="false" ht="16.5" hidden="false" customHeight="false" outlineLevel="0" collapsed="false">
      <c r="A77" s="39" t="s">
        <v>1545</v>
      </c>
      <c r="B77" s="35" t="str">
        <f aca="false">VLOOKUP(A77,TKS,2,FALSE())</f>
        <v>Навык применения методов безопасной разработки</v>
      </c>
    </row>
    <row r="78" customFormat="false" ht="16.5" hidden="false" customHeight="false" outlineLevel="0" collapsed="false">
      <c r="A78" s="39" t="s">
        <v>1589</v>
      </c>
      <c r="B78" s="35" t="str">
        <f aca="false">VLOOKUP(A78,TKS,2,FALSE())</f>
        <v>Навык разъяснения сложных концепций</v>
      </c>
    </row>
    <row r="79" customFormat="false" ht="16.5" hidden="false" customHeight="false" outlineLevel="0" collapsed="false">
      <c r="A79" s="39" t="s">
        <v>1601</v>
      </c>
      <c r="B79" s="35" t="str">
        <f aca="false">VLOOKUP(A79,TKS,2,FALSE())</f>
        <v>Навык создания технической документации</v>
      </c>
    </row>
    <row r="80" customFormat="false" ht="16.5" hidden="false" customHeight="false" outlineLevel="0" collapsed="false">
      <c r="A80" s="39" t="s">
        <v>1747</v>
      </c>
      <c r="B80" s="35" t="str">
        <f aca="false">VLOOKUP(A80,TKS,2,FALSE())</f>
        <v>Навык выявления систем критической инфраструктуры</v>
      </c>
    </row>
    <row r="81" customFormat="false" ht="16.5" hidden="false" customHeight="false" outlineLevel="0" collapsed="false">
      <c r="A81" s="39" t="s">
        <v>1749</v>
      </c>
      <c r="B81" s="35" t="str">
        <f aca="false">VLOOKUP(A81,TKS,2,FALSE())</f>
        <v>Навык выявления систем, разработанных без учета требований безопасности</v>
      </c>
    </row>
    <row r="82" customFormat="false" ht="16.5" hidden="false" customHeight="false" outlineLevel="0" collapsed="false">
      <c r="A82" s="39" t="s">
        <v>1767</v>
      </c>
      <c r="B82" s="35" t="str">
        <f aca="false">VLOOKUP(A82,TKS,2,FALSE())</f>
        <v>Навык распознавания данных для цифровой криминалистики</v>
      </c>
    </row>
    <row r="83" customFormat="false" ht="16.5" hidden="false" customHeight="false" outlineLevel="0" collapsed="false">
      <c r="A83" s="39" t="s">
        <v>1779</v>
      </c>
      <c r="B83" s="35" t="str">
        <f aca="false">VLOOKUP(A83,TKS,2,FALSE())</f>
        <v>Навык выявления цифровых следов в криминалистике</v>
      </c>
    </row>
    <row r="84" customFormat="false" ht="16.5" hidden="false" customHeight="false" outlineLevel="0" collapsed="false">
      <c r="A84" s="39" t="s">
        <v>1781</v>
      </c>
      <c r="B84" s="35" t="str">
        <f aca="false">VLOOKUP(A84,TKS,2,FALSE())</f>
        <v>Навык анализа данных криминалистики</v>
      </c>
    </row>
    <row r="85" customFormat="false" ht="16.5" hidden="false" customHeight="false" outlineLevel="0" collapsed="false">
      <c r="A85" s="39" t="s">
        <v>1783</v>
      </c>
      <c r="B85" s="35" t="str">
        <f aca="false">VLOOKUP(A85,TKS,2,FALSE())</f>
        <v>Навык выявления уязвимостей в информационных взаимодействиях</v>
      </c>
    </row>
    <row r="86" customFormat="false" ht="16.5" hidden="false" customHeight="false" outlineLevel="0" collapsed="false">
      <c r="A86" s="39" t="s">
        <v>1879</v>
      </c>
      <c r="B86" s="35" t="str">
        <f aca="false">VLOOKUP(A86,TKS,2,FALSE())</f>
        <v>Навык анализа конфигураций ПО</v>
      </c>
    </row>
    <row r="87" customFormat="false" ht="16.5" hidden="false" customHeight="false" outlineLevel="0" collapsed="false">
      <c r="A87" s="39" t="s">
        <v>1901</v>
      </c>
      <c r="B87" s="35" t="str">
        <f aca="false">VLOOKUP(A87,TKS,2,FALSE())</f>
        <v>Навык сканирования на наличие уязвимостей</v>
      </c>
    </row>
    <row r="88" customFormat="false" ht="16.5" hidden="false" customHeight="false" outlineLevel="0" collapsed="false">
      <c r="A88" s="39" t="s">
        <v>1903</v>
      </c>
      <c r="B88" s="35" t="str">
        <f aca="false">VLOOKUP(A88,TKS,2,FALSE())</f>
        <v>Навык распознавания уязвимостей</v>
      </c>
    </row>
    <row r="89" customFormat="false" ht="16.5" hidden="false" customHeight="false" outlineLevel="0" collapsed="false">
      <c r="A89" s="39" t="s">
        <v>1917</v>
      </c>
      <c r="B89" s="35" t="str">
        <f aca="false">VLOOKUP(A89,TKS,2,FALSE())</f>
        <v>Навык применения ИТ в предлагаемых решениях</v>
      </c>
    </row>
    <row r="90" customFormat="false" ht="16.5" hidden="false" customHeight="false" outlineLevel="0" collapsed="false">
      <c r="A90" s="39" t="s">
        <v>1939</v>
      </c>
      <c r="B90" s="35" t="str">
        <f aca="false">VLOOKUP(A90,TKS,2,FALSE())</f>
        <v>Навык создания математических моделей</v>
      </c>
    </row>
    <row r="91" customFormat="false" ht="16.5" hidden="false" customHeight="false" outlineLevel="0" collapsed="false">
      <c r="A91" s="39" t="s">
        <v>1941</v>
      </c>
      <c r="B91" s="35" t="str">
        <f aca="false">VLOOKUP(A91,TKS,2,FALSE())</f>
        <v>Навык создания статистических моделей</v>
      </c>
    </row>
    <row r="92" customFormat="false" ht="16.5" hidden="false" customHeight="false" outlineLevel="0" collapsed="false">
      <c r="A92" s="39" t="s">
        <v>2135</v>
      </c>
      <c r="B92" s="35" t="str">
        <f aca="false">VLOOKUP(A92,TKS,2,FALSE())</f>
        <v>Навык системного проектирования</v>
      </c>
    </row>
    <row r="93" customFormat="false" ht="16.5" hidden="false" customHeight="false" outlineLevel="0" collapsed="false">
      <c r="A93" s="39" t="s">
        <v>2151</v>
      </c>
      <c r="B93" s="35" t="str">
        <f aca="false">VLOOKUP(A93,TKS,2,FALSE())</f>
        <v>Навык разработки ИТ процессов и решений</v>
      </c>
    </row>
    <row r="94" customFormat="false" ht="16.5" hidden="false" customHeight="false" outlineLevel="0" collapsed="false">
      <c r="A94" s="39" t="s">
        <v>2153</v>
      </c>
      <c r="B94" s="35" t="str">
        <f aca="false">VLOOKUP(A94,TKS,2,FALSE())</f>
        <v>Навык интеграции ИТ процессов и решений</v>
      </c>
    </row>
    <row r="95" customFormat="false" ht="16.5" hidden="false" customHeight="false" outlineLevel="0" collapsed="false">
      <c r="A95" s="39" t="s">
        <v>2165</v>
      </c>
      <c r="B95" s="35" t="str">
        <f aca="false">VLOOKUP(A95,TKS,2,FALSE())</f>
        <v>Навык оптимизации производительности систем</v>
      </c>
    </row>
    <row r="96" customFormat="false" ht="16.5" hidden="false" customHeight="false" outlineLevel="0" collapsed="false">
      <c r="A96" s="39" t="s">
        <v>2291</v>
      </c>
      <c r="B96" s="35" t="str">
        <f aca="false">VLOOKUP(A96,TKS,2,FALSE())</f>
        <v>Навык написания технических текстов</v>
      </c>
    </row>
    <row r="97" customFormat="false" ht="16.5" hidden="false" customHeight="false" outlineLevel="0" collapsed="false">
      <c r="A97" s="39" t="s">
        <v>2417</v>
      </c>
      <c r="B97" s="35" t="str">
        <f aca="false">VLOOKUP(A97,TKS,2,FALSE())</f>
        <v>Навык решения проблем</v>
      </c>
    </row>
    <row r="98" customFormat="false" ht="16.5" hidden="false" customHeight="false" outlineLevel="0" collapsed="false">
      <c r="A98" s="39" t="s">
        <v>2455</v>
      </c>
      <c r="B98" s="35" t="str">
        <f aca="false">VLOOKUP(A98,TKS,2,FALSE())</f>
        <v>Навык общения с внутренними и внешними заинтересованными сторонами</v>
      </c>
    </row>
    <row r="99" customFormat="false" ht="16.5" hidden="false" customHeight="false" outlineLevel="0" collapsed="false">
      <c r="A99" s="39" t="s">
        <v>2821</v>
      </c>
      <c r="B99" s="35" t="str">
        <f aca="false">VLOOKUP(A99,TKS,2,FALSE())</f>
        <v>Определять особые потребности киберфизических систем</v>
      </c>
    </row>
    <row r="100" customFormat="false" ht="25.35" hidden="false" customHeight="false" outlineLevel="0" collapsed="false">
      <c r="A100" s="39" t="s">
        <v>2823</v>
      </c>
      <c r="B100" s="35" t="str">
        <f aca="false">VLOOKUP(A100,TKS,2,FALSE())</f>
        <v>Определять последствия нарушений кибербезопасности для эксплуатации и техники безопасности</v>
      </c>
    </row>
    <row r="101" customFormat="false" ht="16.5" hidden="false" customHeight="false" outlineLevel="0" collapsed="false">
      <c r="A101" s="39" t="s">
        <v>2829</v>
      </c>
      <c r="B101" s="35" t="str">
        <f aca="false">VLOOKUP(A101,TKS,2,FALSE())</f>
        <v>Определять критические требования к ИТ-закупкам</v>
      </c>
    </row>
    <row r="102" customFormat="false" ht="16.5" hidden="false" customHeight="false" outlineLevel="0" collapsed="false">
      <c r="A102" s="39" t="s">
        <v>2865</v>
      </c>
      <c r="B102" s="35" t="str">
        <f aca="false">VLOOKUP(A102,TKS,2,FALSE())</f>
        <v>Определять влияние конфигураций ПО</v>
      </c>
    </row>
    <row r="103" customFormat="false" ht="16.5" hidden="false" customHeight="false" outlineLevel="0" collapsed="false">
      <c r="A103" s="39" t="s">
        <v>2941</v>
      </c>
      <c r="B103" s="35" t="str">
        <f aca="false">VLOOKUP(A103,TKS,2,FALSE())</f>
        <v>Разрабатывать профили рисков кибербезопасности</v>
      </c>
    </row>
    <row r="104" customFormat="false" ht="16.5" hidden="false" customHeight="false" outlineLevel="0" collapsed="false">
      <c r="A104" s="39" t="s">
        <v>2949</v>
      </c>
      <c r="B104" s="35" t="str">
        <f aca="false">VLOOKUP(A104,TKS,2,FALSE())</f>
        <v>Выявлять аномальную сетевую активность</v>
      </c>
    </row>
    <row r="105" customFormat="false" ht="16.5" hidden="false" customHeight="false" outlineLevel="0" collapsed="false">
      <c r="A105" s="39" t="s">
        <v>3017</v>
      </c>
      <c r="B105" s="35" t="str">
        <f aca="false">VLOOKUP(A105,TKS,2,FALSE())</f>
        <v>Выявлять уязвимости</v>
      </c>
    </row>
    <row r="106" customFormat="false" ht="16.5" hidden="false" customHeight="false" outlineLevel="0" collapsed="false">
      <c r="A106" s="39" t="s">
        <v>3019</v>
      </c>
      <c r="B106" s="35" t="str">
        <f aca="false">VLOOKUP(A106,TKS,2,FALSE())</f>
        <v>Предлагать стратегии исправления уязвимостей</v>
      </c>
    </row>
    <row r="107" customFormat="false" ht="25.35" hidden="false" customHeight="false" outlineLevel="0" collapsed="false">
      <c r="A107" s="39" t="s">
        <v>3065</v>
      </c>
      <c r="B107" s="35" t="str">
        <f aca="false">VLOOKUP(A107,TKS,2,FALSE())</f>
        <v>Валидировать программы, процессы и требования к интеллектуальному анализу данных и хранилищам данных</v>
      </c>
    </row>
    <row r="108" customFormat="false" ht="16.5" hidden="false" customHeight="false" outlineLevel="0" collapsed="false">
      <c r="A108" s="39" t="s">
        <v>3443</v>
      </c>
      <c r="B108" s="35" t="str">
        <f aca="false">VLOOKUP(A108,TKS,2,FALSE())</f>
        <v>Определять возможности систем и сетей</v>
      </c>
    </row>
    <row r="109" customFormat="false" ht="25.35" hidden="false" customHeight="false" outlineLevel="0" collapsed="false">
      <c r="A109" s="39" t="s">
        <v>3445</v>
      </c>
      <c r="B109" s="35" t="str">
        <f aca="false">VLOOKUP(A109,TKS,2,FALSE())</f>
        <v>Разрабатывать стратегии обеспечения кибербезопасности для заказной разработки аппаратного и программного обеспечения</v>
      </c>
    </row>
    <row r="110" customFormat="false" ht="16.5" hidden="false" customHeight="false" outlineLevel="0" collapsed="false">
      <c r="A110" s="39" t="s">
        <v>3525</v>
      </c>
      <c r="B110" s="35" t="str">
        <f aca="false">VLOOKUP(A110,TKS,2,FALSE())</f>
        <v>Определять инструменты и технологии решений в области кибербезопасности</v>
      </c>
    </row>
    <row r="111" customFormat="false" ht="16.5" hidden="false" customHeight="false" outlineLevel="0" collapsed="false">
      <c r="A111" s="39" t="s">
        <v>3527</v>
      </c>
      <c r="B111" s="35" t="str">
        <f aca="false">VLOOKUP(A111,TKS,2,FALSE())</f>
        <v>Проектировать инструменты и технологии кибербезопасности</v>
      </c>
    </row>
    <row r="112" customFormat="false" ht="16.5" hidden="false" customHeight="false" outlineLevel="0" collapsed="false">
      <c r="A112" s="39" t="s">
        <v>3529</v>
      </c>
      <c r="B112" s="35" t="str">
        <f aca="false">VLOOKUP(A112,TKS,2,FALSE())</f>
        <v>Разрабатывать инструменты и технологии кибербезопасности</v>
      </c>
    </row>
    <row r="113" customFormat="false" ht="16.5" hidden="false" customHeight="false" outlineLevel="0" collapsed="false">
      <c r="A113" s="39" t="s">
        <v>3617</v>
      </c>
      <c r="B113" s="35" t="str">
        <f aca="false">VLOOKUP(A113,TKS,2,FALSE())</f>
        <v>Оценивать уязвимости сетевой инфраструктуры</v>
      </c>
    </row>
    <row r="114" customFormat="false" ht="16.5" hidden="false" customHeight="false" outlineLevel="0" collapsed="false">
      <c r="A114" s="39" t="s">
        <v>3619</v>
      </c>
      <c r="B114" s="35" t="str">
        <f aca="false">VLOOKUP(A114,TKS,2,FALSE())</f>
        <v>Рекомендовать усовершенствования сетевой инфраструктуры</v>
      </c>
    </row>
    <row r="115" customFormat="false" ht="16.5" hidden="false" customHeight="false" outlineLevel="0" collapsed="false">
      <c r="A115" s="39" t="s">
        <v>3747</v>
      </c>
      <c r="B115" s="35" t="str">
        <f aca="false">VLOOKUP(A115,TKS,2,FALSE())</f>
        <v>Определять коррелляцию данных по инцидентам</v>
      </c>
    </row>
    <row r="116" customFormat="false" ht="16.5" hidden="false" customHeight="false" outlineLevel="0" collapsed="false">
      <c r="A116" s="39" t="s">
        <v>3751</v>
      </c>
      <c r="B116" s="35" t="str">
        <f aca="false">VLOOKUP(A116,TKS,2,FALSE())</f>
        <v>Проектировать системы управления данными</v>
      </c>
    </row>
    <row r="117" customFormat="false" ht="16.5" hidden="false" customHeight="false" outlineLevel="0" collapsed="false">
      <c r="A117" s="39" t="s">
        <v>3755</v>
      </c>
      <c r="B117" s="35" t="str">
        <f aca="false">VLOOKUP(A117,TKS,2,FALSE())</f>
        <v>Устранять недостатки в разработке прототипов и технологические проблемы</v>
      </c>
    </row>
    <row r="118" customFormat="false" ht="25.35" hidden="false" customHeight="false" outlineLevel="0" collapsed="false">
      <c r="A118" s="39" t="s">
        <v>3757</v>
      </c>
      <c r="B118" s="35" t="str">
        <f aca="false">VLOOKUP(A118,TKS,2,FALSE())</f>
        <v>Рекомендовать функциональные и связанные с безопасностью возможности по эксплуатации уязвимостей</v>
      </c>
    </row>
    <row r="119" customFormat="false" ht="25.35" hidden="false" customHeight="false" outlineLevel="0" collapsed="false">
      <c r="A119" s="39" t="s">
        <v>3759</v>
      </c>
      <c r="B119" s="35" t="str">
        <f aca="false">VLOOKUP(A119,TKS,2,FALSE())</f>
        <v>Рекомендовать функциональные и связанные с безопасностью возможности по снижению уязвимостей</v>
      </c>
    </row>
    <row r="120" customFormat="false" ht="16.5" hidden="false" customHeight="false" outlineLevel="0" collapsed="false">
      <c r="A120" s="39" t="s">
        <v>3761</v>
      </c>
      <c r="B120" s="35" t="str">
        <f aca="false">VLOOKUP(A120,TKS,2,FALSE())</f>
        <v>Разрабатывать инструменты реверс-инжиниринга</v>
      </c>
    </row>
    <row r="121" customFormat="false" ht="25.35" hidden="false" customHeight="false" outlineLevel="0" collapsed="false">
      <c r="A121" s="39" t="s">
        <v>3984</v>
      </c>
      <c r="B121" s="35" t="str">
        <f aca="false">VLOOKUP(A121,TKS,2,FALSE())</f>
        <v>Определять соответствие аппаратного и программного обеспечения установленным спецификациям и требованиям</v>
      </c>
    </row>
    <row r="122" customFormat="false" ht="15.75" hidden="false" customHeight="false" outlineLevel="0" collapsed="false">
      <c r="A122" s="39"/>
    </row>
    <row r="123" customFormat="false" ht="15.75" hidden="false" customHeight="false" outlineLevel="0" collapsed="false">
      <c r="A123" s="40"/>
    </row>
    <row r="124" customFormat="false" ht="15.75" hidden="false" customHeight="false" outlineLevel="0" collapsed="false">
      <c r="A124" s="40"/>
    </row>
    <row r="125" customFormat="false" ht="15.75" hidden="false" customHeight="false" outlineLevel="0" collapsed="false">
      <c r="A125" s="40"/>
    </row>
    <row r="126" customFormat="false" ht="15.75" hidden="false" customHeight="false" outlineLevel="0" collapsed="false">
      <c r="A126" s="40"/>
    </row>
    <row r="127" customFormat="false" ht="15.75" hidden="false" customHeight="false" outlineLevel="0" collapsed="false">
      <c r="A127" s="40"/>
    </row>
    <row r="128" customFormat="false" ht="15.75" hidden="false" customHeight="false" outlineLevel="0" collapsed="false">
      <c r="A128" s="40"/>
    </row>
    <row r="129" customFormat="false" ht="15.75" hidden="false" customHeight="false" outlineLevel="0" collapsed="false">
      <c r="A129" s="40"/>
    </row>
    <row r="130" customFormat="false" ht="15.75" hidden="false" customHeight="false" outlineLevel="0" collapsed="false">
      <c r="A130" s="40"/>
    </row>
    <row r="131" customFormat="false" ht="15.75" hidden="false" customHeight="false" outlineLevel="0" collapsed="false">
      <c r="A131" s="40"/>
    </row>
    <row r="132" customFormat="false" ht="15.75" hidden="false" customHeight="false" outlineLevel="0" collapsed="false">
      <c r="A132" s="40"/>
    </row>
    <row r="133" customFormat="false" ht="15.75" hidden="false" customHeight="false" outlineLevel="0" collapsed="false">
      <c r="A133" s="40"/>
    </row>
    <row r="134" customFormat="false" ht="15.75" hidden="false" customHeight="false" outlineLevel="0" collapsed="false">
      <c r="A134" s="40"/>
    </row>
    <row r="135" customFormat="false" ht="15.75" hidden="false" customHeight="false" outlineLevel="0" collapsed="false">
      <c r="A135" s="40"/>
    </row>
    <row r="136" customFormat="false" ht="15.75" hidden="false" customHeight="false" outlineLevel="0" collapsed="false">
      <c r="A136" s="40"/>
    </row>
    <row r="137" customFormat="false" ht="15.75" hidden="false" customHeight="false" outlineLevel="0" collapsed="false">
      <c r="A137" s="40"/>
    </row>
    <row r="138" customFormat="false" ht="15.75" hidden="false" customHeight="false" outlineLevel="0" collapsed="false">
      <c r="A138" s="40"/>
    </row>
  </sheetData>
  <autoFilter ref="A3:B121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807C"/>
    <pageSetUpPr fitToPage="false"/>
  </sheetPr>
  <dimension ref="A1:H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50" t="s">
        <v>4845</v>
      </c>
      <c r="B1" s="50" t="s">
        <v>115</v>
      </c>
      <c r="C1" s="35" t="s">
        <v>4846</v>
      </c>
    </row>
    <row r="2" customFormat="false" ht="61.15" hidden="false" customHeight="false" outlineLevel="0" collapsed="false">
      <c r="A2" s="51" t="str">
        <f aca="false">'v1.0.0 Work Roles + Categories'!A29</f>
        <v>Анализ данных</v>
      </c>
      <c r="B2" s="51" t="str">
        <f aca="false">'v1.0.0 Work Roles + Categories'!B29</f>
        <v>Отвечает за анализ данных из множества разрозненных источников для получения представления о кибербезопасности и защите информации. Разрабатывает и внедряет собственные алгоритмы, рабочие процессы и структуры для сложных наборов данных в масштабах организации, используемых для моделирования, поиска данных и исследований.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238</v>
      </c>
      <c r="B4" s="35" t="str">
        <f aca="false">VLOOKUP(A4,TKS,2,FALSE())</f>
        <v>Знание структур данных и логики языков программирования</v>
      </c>
      <c r="C4" s="1"/>
    </row>
    <row r="5" customFormat="false" ht="16.5" hidden="false" customHeight="false" outlineLevel="0" collapsed="false">
      <c r="A5" s="39" t="s">
        <v>286</v>
      </c>
      <c r="B5" s="35" t="str">
        <f aca="false">VLOOKUP(A5,TKS,2,FALSE())</f>
        <v>Знание инструментов и методов визуализации данных</v>
      </c>
    </row>
    <row r="6" customFormat="false" ht="16.5" hidden="false" customHeight="false" outlineLevel="0" collapsed="false">
      <c r="A6" s="39" t="s">
        <v>338</v>
      </c>
      <c r="B6" s="35" t="str">
        <f aca="false">VLOOKUP(A6,TKS,2,FALSE())</f>
        <v>Знание протоколов компьютерных сетей</v>
      </c>
    </row>
    <row r="7" customFormat="false" ht="16.5" hidden="false" customHeight="false" outlineLevel="0" collapsed="false">
      <c r="A7" s="39" t="s">
        <v>340</v>
      </c>
      <c r="B7" s="35" t="str">
        <f aca="false">VLOOKUP(A7,TKS,2,FALSE())</f>
        <v>Знание процессов управления рисками</v>
      </c>
    </row>
    <row r="8" customFormat="false" ht="16.5" hidden="false" customHeight="false" outlineLevel="0" collapsed="false">
      <c r="A8" s="39" t="s">
        <v>342</v>
      </c>
      <c r="B8" s="35" t="str">
        <f aca="false">VLOOKUP(A8,TKS,2,FALSE())</f>
        <v>Знание нормативно-правовых актов в области кибербезопасности</v>
      </c>
    </row>
    <row r="9" customFormat="false" ht="16.5" hidden="false" customHeight="false" outlineLevel="0" collapsed="false">
      <c r="A9" s="39" t="s">
        <v>344</v>
      </c>
      <c r="B9" s="35" t="str">
        <f aca="false">VLOOKUP(A9,TKS,2,FALSE())</f>
        <v>Знание политик и процедур в области кибербезопасности</v>
      </c>
    </row>
    <row r="10" customFormat="false" ht="16.5" hidden="false" customHeight="false" outlineLevel="0" collapsed="false">
      <c r="A10" s="39" t="s">
        <v>346</v>
      </c>
      <c r="B10" s="35" t="str">
        <f aca="false">VLOOKUP(A10,TKS,2,FALSE())</f>
        <v>Знание нормативно-правовых актов о защите персональных данных</v>
      </c>
    </row>
    <row r="11" customFormat="false" ht="16.5" hidden="false" customHeight="false" outlineLevel="0" collapsed="false">
      <c r="A11" s="39" t="s">
        <v>348</v>
      </c>
      <c r="B11" s="35" t="str">
        <f aca="false">VLOOKUP(A11,TKS,2,FALSE())</f>
        <v>Знание политик и процедур обеспечения защиты персональных данных</v>
      </c>
    </row>
    <row r="12" customFormat="false" ht="16.5" hidden="false" customHeight="false" outlineLevel="0" collapsed="false">
      <c r="A12" s="39" t="s">
        <v>350</v>
      </c>
      <c r="B12" s="35" t="str">
        <f aca="false">VLOOKUP(A12,TKS,2,FALSE())</f>
        <v>Знание принципов и практики обеспечения кибербезопасности</v>
      </c>
    </row>
    <row r="13" customFormat="false" ht="16.5" hidden="false" customHeight="false" outlineLevel="0" collapsed="false">
      <c r="A13" s="39" t="s">
        <v>352</v>
      </c>
      <c r="B13" s="35" t="str">
        <f aca="false">VLOOKUP(A13,TKS,2,FALSE())</f>
        <v>Знание принципов и практики обеспечения защиты персональных данных</v>
      </c>
    </row>
    <row r="14" customFormat="false" ht="16.5" hidden="false" customHeight="false" outlineLevel="0" collapsed="false">
      <c r="A14" s="39" t="s">
        <v>354</v>
      </c>
      <c r="B14" s="35" t="str">
        <f aca="false">VLOOKUP(A14,TKS,2,FALSE())</f>
        <v>Знание об угрозах кибербезопасности</v>
      </c>
    </row>
    <row r="15" customFormat="false" ht="16.5" hidden="false" customHeight="false" outlineLevel="0" collapsed="false">
      <c r="A15" s="39" t="s">
        <v>356</v>
      </c>
      <c r="B15" s="35" t="str">
        <f aca="false">VLOOKUP(A15,TKS,2,FALSE())</f>
        <v>Знание об уязвимостях кибербезопасности</v>
      </c>
    </row>
    <row r="16" customFormat="false" ht="16.5" hidden="false" customHeight="false" outlineLevel="0" collapsed="false">
      <c r="A16" s="39" t="s">
        <v>358</v>
      </c>
      <c r="B16" s="35" t="str">
        <f aca="false">VLOOKUP(A16,TKS,2,FALSE())</f>
        <v>Знание особенностей угроз кибербезопасности</v>
      </c>
    </row>
    <row r="17" customFormat="false" ht="16.5" hidden="false" customHeight="false" outlineLevel="0" collapsed="false">
      <c r="A17" s="39" t="s">
        <v>360</v>
      </c>
      <c r="B17" s="35" t="str">
        <f aca="false">VLOOKUP(A17,TKS,2,FALSE())</f>
        <v>Знание принципов и практики управления доступом</v>
      </c>
    </row>
    <row r="18" customFormat="false" ht="16.5" hidden="false" customHeight="false" outlineLevel="0" collapsed="false">
      <c r="A18" s="39" t="s">
        <v>362</v>
      </c>
      <c r="B18" s="35" t="str">
        <f aca="false">VLOOKUP(A18,TKS,2,FALSE())</f>
        <v>Знание инструментов и методов аутентификации и авторизации</v>
      </c>
    </row>
    <row r="19" customFormat="false" ht="16.5" hidden="false" customHeight="false" outlineLevel="0" collapsed="false">
      <c r="A19" s="39" t="s">
        <v>376</v>
      </c>
      <c r="B19" s="35" t="str">
        <f aca="false">VLOOKUP(A19,TKS,2,FALSE())</f>
        <v>Знание возможностей и применения сложных структур данных</v>
      </c>
    </row>
    <row r="20" customFormat="false" ht="16.5" hidden="false" customHeight="false" outlineLevel="0" collapsed="false">
      <c r="A20" s="39" t="s">
        <v>378</v>
      </c>
      <c r="B20" s="35" t="str">
        <f aca="false">VLOOKUP(A20,TKS,2,FALSE())</f>
        <v>Знание возможностей и применения алгоритмов</v>
      </c>
    </row>
    <row r="21" customFormat="false" ht="16.5" hidden="false" customHeight="false" outlineLevel="0" collapsed="false">
      <c r="A21" s="39" t="s">
        <v>380</v>
      </c>
      <c r="B21" s="35" t="str">
        <f aca="false">VLOOKUP(A21,TKS,2,FALSE())</f>
        <v>Знание принципов и практики программирования</v>
      </c>
    </row>
    <row r="22" customFormat="false" ht="16.5" hidden="false" customHeight="false" outlineLevel="0" collapsed="false">
      <c r="A22" s="39" t="s">
        <v>388</v>
      </c>
      <c r="B22" s="35" t="str">
        <f aca="false">VLOOKUP(A22,TKS,2,FALSE())</f>
        <v>Знание политик и процедур администрирования данных</v>
      </c>
    </row>
    <row r="23" customFormat="false" ht="16.5" hidden="false" customHeight="false" outlineLevel="0" collapsed="false">
      <c r="A23" s="39" t="s">
        <v>390</v>
      </c>
      <c r="B23" s="35" t="str">
        <f aca="false">VLOOKUP(A23,TKS,2,FALSE())</f>
        <v>Знание политик и процедур стандартизации данных</v>
      </c>
    </row>
    <row r="24" customFormat="false" ht="16.5" hidden="false" customHeight="false" outlineLevel="0" collapsed="false">
      <c r="A24" s="39" t="s">
        <v>394</v>
      </c>
      <c r="B24" s="35" t="str">
        <f aca="false">VLOOKUP(A24,TKS,2,FALSE())</f>
        <v>Знание принципов и практики создания хранилищ данных</v>
      </c>
    </row>
    <row r="25" customFormat="false" ht="16.5" hidden="false" customHeight="false" outlineLevel="0" collapsed="false">
      <c r="A25" s="39" t="s">
        <v>396</v>
      </c>
      <c r="B25" s="35" t="str">
        <f aca="false">VLOOKUP(A25,TKS,2,FALSE())</f>
        <v>Знание принципов и практики интеллектуального анализа данных (data mining)</v>
      </c>
    </row>
    <row r="26" customFormat="false" ht="16.5" hidden="false" customHeight="false" outlineLevel="0" collapsed="false">
      <c r="A26" s="39" t="s">
        <v>398</v>
      </c>
      <c r="B26" s="35" t="str">
        <f aca="false">VLOOKUP(A26,TKS,2,FALSE())</f>
        <v>Знание принципов и практики работы с системами управления базами данных (СУБД)</v>
      </c>
    </row>
    <row r="27" customFormat="false" ht="16.5" hidden="false" customHeight="false" outlineLevel="0" collapsed="false">
      <c r="A27" s="39" t="s">
        <v>400</v>
      </c>
      <c r="B27" s="35" t="str">
        <f aca="false">VLOOKUP(A27,TKS,2,FALSE())</f>
        <v>Знание возможностей и применения языка запросов к базам данных</v>
      </c>
    </row>
    <row r="28" customFormat="false" ht="16.5" hidden="false" customHeight="false" outlineLevel="0" collapsed="false">
      <c r="A28" s="39" t="s">
        <v>402</v>
      </c>
      <c r="B28" s="35" t="str">
        <f aca="false">VLOOKUP(A28,TKS,2,FALSE())</f>
        <v>Знание возможностей и применения схем баз данных</v>
      </c>
    </row>
    <row r="29" customFormat="false" ht="16.5" hidden="false" customHeight="false" outlineLevel="0" collapsed="false">
      <c r="A29" s="39" t="s">
        <v>404</v>
      </c>
      <c r="B29" s="35" t="str">
        <f aca="false">VLOOKUP(A29,TKS,2,FALSE())</f>
        <v>Знание систем и приложений для баз данных</v>
      </c>
    </row>
    <row r="30" customFormat="false" ht="16.5" hidden="false" customHeight="false" outlineLevel="0" collapsed="false">
      <c r="A30" s="39" t="s">
        <v>406</v>
      </c>
      <c r="B30" s="35" t="str">
        <f aca="false">VLOOKUP(A30,TKS,2,FALSE())</f>
        <v>Знание инструментов и методов управления цифровыми правами (DRM)</v>
      </c>
    </row>
    <row r="31" customFormat="false" ht="16.5" hidden="false" customHeight="false" outlineLevel="0" collapsed="false">
      <c r="A31" s="39" t="s">
        <v>422</v>
      </c>
      <c r="B31" s="35" t="str">
        <f aca="false">VLOOKUP(A31,TKS,2,FALSE())</f>
        <v>Знание систем и приложений контроля доступа к хостам (HAC)</v>
      </c>
    </row>
    <row r="32" customFormat="false" ht="16.5" hidden="false" customHeight="false" outlineLevel="0" collapsed="false">
      <c r="A32" s="39" t="s">
        <v>424</v>
      </c>
      <c r="B32" s="35" t="str">
        <f aca="false">VLOOKUP(A32,TKS,2,FALSE())</f>
        <v>Знание систем и приложений контроля доступа к сети (NAC)</v>
      </c>
    </row>
    <row r="33" customFormat="false" ht="16.5" hidden="false" customHeight="false" outlineLevel="0" collapsed="false">
      <c r="A33" s="39" t="s">
        <v>462</v>
      </c>
      <c r="B33" s="35" t="str">
        <f aca="false">VLOOKUP(A33,TKS,2,FALSE())</f>
        <v>Знание принципов и методов обеспечения ИТ-безопасности</v>
      </c>
    </row>
    <row r="34" customFormat="false" ht="16.5" hidden="false" customHeight="false" outlineLevel="0" collapsed="false">
      <c r="A34" s="39" t="s">
        <v>466</v>
      </c>
      <c r="B34" s="35" t="str">
        <f aca="false">VLOOKUP(A34,TKS,2,FALSE())</f>
        <v>Знание языков программирования низкого уровня</v>
      </c>
    </row>
    <row r="35" customFormat="false" ht="16.5" hidden="false" customHeight="false" outlineLevel="0" collapsed="false">
      <c r="A35" s="39" t="s">
        <v>468</v>
      </c>
      <c r="B35" s="35" t="str">
        <f aca="false">VLOOKUP(A35,TKS,2,FALSE())</f>
        <v>Знание математических основ и методов</v>
      </c>
    </row>
    <row r="36" customFormat="false" ht="16.5" hidden="false" customHeight="false" outlineLevel="0" collapsed="false">
      <c r="A36" s="39" t="s">
        <v>474</v>
      </c>
      <c r="B36" s="35" t="str">
        <f aca="false">VLOOKUP(A36,TKS,2,FALSE())</f>
        <v>Знание принципов и практики управления идентификацией и доступом (IAM)</v>
      </c>
    </row>
    <row r="37" customFormat="false" ht="16.5" hidden="false" customHeight="false" outlineLevel="0" collapsed="false">
      <c r="A37" s="39" t="s">
        <v>478</v>
      </c>
      <c r="B37" s="35" t="str">
        <f aca="false">VLOOKUP(A37,TKS,2,FALSE())</f>
        <v>Знание систем и приложений операционных систем (ОС)</v>
      </c>
    </row>
    <row r="38" customFormat="false" ht="16.5" hidden="false" customHeight="false" outlineLevel="0" collapsed="false">
      <c r="A38" s="39" t="s">
        <v>482</v>
      </c>
      <c r="B38" s="35" t="str">
        <f aca="false">VLOOKUP(A38,TKS,2,FALSE())</f>
        <v>Знания в области управления доступом на основе политик</v>
      </c>
    </row>
    <row r="39" customFormat="false" ht="16.5" hidden="false" customHeight="false" outlineLevel="0" collapsed="false">
      <c r="A39" s="39" t="s">
        <v>484</v>
      </c>
      <c r="B39" s="35" t="str">
        <f aca="false">VLOOKUP(A39,TKS,2,FALSE())</f>
        <v>Знание об адаптируемом к риску контроле доступа (RadAC)</v>
      </c>
    </row>
    <row r="40" customFormat="false" ht="16.5" hidden="false" customHeight="false" outlineLevel="0" collapsed="false">
      <c r="A40" s="39" t="s">
        <v>490</v>
      </c>
      <c r="B40" s="35" t="str">
        <f aca="false">VLOOKUP(A40,TKS,2,FALSE())</f>
        <v>Знание языков запросов</v>
      </c>
    </row>
    <row r="41" customFormat="false" ht="16.5" hidden="false" customHeight="false" outlineLevel="0" collapsed="false">
      <c r="A41" s="39" t="s">
        <v>492</v>
      </c>
      <c r="B41" s="35" t="str">
        <f aca="false">VLOOKUP(A41,TKS,2,FALSE())</f>
        <v>Знание об угрозах для системы</v>
      </c>
    </row>
    <row r="42" customFormat="false" ht="16.5" hidden="false" customHeight="false" outlineLevel="0" collapsed="false">
      <c r="A42" s="39" t="s">
        <v>494</v>
      </c>
      <c r="B42" s="35" t="str">
        <f aca="false">VLOOKUP(A42,TKS,2,FALSE())</f>
        <v>Знание об уязвимостях системы</v>
      </c>
    </row>
    <row r="43" customFormat="false" ht="16.5" hidden="false" customHeight="false" outlineLevel="0" collapsed="false">
      <c r="A43" s="39" t="s">
        <v>508</v>
      </c>
      <c r="B43" s="35" t="str">
        <f aca="false">VLOOKUP(A43,TKS,2,FALSE())</f>
        <v>Знание клиент-серверной архитектуры</v>
      </c>
    </row>
    <row r="44" customFormat="false" ht="16.5" hidden="false" customHeight="false" outlineLevel="0" collapsed="false">
      <c r="A44" s="39" t="s">
        <v>521</v>
      </c>
      <c r="B44" s="35" t="str">
        <f aca="false">VLOOKUP(A44,TKS,2,FALSE())</f>
        <v>Знание принципов и практики управления информационными ресурсами</v>
      </c>
    </row>
    <row r="45" customFormat="false" ht="16.5" hidden="false" customHeight="false" outlineLevel="0" collapsed="false">
      <c r="A45" s="39" t="s">
        <v>539</v>
      </c>
      <c r="B45" s="35" t="str">
        <f aca="false">VLOOKUP(A45,TKS,2,FALSE())</f>
        <v>Знание инструментов и методов управления информацией</v>
      </c>
    </row>
    <row r="46" customFormat="false" ht="16.5" hidden="false" customHeight="false" outlineLevel="0" collapsed="false">
      <c r="A46" s="39" t="s">
        <v>599</v>
      </c>
      <c r="B46" s="35" t="str">
        <f aca="false">VLOOKUP(A46,TKS,2,FALSE())</f>
        <v>Знание инструментов и практики работы с командной строкой</v>
      </c>
    </row>
    <row r="47" customFormat="false" ht="16.5" hidden="false" customHeight="false" outlineLevel="0" collapsed="false">
      <c r="A47" s="39" t="s">
        <v>615</v>
      </c>
      <c r="B47" s="35" t="str">
        <f aca="false">VLOOKUP(A47,TKS,2,FALSE())</f>
        <v>Знание характеристик интерпретируемых и компилируемых языков программирования</v>
      </c>
    </row>
    <row r="48" customFormat="false" ht="16.5" hidden="false" customHeight="false" outlineLevel="0" collapsed="false">
      <c r="A48" s="39" t="s">
        <v>617</v>
      </c>
      <c r="B48" s="35" t="str">
        <f aca="false">VLOOKUP(A48,TKS,2,FALSE())</f>
        <v>Знание инструментов и методов безопасной разработки</v>
      </c>
    </row>
    <row r="49" customFormat="false" ht="16.5" hidden="false" customHeight="false" outlineLevel="0" collapsed="false">
      <c r="A49" s="39" t="s">
        <v>711</v>
      </c>
      <c r="B49" s="35" t="str">
        <f aca="false">VLOOKUP(A49,TKS,2,FALSE())</f>
        <v>Знание инструментов и методов восстановления данных (remediation)</v>
      </c>
    </row>
    <row r="50" customFormat="false" ht="16.5" hidden="false" customHeight="false" outlineLevel="0" collapsed="false">
      <c r="A50" s="39" t="s">
        <v>721</v>
      </c>
      <c r="B50" s="35" t="str">
        <f aca="false">VLOOKUP(A50,TKS,2,FALSE())</f>
        <v>Знание интерфейсов баз данных (API)</v>
      </c>
    </row>
    <row r="51" customFormat="false" ht="16.5" hidden="false" customHeight="false" outlineLevel="0" collapsed="false">
      <c r="A51" s="39" t="s">
        <v>781</v>
      </c>
      <c r="B51" s="35" t="str">
        <f aca="false">VLOOKUP(A51,TKS,2,FALSE())</f>
        <v>Знание инструментов и технологий журналирования</v>
      </c>
    </row>
    <row r="52" customFormat="false" ht="16.5" hidden="false" customHeight="false" outlineLevel="0" collapsed="false">
      <c r="A52" s="39" t="s">
        <v>795</v>
      </c>
      <c r="B52" s="35" t="str">
        <f aca="false">VLOOKUP(A52,TKS,2,FALSE())</f>
        <v>Знание принципов и методов машинного обучения</v>
      </c>
    </row>
    <row r="53" customFormat="false" ht="16.5" hidden="false" customHeight="false" outlineLevel="0" collapsed="false">
      <c r="A53" s="39" t="s">
        <v>815</v>
      </c>
      <c r="B53" s="35" t="str">
        <f aca="false">VLOOKUP(A53,TKS,2,FALSE())</f>
        <v>Знание инструментов и методов анализа бинарных файлов</v>
      </c>
    </row>
    <row r="54" customFormat="false" ht="16.5" hidden="false" customHeight="false" outlineLevel="0" collapsed="false">
      <c r="A54" s="39" t="s">
        <v>891</v>
      </c>
      <c r="B54" s="35" t="str">
        <f aca="false">VLOOKUP(A54,TKS,2,FALSE())</f>
        <v>Знание принципов и методов теории информации</v>
      </c>
    </row>
    <row r="55" customFormat="false" ht="16.5" hidden="false" customHeight="false" outlineLevel="0" collapsed="false">
      <c r="A55" s="39" t="s">
        <v>893</v>
      </c>
      <c r="B55" s="35" t="str">
        <f aca="false">VLOOKUP(A55,TKS,2,FALSE())</f>
        <v>Знание инструментов и методов интеллектуального анализа данных (data mining)</v>
      </c>
    </row>
    <row r="56" customFormat="false" ht="16.5" hidden="false" customHeight="false" outlineLevel="0" collapsed="false">
      <c r="A56" s="39" t="s">
        <v>951</v>
      </c>
      <c r="B56" s="35" t="str">
        <f aca="false">VLOOKUP(A56,TKS,2,FALSE())</f>
        <v>Знание принципов и практики работы компьютерных сетей</v>
      </c>
    </row>
    <row r="57" customFormat="false" ht="16.5" hidden="false" customHeight="false" outlineLevel="0" collapsed="false">
      <c r="A57" s="39" t="s">
        <v>967</v>
      </c>
      <c r="B57" s="35" t="str">
        <f aca="false">VLOOKUP(A57,TKS,2,FALSE())</f>
        <v>Знание принципов и практики администрирования баз данных</v>
      </c>
    </row>
    <row r="58" customFormat="false" ht="16.5" hidden="false" customHeight="false" outlineLevel="0" collapsed="false">
      <c r="A58" s="39" t="s">
        <v>969</v>
      </c>
      <c r="B58" s="35" t="str">
        <f aca="false">VLOOKUP(A58,TKS,2,FALSE())</f>
        <v>Знание принципов и практики обслуживания баз данных</v>
      </c>
    </row>
    <row r="59" customFormat="false" ht="16.5" hidden="false" customHeight="false" outlineLevel="0" collapsed="false">
      <c r="A59" s="39" t="s">
        <v>1011</v>
      </c>
      <c r="B59" s="35" t="str">
        <f aca="false">VLOOKUP(A59,TKS,2,FALSE())</f>
        <v>Знание принципов и практик сетевой безопасности</v>
      </c>
    </row>
    <row r="60" customFormat="false" ht="16.5" hidden="false" customHeight="false" outlineLevel="0" collapsed="false">
      <c r="A60" s="39" t="s">
        <v>1162</v>
      </c>
      <c r="B60" s="35" t="str">
        <f aca="false">VLOOKUP(A60,TKS,2,FALSE())</f>
        <v>Знание шестнадцатеричной системы</v>
      </c>
    </row>
    <row r="61" customFormat="false" ht="16.5" hidden="false" customHeight="false" outlineLevel="0" collapsed="false">
      <c r="A61" s="39" t="s">
        <v>1166</v>
      </c>
      <c r="B61" s="35" t="str">
        <f aca="false">VLOOKUP(A61,TKS,2,FALSE())</f>
        <v>Знание инструментов и техник анализа данных</v>
      </c>
    </row>
    <row r="62" customFormat="false" ht="16.5" hidden="false" customHeight="false" outlineLevel="0" collapsed="false">
      <c r="A62" s="39" t="s">
        <v>1168</v>
      </c>
      <c r="B62" s="35" t="str">
        <f aca="false">VLOOKUP(A62,TKS,2,FALSE())</f>
        <v>Знание инструментов и методов сопоставления данных</v>
      </c>
    </row>
    <row r="63" customFormat="false" ht="16.5" hidden="false" customHeight="false" outlineLevel="0" collapsed="false">
      <c r="A63" s="39" t="s">
        <v>1172</v>
      </c>
      <c r="B63" s="35" t="str">
        <f aca="false">VLOOKUP(A63,TKS,2,FALSE())</f>
        <v>Знание инструментов и методов анализа кода</v>
      </c>
    </row>
    <row r="64" customFormat="false" ht="16.5" hidden="false" customHeight="false" outlineLevel="0" collapsed="false">
      <c r="A64" s="39" t="s">
        <v>1176</v>
      </c>
      <c r="B64" s="35" t="str">
        <f aca="false">VLOOKUP(A64,TKS,2,FALSE())</f>
        <v>Знание об аналитике</v>
      </c>
    </row>
    <row r="65" customFormat="false" ht="16.5" hidden="false" customHeight="false" outlineLevel="0" collapsed="false">
      <c r="A65" s="39" t="s">
        <v>1258</v>
      </c>
      <c r="B65" s="35" t="str">
        <f aca="false">VLOOKUP(A65,TKS,2,FALSE())</f>
        <v>Знание инструментов и методов сбора данных</v>
      </c>
    </row>
    <row r="66" customFormat="false" ht="16.5" hidden="false" customHeight="false" outlineLevel="0" collapsed="false">
      <c r="A66" s="39" t="s">
        <v>1280</v>
      </c>
      <c r="B66" s="35" t="str">
        <f aca="false">VLOOKUP(A66,TKS,2,FALSE())</f>
        <v>Знание корпоративной системы контроля версий</v>
      </c>
    </row>
    <row r="67" customFormat="false" ht="16.5" hidden="false" customHeight="false" outlineLevel="0" collapsed="false">
      <c r="A67" s="39" t="s">
        <v>1399</v>
      </c>
      <c r="B67" s="35" t="str">
        <f aca="false">VLOOKUP(A67,TKS,2,FALSE())</f>
        <v>Знание статистических процессов</v>
      </c>
    </row>
    <row r="68" customFormat="false" ht="16.5" hidden="false" customHeight="false" outlineLevel="0" collapsed="false">
      <c r="A68" s="39" t="s">
        <v>1427</v>
      </c>
      <c r="B68" s="35" t="str">
        <f aca="false">VLOOKUP(A68,TKS,2,FALSE())</f>
        <v>Знание скриптов UNIX</v>
      </c>
    </row>
    <row r="69" customFormat="false" ht="16.5" hidden="false" customHeight="false" outlineLevel="0" collapsed="false">
      <c r="A69" s="39" t="s">
        <v>1437</v>
      </c>
      <c r="B69" s="35" t="str">
        <f aca="false">VLOOKUP(A69,TKS,2,FALSE())</f>
        <v>Знание сценариев Windows</v>
      </c>
    </row>
    <row r="70" customFormat="false" ht="16.5" hidden="false" customHeight="false" outlineLevel="0" collapsed="false">
      <c r="A70" s="39" t="s">
        <v>1513</v>
      </c>
      <c r="B70" s="35" t="str">
        <f aca="false">VLOOKUP(A70,TKS,2,FALSE())</f>
        <v>Навык разработки словарей данных</v>
      </c>
    </row>
    <row r="71" customFormat="false" ht="16.5" hidden="false" customHeight="false" outlineLevel="0" collapsed="false">
      <c r="A71" s="39" t="s">
        <v>1515</v>
      </c>
      <c r="B71" s="35" t="str">
        <f aca="false">VLOOKUP(A71,TKS,2,FALSE())</f>
        <v>Навык разработки моделей данных</v>
      </c>
    </row>
    <row r="72" customFormat="false" ht="16.5" hidden="false" customHeight="false" outlineLevel="0" collapsed="false">
      <c r="A72" s="39" t="s">
        <v>1531</v>
      </c>
      <c r="B72" s="35" t="str">
        <f aca="false">VLOOKUP(A72,TKS,2,FALSE())</f>
        <v>Навык выявления скрытых закономерностей или взаимосвязей</v>
      </c>
    </row>
    <row r="73" customFormat="false" ht="16.5" hidden="false" customHeight="false" outlineLevel="0" collapsed="false">
      <c r="A73" s="39" t="s">
        <v>1535</v>
      </c>
      <c r="B73" s="35" t="str">
        <f aca="false">VLOOKUP(A73,TKS,2,FALSE())</f>
        <v>Навык анализа чувствительности</v>
      </c>
    </row>
    <row r="74" customFormat="false" ht="16.5" hidden="false" customHeight="false" outlineLevel="0" collapsed="false">
      <c r="A74" s="39" t="s">
        <v>1537</v>
      </c>
      <c r="B74" s="35" t="str">
        <f aca="false">VLOOKUP(A74,TKS,2,FALSE())</f>
        <v>Навык разработки машиночитаемых семантических онтологий</v>
      </c>
    </row>
    <row r="75" customFormat="false" ht="16.5" hidden="false" customHeight="false" outlineLevel="0" collapsed="false">
      <c r="A75" s="39" t="s">
        <v>1545</v>
      </c>
      <c r="B75" s="35" t="str">
        <f aca="false">VLOOKUP(A75,TKS,2,FALSE())</f>
        <v>Навык применения методов безопасной разработки</v>
      </c>
    </row>
    <row r="76" customFormat="false" ht="16.5" hidden="false" customHeight="false" outlineLevel="0" collapsed="false">
      <c r="A76" s="39" t="s">
        <v>1617</v>
      </c>
      <c r="B76" s="35" t="str">
        <f aca="false">VLOOKUP(A76,TKS,2,FALSE())</f>
        <v>Навык создания сложных структур данных</v>
      </c>
    </row>
    <row r="77" customFormat="false" ht="16.5" hidden="false" customHeight="false" outlineLevel="0" collapsed="false">
      <c r="A77" s="39" t="s">
        <v>1619</v>
      </c>
      <c r="B77" s="35" t="str">
        <f aca="false">VLOOKUP(A77,TKS,2,FALSE())</f>
        <v>Навык создания языков программирования</v>
      </c>
    </row>
    <row r="78" customFormat="false" ht="16.5" hidden="false" customHeight="false" outlineLevel="0" collapsed="false">
      <c r="A78" s="39" t="s">
        <v>1931</v>
      </c>
      <c r="B78" s="35" t="str">
        <f aca="false">VLOOKUP(A78,TKS,2,FALSE())</f>
        <v>Навык разработки алгоритмов</v>
      </c>
    </row>
    <row r="79" customFormat="false" ht="16.5" hidden="false" customHeight="false" outlineLevel="0" collapsed="false">
      <c r="A79" s="39" t="s">
        <v>1933</v>
      </c>
      <c r="B79" s="35" t="str">
        <f aca="false">VLOOKUP(A79,TKS,2,FALSE())</f>
        <v>Навык анализа структур данных</v>
      </c>
    </row>
    <row r="80" customFormat="false" ht="16.5" hidden="false" customHeight="false" outlineLevel="0" collapsed="false">
      <c r="A80" s="39" t="s">
        <v>1939</v>
      </c>
      <c r="B80" s="35" t="str">
        <f aca="false">VLOOKUP(A80,TKS,2,FALSE())</f>
        <v>Навык создания математических моделей</v>
      </c>
    </row>
    <row r="81" customFormat="false" ht="16.5" hidden="false" customHeight="false" outlineLevel="0" collapsed="false">
      <c r="A81" s="39" t="s">
        <v>1941</v>
      </c>
      <c r="B81" s="35" t="str">
        <f aca="false">VLOOKUP(A81,TKS,2,FALSE())</f>
        <v>Навык создания статистических моделей</v>
      </c>
    </row>
    <row r="82" customFormat="false" ht="16.5" hidden="false" customHeight="false" outlineLevel="0" collapsed="false">
      <c r="A82" s="39" t="s">
        <v>1973</v>
      </c>
      <c r="B82" s="35" t="str">
        <f aca="false">VLOOKUP(A82,TKS,2,FALSE())</f>
        <v>Навык подготовки отчетов</v>
      </c>
    </row>
    <row r="83" customFormat="false" ht="16.5" hidden="false" customHeight="false" outlineLevel="0" collapsed="false">
      <c r="A83" s="39" t="s">
        <v>1987</v>
      </c>
      <c r="B83" s="35" t="str">
        <f aca="false">VLOOKUP(A83,TKS,2,FALSE())</f>
        <v>Навык администрирования баз данных</v>
      </c>
    </row>
    <row r="84" customFormat="false" ht="16.5" hidden="false" customHeight="false" outlineLevel="0" collapsed="false">
      <c r="A84" s="39" t="s">
        <v>2009</v>
      </c>
      <c r="B84" s="35" t="str">
        <f aca="false">VLOOKUP(A84,TKS,2,FALSE())</f>
        <v>Навык написания кода на поддерживаемом в настоящее время языке программирования</v>
      </c>
    </row>
    <row r="85" customFormat="false" ht="16.5" hidden="false" customHeight="false" outlineLevel="0" collapsed="false">
      <c r="A85" s="39" t="s">
        <v>2015</v>
      </c>
      <c r="B85" s="35" t="str">
        <f aca="false">VLOOKUP(A85,TKS,2,FALSE())</f>
        <v>Навык сбора необходимых данных из различных источников</v>
      </c>
    </row>
    <row r="86" customFormat="false" ht="16.5" hidden="false" customHeight="false" outlineLevel="0" collapsed="false">
      <c r="A86" s="39" t="s">
        <v>2035</v>
      </c>
      <c r="B86" s="35" t="str">
        <f aca="false">VLOOKUP(A86,TKS,2,FALSE())</f>
        <v>Навык эффективного общения</v>
      </c>
    </row>
    <row r="87" customFormat="false" ht="16.5" hidden="false" customHeight="false" outlineLevel="0" collapsed="false">
      <c r="A87" s="39" t="s">
        <v>2057</v>
      </c>
      <c r="B87" s="35" t="str">
        <f aca="false">VLOOKUP(A87,TKS,2,FALSE())</f>
        <v>Навык выполнения бинарного анализа</v>
      </c>
    </row>
    <row r="88" customFormat="false" ht="16.5" hidden="false" customHeight="false" outlineLevel="0" collapsed="false">
      <c r="A88" s="39" t="s">
        <v>2059</v>
      </c>
      <c r="B88" s="35" t="str">
        <f aca="false">VLOOKUP(A88,TKS,2,FALSE())</f>
        <v>Навык реализации односторонних хэш-функций</v>
      </c>
    </row>
    <row r="89" customFormat="false" ht="16.5" hidden="false" customHeight="false" outlineLevel="0" collapsed="false">
      <c r="A89" s="39" t="s">
        <v>2067</v>
      </c>
      <c r="B89" s="35" t="str">
        <f aca="false">VLOOKUP(A89,TKS,2,FALSE())</f>
        <v>Навык определения основных методов кодирования</v>
      </c>
    </row>
    <row r="90" customFormat="false" ht="16.5" hidden="false" customHeight="false" outlineLevel="0" collapsed="false">
      <c r="A90" s="39" t="s">
        <v>2077</v>
      </c>
      <c r="B90" s="35" t="str">
        <f aca="false">VLOOKUP(A90,TKS,2,FALSE())</f>
        <v>Навык предварительной обработки данных</v>
      </c>
    </row>
    <row r="91" customFormat="false" ht="16.5" hidden="false" customHeight="false" outlineLevel="0" collapsed="false">
      <c r="A91" s="39" t="s">
        <v>2087</v>
      </c>
      <c r="B91" s="35" t="str">
        <f aca="false">VLOOKUP(A91,TKS,2,FALSE())</f>
        <v>Навык преобразования форматов</v>
      </c>
    </row>
    <row r="92" customFormat="false" ht="16.5" hidden="false" customHeight="false" outlineLevel="0" collapsed="false">
      <c r="A92" s="39" t="s">
        <v>2095</v>
      </c>
      <c r="B92" s="35" t="str">
        <f aca="false">VLOOKUP(A92,TKS,2,FALSE())</f>
        <v>Навык регрессионного анализа</v>
      </c>
    </row>
    <row r="93" customFormat="false" ht="16.5" hidden="false" customHeight="false" outlineLevel="0" collapsed="false">
      <c r="A93" s="39" t="s">
        <v>2103</v>
      </c>
      <c r="B93" s="35" t="str">
        <f aca="false">VLOOKUP(A93,TKS,2,FALSE())</f>
        <v>Навык аналитики преобразования</v>
      </c>
    </row>
    <row r="94" customFormat="false" ht="16.5" hidden="false" customHeight="false" outlineLevel="0" collapsed="false">
      <c r="A94" s="39" t="s">
        <v>2107</v>
      </c>
      <c r="B94" s="35" t="str">
        <f aca="false">VLOOKUP(A94,TKS,2,FALSE())</f>
        <v>Навык применения описательной статистики</v>
      </c>
    </row>
    <row r="95" customFormat="false" ht="16.5" hidden="false" customHeight="false" outlineLevel="0" collapsed="false">
      <c r="A95" s="39" t="s">
        <v>2111</v>
      </c>
      <c r="B95" s="35" t="str">
        <f aca="false">VLOOKUP(A95,TKS,2,FALSE())</f>
        <v>Навык обнаружения аномалий</v>
      </c>
    </row>
    <row r="96" customFormat="false" ht="16.5" hidden="false" customHeight="false" outlineLevel="0" collapsed="false">
      <c r="A96" s="39" t="s">
        <v>2113</v>
      </c>
      <c r="B96" s="35" t="str">
        <f aca="false">VLOOKUP(A96,TKS,2,FALSE())</f>
        <v>Навык удаления экстремальных значений</v>
      </c>
    </row>
    <row r="97" customFormat="false" ht="16.5" hidden="false" customHeight="false" outlineLevel="0" collapsed="false">
      <c r="A97" s="39" t="s">
        <v>2115</v>
      </c>
      <c r="B97" s="35" t="str">
        <f aca="false">VLOOKUP(A97,TKS,2,FALSE())</f>
        <v>Навык написания скриптов</v>
      </c>
    </row>
    <row r="98" customFormat="false" ht="16.5" hidden="false" customHeight="false" outlineLevel="0" collapsed="false">
      <c r="A98" s="39" t="s">
        <v>2175</v>
      </c>
      <c r="B98" s="35" t="str">
        <f aca="false">VLOOKUP(A98,TKS,2,FALSE())</f>
        <v>Навык моделирования дизайна</v>
      </c>
    </row>
    <row r="99" customFormat="false" ht="16.5" hidden="false" customHeight="false" outlineLevel="0" collapsed="false">
      <c r="A99" s="39" t="s">
        <v>2209</v>
      </c>
      <c r="B99" s="35" t="str">
        <f aca="false">VLOOKUP(A99,TKS,2,FALSE())</f>
        <v>Навык интеллектуального поиска данных</v>
      </c>
    </row>
    <row r="100" customFormat="false" ht="16.5" hidden="false" customHeight="false" outlineLevel="0" collapsed="false">
      <c r="A100" s="39" t="s">
        <v>2211</v>
      </c>
      <c r="B100" s="35" t="str">
        <f aca="false">VLOOKUP(A100,TKS,2,FALSE())</f>
        <v>Навык интеллектуального анализа данных</v>
      </c>
    </row>
    <row r="101" customFormat="false" ht="16.5" hidden="false" customHeight="false" outlineLevel="0" collapsed="false">
      <c r="A101" s="39" t="s">
        <v>2227</v>
      </c>
      <c r="B101" s="35" t="str">
        <f aca="false">VLOOKUP(A101,TKS,2,FALSE())</f>
        <v>Навык разработки аналитики</v>
      </c>
    </row>
    <row r="102" customFormat="false" ht="16.5" hidden="false" customHeight="false" outlineLevel="0" collapsed="false">
      <c r="A102" s="39" t="s">
        <v>2228</v>
      </c>
      <c r="B102" s="35" t="str">
        <f aca="false">VLOOKUP(A102,TKS,2,FALSE())</f>
        <v>Навык оценки метаданных</v>
      </c>
    </row>
    <row r="103" customFormat="false" ht="16.5" hidden="false" customHeight="false" outlineLevel="0" collapsed="false">
      <c r="A103" s="39" t="s">
        <v>2230</v>
      </c>
      <c r="B103" s="35" t="str">
        <f aca="false">VLOOKUP(A103,TKS,2,FALSE())</f>
        <v>Навык интерпретации метаданных</v>
      </c>
    </row>
    <row r="104" customFormat="false" ht="16.5" hidden="false" customHeight="false" outlineLevel="0" collapsed="false">
      <c r="A104" s="39" t="s">
        <v>2232</v>
      </c>
      <c r="B104" s="35" t="str">
        <f aca="false">VLOOKUP(A104,TKS,2,FALSE())</f>
        <v>Навык оценки качества источников данных</v>
      </c>
    </row>
    <row r="105" customFormat="false" ht="16.5" hidden="false" customHeight="false" outlineLevel="0" collapsed="false">
      <c r="A105" s="39" t="s">
        <v>2263</v>
      </c>
      <c r="B105" s="35" t="str">
        <f aca="false">VLOOKUP(A105,TKS,2,FALSE())</f>
        <v>Навык подготовки инструктажей</v>
      </c>
    </row>
    <row r="106" customFormat="false" ht="16.5" hidden="false" customHeight="false" outlineLevel="0" collapsed="false">
      <c r="A106" s="39" t="s">
        <v>2275</v>
      </c>
      <c r="B106" s="35" t="str">
        <f aca="false">VLOOKUP(A106,TKS,2,FALSE())</f>
        <v>Навык программирования</v>
      </c>
    </row>
    <row r="107" customFormat="false" ht="16.5" hidden="false" customHeight="false" outlineLevel="0" collapsed="false">
      <c r="A107" s="39" t="s">
        <v>2385</v>
      </c>
      <c r="B107" s="35" t="str">
        <f aca="false">VLOOKUP(A107,TKS,2,FALSE())</f>
        <v>Навык проведения презентаций для аудитории</v>
      </c>
    </row>
    <row r="108" customFormat="false" ht="16.5" hidden="false" customHeight="false" outlineLevel="0" collapsed="false">
      <c r="A108" s="39" t="s">
        <v>2417</v>
      </c>
      <c r="B108" s="35" t="str">
        <f aca="false">VLOOKUP(A108,TKS,2,FALSE())</f>
        <v>Навык решения проблем</v>
      </c>
    </row>
    <row r="109" customFormat="false" ht="16.5" hidden="false" customHeight="false" outlineLevel="0" collapsed="false">
      <c r="A109" s="39" t="s">
        <v>2419</v>
      </c>
      <c r="B109" s="35" t="str">
        <f aca="false">VLOOKUP(A109,TKS,2,FALSE())</f>
        <v>Навык оценки информационных активов организации</v>
      </c>
    </row>
    <row r="110" customFormat="false" ht="16.5" hidden="false" customHeight="false" outlineLevel="0" collapsed="false">
      <c r="A110" s="39" t="s">
        <v>2441</v>
      </c>
      <c r="B110" s="35" t="str">
        <f aca="false">VLOOKUP(A110,TKS,2,FALSE())</f>
        <v>Навык кэширования данных</v>
      </c>
    </row>
    <row r="111" customFormat="false" ht="16.5" hidden="false" customHeight="false" outlineLevel="0" collapsed="false">
      <c r="A111" s="39" t="s">
        <v>2443</v>
      </c>
      <c r="B111" s="35" t="str">
        <f aca="false">VLOOKUP(A111,TKS,2,FALSE())</f>
        <v>Навык каталогизации данных</v>
      </c>
    </row>
    <row r="112" customFormat="false" ht="16.5" hidden="false" customHeight="false" outlineLevel="0" collapsed="false">
      <c r="A112" s="39" t="s">
        <v>2457</v>
      </c>
      <c r="B112" s="35" t="str">
        <f aca="false">VLOOKUP(A112,TKS,2,FALSE())</f>
        <v>Навык компиляции данных</v>
      </c>
    </row>
    <row r="113" customFormat="false" ht="16.5" hidden="false" customHeight="false" outlineLevel="0" collapsed="false">
      <c r="A113" s="39" t="s">
        <v>2471</v>
      </c>
      <c r="B113" s="35" t="str">
        <f aca="false">VLOOKUP(A113,TKS,2,FALSE())</f>
        <v>Навык распространения данных</v>
      </c>
    </row>
    <row r="114" customFormat="false" ht="16.5" hidden="false" customHeight="false" outlineLevel="0" collapsed="false">
      <c r="A114" s="39" t="s">
        <v>2507</v>
      </c>
      <c r="B114" s="35" t="str">
        <f aca="false">VLOOKUP(A114,TKS,2,FALSE())</f>
        <v>Навык анализа данных</v>
      </c>
    </row>
    <row r="115" customFormat="false" ht="16.5" hidden="false" customHeight="false" outlineLevel="0" collapsed="false">
      <c r="A115" s="39" t="s">
        <v>2552</v>
      </c>
      <c r="B115" s="35" t="str">
        <f aca="false">VLOOKUP(A115,TKS,2,FALSE())</f>
        <v>Навык количественного анализа</v>
      </c>
    </row>
    <row r="116" customFormat="false" ht="16.5" hidden="false" customHeight="false" outlineLevel="0" collapsed="false">
      <c r="A116" s="39" t="s">
        <v>2585</v>
      </c>
      <c r="B116" s="35" t="str">
        <f aca="false">VLOOKUP(A116,TKS,2,FALSE())</f>
        <v>Навык извлечения данных</v>
      </c>
    </row>
    <row r="117" customFormat="false" ht="16.5" hidden="false" customHeight="false" outlineLevel="0" collapsed="false">
      <c r="A117" s="39" t="s">
        <v>2623</v>
      </c>
      <c r="B117" s="35" t="str">
        <f aca="false">VLOOKUP(A117,TKS,2,FALSE())</f>
        <v>Разрабатывать стандарты данных, политики и процедуры</v>
      </c>
    </row>
    <row r="118" customFormat="false" ht="16.5" hidden="false" customHeight="false" outlineLevel="0" collapsed="false">
      <c r="A118" s="39" t="s">
        <v>2691</v>
      </c>
      <c r="B118" s="35" t="str">
        <f aca="false">VLOOKUP(A118,TKS,2,FALSE())</f>
        <v>Собирать метрики и данные о тенденциях</v>
      </c>
    </row>
    <row r="119" customFormat="false" ht="16.5" hidden="false" customHeight="false" outlineLevel="0" collapsed="false">
      <c r="A119" s="39" t="s">
        <v>2693</v>
      </c>
      <c r="B119" s="35" t="str">
        <f aca="false">VLOOKUP(A119,TKS,2,FALSE())</f>
        <v>Разрабатывать собственные алгоритмы</v>
      </c>
    </row>
    <row r="120" customFormat="false" ht="25.35" hidden="false" customHeight="false" outlineLevel="0" collapsed="false">
      <c r="A120" s="39" t="s">
        <v>2707</v>
      </c>
      <c r="B120" s="35" t="str">
        <f aca="false">VLOOKUP(A120,TKS,2,FALSE())</f>
        <v>Разрабатывать и внедрять программы по интеллектуальному анализу и хранилищам данных</v>
      </c>
    </row>
    <row r="121" customFormat="false" ht="25.35" hidden="false" customHeight="false" outlineLevel="0" collapsed="false">
      <c r="A121" s="39" t="s">
        <v>2823</v>
      </c>
      <c r="B121" s="35" t="str">
        <f aca="false">VLOOKUP(A121,TKS,2,FALSE())</f>
        <v>Определять последствия нарушений кибербезопасности для эксплуатации и техники безопасности</v>
      </c>
    </row>
    <row r="122" customFormat="false" ht="16.5" hidden="false" customHeight="false" outlineLevel="0" collapsed="false">
      <c r="A122" s="39" t="s">
        <v>2909</v>
      </c>
      <c r="B122" s="35" t="str">
        <f aca="false">VLOOKUP(A122,TKS,2,FALSE())</f>
        <v>Определять требования к данным</v>
      </c>
    </row>
    <row r="123" customFormat="false" ht="16.5" hidden="false" customHeight="false" outlineLevel="0" collapsed="false">
      <c r="A123" s="39" t="s">
        <v>2911</v>
      </c>
      <c r="B123" s="35" t="str">
        <f aca="false">VLOOKUP(A123,TKS,2,FALSE())</f>
        <v>Определять спецификации данных</v>
      </c>
    </row>
    <row r="124" customFormat="false" ht="16.5" hidden="false" customHeight="false" outlineLevel="0" collapsed="false">
      <c r="A124" s="39" t="s">
        <v>2913</v>
      </c>
      <c r="B124" s="35" t="str">
        <f aca="false">VLOOKUP(A124,TKS,2,FALSE())</f>
        <v>Определять требования к объему данных</v>
      </c>
    </row>
    <row r="125" customFormat="false" ht="16.5" hidden="false" customHeight="false" outlineLevel="0" collapsed="false">
      <c r="A125" s="39" t="s">
        <v>2915</v>
      </c>
      <c r="B125" s="35" t="str">
        <f aca="false">VLOOKUP(A125,TKS,2,FALSE())</f>
        <v>Планировать предполагаемые изменения в требованиях к объему данных</v>
      </c>
    </row>
    <row r="126" customFormat="false" ht="16.5" hidden="false" customHeight="false" outlineLevel="0" collapsed="false">
      <c r="A126" s="39" t="s">
        <v>3363</v>
      </c>
      <c r="B126" s="35" t="str">
        <f aca="false">VLOOKUP(A126,TKS,2,FALSE())</f>
        <v>Рекомендовать новые технологии и архитектуры баз данных</v>
      </c>
    </row>
    <row r="127" customFormat="false" ht="16.5" hidden="false" customHeight="false" outlineLevel="0" collapsed="false">
      <c r="A127" s="39" t="s">
        <v>3569</v>
      </c>
      <c r="B127" s="35" t="str">
        <f aca="false">VLOOKUP(A127,TKS,2,FALSE())</f>
        <v>Проектировать и разрабатывать безопасные приложения</v>
      </c>
    </row>
    <row r="128" customFormat="false" ht="16.5" hidden="false" customHeight="false" outlineLevel="0" collapsed="false">
      <c r="A128" s="39" t="s">
        <v>3649</v>
      </c>
      <c r="B128" s="35" t="str">
        <f aca="false">VLOOKUP(A128,TKS,2,FALSE())</f>
        <v>Оценивать достоверность исходных данных</v>
      </c>
    </row>
    <row r="129" customFormat="false" ht="16.5" hidden="false" customHeight="false" outlineLevel="0" collapsed="false">
      <c r="A129" s="39" t="s">
        <v>3659</v>
      </c>
      <c r="B129" s="35" t="str">
        <f aca="false">VLOOKUP(A129,TKS,2,FALSE())</f>
        <v>Проводить проверку гипотез</v>
      </c>
    </row>
    <row r="130" customFormat="false" ht="16.5" hidden="false" customHeight="false" outlineLevel="0" collapsed="false">
      <c r="A130" s="39" t="s">
        <v>3685</v>
      </c>
      <c r="B130" s="35" t="str">
        <f aca="false">VLOOKUP(A130,TKS,2,FALSE())</f>
        <v>Разрабатывать процессы сбора данных</v>
      </c>
    </row>
    <row r="131" customFormat="false" ht="16.5" hidden="false" customHeight="false" outlineLevel="0" collapsed="false">
      <c r="A131" s="39" t="s">
        <v>3751</v>
      </c>
      <c r="B131" s="35" t="str">
        <f aca="false">VLOOKUP(A131,TKS,2,FALSE())</f>
        <v>Проектировать системы управления данными</v>
      </c>
    </row>
    <row r="132" customFormat="false" ht="15.75" hidden="false" customHeight="false" outlineLevel="0" collapsed="false">
      <c r="A132" s="39"/>
    </row>
    <row r="133" customFormat="false" ht="15.75" hidden="false" customHeight="false" outlineLevel="0" collapsed="false">
      <c r="A133" s="40"/>
    </row>
    <row r="134" customFormat="false" ht="15.75" hidden="false" customHeight="false" outlineLevel="0" collapsed="false">
      <c r="A134" s="40"/>
    </row>
    <row r="135" customFormat="false" ht="15.75" hidden="false" customHeight="false" outlineLevel="0" collapsed="false">
      <c r="A135" s="40"/>
    </row>
    <row r="136" customFormat="false" ht="15.75" hidden="false" customHeight="false" outlineLevel="0" collapsed="false">
      <c r="A136" s="40"/>
    </row>
    <row r="137" customFormat="false" ht="15.75" hidden="false" customHeight="false" outlineLevel="0" collapsed="false">
      <c r="A137" s="40"/>
    </row>
    <row r="138" customFormat="false" ht="15.75" hidden="false" customHeight="false" outlineLevel="0" collapsed="false">
      <c r="A138" s="40"/>
    </row>
    <row r="139" customFormat="false" ht="15.75" hidden="false" customHeight="false" outlineLevel="0" collapsed="false">
      <c r="A139" s="40"/>
    </row>
    <row r="140" customFormat="false" ht="15.75" hidden="false" customHeight="false" outlineLevel="0" collapsed="false">
      <c r="A140" s="40"/>
    </row>
    <row r="141" customFormat="false" ht="15.75" hidden="false" customHeight="false" outlineLevel="0" collapsed="false">
      <c r="A141" s="40"/>
    </row>
    <row r="142" customFormat="false" ht="15.75" hidden="false" customHeight="false" outlineLevel="0" collapsed="false">
      <c r="A142" s="40"/>
    </row>
    <row r="143" customFormat="false" ht="15.75" hidden="false" customHeight="false" outlineLevel="0" collapsed="false">
      <c r="A143" s="40"/>
    </row>
    <row r="144" customFormat="false" ht="15.75" hidden="false" customHeight="false" outlineLevel="0" collapsed="false">
      <c r="A144" s="40"/>
    </row>
    <row r="145" customFormat="false" ht="15.75" hidden="false" customHeight="false" outlineLevel="0" collapsed="false">
      <c r="A145" s="40"/>
    </row>
    <row r="146" customFormat="false" ht="15.75" hidden="false" customHeight="false" outlineLevel="0" collapsed="false">
      <c r="A146" s="40"/>
    </row>
    <row r="147" customFormat="false" ht="15.75" hidden="false" customHeight="false" outlineLevel="0" collapsed="false">
      <c r="A147" s="40"/>
    </row>
    <row r="148" customFormat="false" ht="15.75" hidden="false" customHeight="false" outlineLevel="0" collapsed="false">
      <c r="A148" s="40"/>
    </row>
    <row r="149" customFormat="false" ht="15.75" hidden="false" customHeight="false" outlineLevel="0" collapsed="false">
      <c r="A149" s="40"/>
    </row>
    <row r="150" customFormat="false" ht="15.75" hidden="false" customHeight="false" outlineLevel="0" collapsed="false">
      <c r="A150" s="40"/>
    </row>
    <row r="151" customFormat="false" ht="15.75" hidden="false" customHeight="false" outlineLevel="0" collapsed="false">
      <c r="A151" s="40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</sheetData>
  <autoFilter ref="A3:B131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62109375" defaultRowHeight="16.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3" width="80.83"/>
  </cols>
  <sheetData>
    <row r="1" s="2" customFormat="true" ht="16.5" hidden="false" customHeight="false" outlineLevel="0" collapsed="false">
      <c r="A1" s="31" t="s">
        <v>230</v>
      </c>
      <c r="B1" s="31" t="s">
        <v>231</v>
      </c>
    </row>
    <row r="2" s="1" customFormat="true" ht="16.5" hidden="false" customHeight="false" outlineLevel="0" collapsed="false">
      <c r="A2" s="32" t="s">
        <v>232</v>
      </c>
      <c r="B2" s="32" t="s">
        <v>233</v>
      </c>
    </row>
    <row r="3" s="1" customFormat="true" ht="16.5" hidden="false" customHeight="false" outlineLevel="0" collapsed="false">
      <c r="A3" s="32" t="s">
        <v>234</v>
      </c>
      <c r="B3" s="32" t="s">
        <v>235</v>
      </c>
    </row>
    <row r="4" s="1" customFormat="true" ht="16.5" hidden="false" customHeight="false" outlineLevel="0" collapsed="false">
      <c r="A4" s="32" t="s">
        <v>236</v>
      </c>
      <c r="B4" s="32" t="s">
        <v>237</v>
      </c>
    </row>
    <row r="5" s="1" customFormat="true" ht="16.5" hidden="false" customHeight="false" outlineLevel="0" collapsed="false">
      <c r="A5" s="32" t="s">
        <v>238</v>
      </c>
      <c r="B5" s="32" t="s">
        <v>239</v>
      </c>
    </row>
    <row r="6" s="1" customFormat="true" ht="16.5" hidden="false" customHeight="false" outlineLevel="0" collapsed="false">
      <c r="A6" s="32" t="s">
        <v>240</v>
      </c>
      <c r="B6" s="32" t="s">
        <v>241</v>
      </c>
    </row>
    <row r="7" s="1" customFormat="true" ht="16.5" hidden="false" customHeight="false" outlineLevel="0" collapsed="false">
      <c r="A7" s="32" t="s">
        <v>242</v>
      </c>
      <c r="B7" s="32" t="s">
        <v>243</v>
      </c>
    </row>
    <row r="8" s="1" customFormat="true" ht="16.5" hidden="false" customHeight="false" outlineLevel="0" collapsed="false">
      <c r="A8" s="32" t="s">
        <v>244</v>
      </c>
      <c r="B8" s="32" t="s">
        <v>245</v>
      </c>
    </row>
    <row r="9" s="1" customFormat="true" ht="16.5" hidden="false" customHeight="false" outlineLevel="0" collapsed="false">
      <c r="A9" s="32" t="s">
        <v>246</v>
      </c>
      <c r="B9" s="32" t="s">
        <v>247</v>
      </c>
    </row>
    <row r="10" s="1" customFormat="true" ht="16.5" hidden="false" customHeight="false" outlineLevel="0" collapsed="false">
      <c r="A10" s="32" t="s">
        <v>248</v>
      </c>
      <c r="B10" s="32" t="s">
        <v>249</v>
      </c>
    </row>
    <row r="11" s="1" customFormat="true" ht="16.5" hidden="false" customHeight="false" outlineLevel="0" collapsed="false">
      <c r="A11" s="32" t="s">
        <v>250</v>
      </c>
      <c r="B11" s="32" t="s">
        <v>251</v>
      </c>
    </row>
    <row r="12" s="1" customFormat="true" ht="16.5" hidden="false" customHeight="false" outlineLevel="0" collapsed="false">
      <c r="A12" s="32" t="s">
        <v>252</v>
      </c>
      <c r="B12" s="32" t="s">
        <v>253</v>
      </c>
    </row>
    <row r="13" s="1" customFormat="true" ht="16.5" hidden="false" customHeight="false" outlineLevel="0" collapsed="false">
      <c r="A13" s="32" t="s">
        <v>254</v>
      </c>
      <c r="B13" s="32" t="s">
        <v>255</v>
      </c>
    </row>
    <row r="14" s="1" customFormat="true" ht="16.5" hidden="false" customHeight="false" outlineLevel="0" collapsed="false">
      <c r="A14" s="32" t="s">
        <v>256</v>
      </c>
      <c r="B14" s="32" t="s">
        <v>257</v>
      </c>
    </row>
    <row r="15" s="1" customFormat="true" ht="16.5" hidden="false" customHeight="false" outlineLevel="0" collapsed="false">
      <c r="A15" s="32" t="s">
        <v>258</v>
      </c>
      <c r="B15" s="32" t="s">
        <v>259</v>
      </c>
    </row>
    <row r="16" s="1" customFormat="true" ht="16.5" hidden="false" customHeight="false" outlineLevel="0" collapsed="false">
      <c r="A16" s="32" t="s">
        <v>260</v>
      </c>
      <c r="B16" s="32" t="s">
        <v>261</v>
      </c>
    </row>
    <row r="17" s="1" customFormat="true" ht="16.5" hidden="false" customHeight="false" outlineLevel="0" collapsed="false">
      <c r="A17" s="32" t="s">
        <v>262</v>
      </c>
      <c r="B17" s="32" t="s">
        <v>263</v>
      </c>
    </row>
    <row r="18" s="1" customFormat="true" ht="16.5" hidden="false" customHeight="false" outlineLevel="0" collapsed="false">
      <c r="A18" s="32" t="s">
        <v>264</v>
      </c>
      <c r="B18" s="32" t="s">
        <v>265</v>
      </c>
    </row>
    <row r="19" s="1" customFormat="true" ht="16.5" hidden="false" customHeight="false" outlineLevel="0" collapsed="false">
      <c r="A19" s="32" t="s">
        <v>266</v>
      </c>
      <c r="B19" s="32" t="s">
        <v>267</v>
      </c>
    </row>
    <row r="20" s="1" customFormat="true" ht="16.5" hidden="false" customHeight="false" outlineLevel="0" collapsed="false">
      <c r="A20" s="32" t="s">
        <v>268</v>
      </c>
      <c r="B20" s="32" t="s">
        <v>269</v>
      </c>
    </row>
    <row r="21" s="1" customFormat="true" ht="16.5" hidden="false" customHeight="false" outlineLevel="0" collapsed="false">
      <c r="A21" s="32" t="s">
        <v>270</v>
      </c>
      <c r="B21" s="32" t="s">
        <v>271</v>
      </c>
    </row>
    <row r="22" s="1" customFormat="true" ht="16.5" hidden="false" customHeight="false" outlineLevel="0" collapsed="false">
      <c r="A22" s="32" t="s">
        <v>272</v>
      </c>
      <c r="B22" s="32" t="s">
        <v>273</v>
      </c>
    </row>
    <row r="23" s="1" customFormat="true" ht="16.5" hidden="false" customHeight="false" outlineLevel="0" collapsed="false">
      <c r="A23" s="32" t="s">
        <v>274</v>
      </c>
      <c r="B23" s="32" t="s">
        <v>275</v>
      </c>
    </row>
    <row r="24" s="1" customFormat="true" ht="16.5" hidden="false" customHeight="false" outlineLevel="0" collapsed="false">
      <c r="A24" s="32" t="s">
        <v>276</v>
      </c>
      <c r="B24" s="32" t="s">
        <v>277</v>
      </c>
    </row>
    <row r="25" s="1" customFormat="true" ht="16.5" hidden="false" customHeight="false" outlineLevel="0" collapsed="false">
      <c r="A25" s="32" t="s">
        <v>278</v>
      </c>
      <c r="B25" s="32" t="s">
        <v>279</v>
      </c>
    </row>
    <row r="26" s="1" customFormat="true" ht="16.5" hidden="false" customHeight="false" outlineLevel="0" collapsed="false">
      <c r="A26" s="32" t="s">
        <v>280</v>
      </c>
      <c r="B26" s="32" t="s">
        <v>281</v>
      </c>
    </row>
    <row r="27" s="1" customFormat="true" ht="16.5" hidden="false" customHeight="false" outlineLevel="0" collapsed="false">
      <c r="A27" s="32" t="s">
        <v>282</v>
      </c>
      <c r="B27" s="32" t="s">
        <v>283</v>
      </c>
    </row>
    <row r="28" s="1" customFormat="true" ht="16.5" hidden="false" customHeight="false" outlineLevel="0" collapsed="false">
      <c r="A28" s="32" t="s">
        <v>284</v>
      </c>
      <c r="B28" s="32" t="s">
        <v>285</v>
      </c>
    </row>
    <row r="29" s="1" customFormat="true" ht="16.5" hidden="false" customHeight="false" outlineLevel="0" collapsed="false">
      <c r="A29" s="32" t="s">
        <v>286</v>
      </c>
      <c r="B29" s="32" t="s">
        <v>287</v>
      </c>
    </row>
    <row r="30" s="1" customFormat="true" ht="16.5" hidden="false" customHeight="false" outlineLevel="0" collapsed="false">
      <c r="A30" s="32" t="s">
        <v>288</v>
      </c>
      <c r="B30" s="32" t="s">
        <v>289</v>
      </c>
    </row>
    <row r="31" s="1" customFormat="true" ht="16.5" hidden="false" customHeight="false" outlineLevel="0" collapsed="false">
      <c r="A31" s="32" t="s">
        <v>290</v>
      </c>
      <c r="B31" s="32" t="s">
        <v>291</v>
      </c>
    </row>
    <row r="32" s="1" customFormat="true" ht="16.5" hidden="false" customHeight="false" outlineLevel="0" collapsed="false">
      <c r="A32" s="32" t="s">
        <v>292</v>
      </c>
      <c r="B32" s="32" t="s">
        <v>293</v>
      </c>
    </row>
    <row r="33" s="1" customFormat="true" ht="16.5" hidden="false" customHeight="false" outlineLevel="0" collapsed="false">
      <c r="A33" s="32" t="s">
        <v>294</v>
      </c>
      <c r="B33" s="32" t="s">
        <v>295</v>
      </c>
    </row>
    <row r="34" s="1" customFormat="true" ht="16.5" hidden="false" customHeight="false" outlineLevel="0" collapsed="false">
      <c r="A34" s="32" t="s">
        <v>296</v>
      </c>
      <c r="B34" s="32" t="s">
        <v>297</v>
      </c>
    </row>
    <row r="35" s="1" customFormat="true" ht="16.5" hidden="false" customHeight="false" outlineLevel="0" collapsed="false">
      <c r="A35" s="32" t="s">
        <v>298</v>
      </c>
      <c r="B35" s="32" t="s">
        <v>299</v>
      </c>
    </row>
    <row r="36" s="1" customFormat="true" ht="16.5" hidden="false" customHeight="false" outlineLevel="0" collapsed="false">
      <c r="A36" s="32" t="s">
        <v>300</v>
      </c>
      <c r="B36" s="32" t="s">
        <v>301</v>
      </c>
    </row>
    <row r="37" s="1" customFormat="true" ht="16.5" hidden="false" customHeight="false" outlineLevel="0" collapsed="false">
      <c r="A37" s="32" t="s">
        <v>302</v>
      </c>
      <c r="B37" s="32" t="s">
        <v>303</v>
      </c>
    </row>
    <row r="38" s="1" customFormat="true" ht="16.5" hidden="false" customHeight="false" outlineLevel="0" collapsed="false">
      <c r="A38" s="32" t="s">
        <v>304</v>
      </c>
      <c r="B38" s="32" t="s">
        <v>305</v>
      </c>
    </row>
    <row r="39" s="1" customFormat="true" ht="16.5" hidden="false" customHeight="false" outlineLevel="0" collapsed="false">
      <c r="A39" s="32" t="s">
        <v>306</v>
      </c>
      <c r="B39" s="32" t="s">
        <v>307</v>
      </c>
    </row>
    <row r="40" s="1" customFormat="true" ht="16.5" hidden="false" customHeight="false" outlineLevel="0" collapsed="false">
      <c r="A40" s="32" t="s">
        <v>308</v>
      </c>
      <c r="B40" s="32" t="s">
        <v>309</v>
      </c>
    </row>
    <row r="41" s="1" customFormat="true" ht="16.5" hidden="false" customHeight="false" outlineLevel="0" collapsed="false">
      <c r="A41" s="32" t="s">
        <v>310</v>
      </c>
      <c r="B41" s="32" t="s">
        <v>311</v>
      </c>
    </row>
    <row r="42" s="1" customFormat="true" ht="16.5" hidden="false" customHeight="false" outlineLevel="0" collapsed="false">
      <c r="A42" s="32" t="s">
        <v>312</v>
      </c>
      <c r="B42" s="32" t="s">
        <v>313</v>
      </c>
    </row>
    <row r="43" s="1" customFormat="true" ht="16.5" hidden="false" customHeight="false" outlineLevel="0" collapsed="false">
      <c r="A43" s="32" t="s">
        <v>314</v>
      </c>
      <c r="B43" s="32" t="s">
        <v>315</v>
      </c>
    </row>
    <row r="44" s="1" customFormat="true" ht="16.5" hidden="false" customHeight="false" outlineLevel="0" collapsed="false">
      <c r="A44" s="32" t="s">
        <v>316</v>
      </c>
      <c r="B44" s="32" t="s">
        <v>317</v>
      </c>
    </row>
    <row r="45" s="1" customFormat="true" ht="16.5" hidden="false" customHeight="false" outlineLevel="0" collapsed="false">
      <c r="A45" s="32" t="s">
        <v>318</v>
      </c>
      <c r="B45" s="32" t="s">
        <v>319</v>
      </c>
    </row>
    <row r="46" s="1" customFormat="true" ht="16.5" hidden="false" customHeight="false" outlineLevel="0" collapsed="false">
      <c r="A46" s="32" t="s">
        <v>320</v>
      </c>
      <c r="B46" s="32" t="s">
        <v>321</v>
      </c>
    </row>
    <row r="47" s="1" customFormat="true" ht="16.5" hidden="false" customHeight="false" outlineLevel="0" collapsed="false">
      <c r="A47" s="32" t="s">
        <v>322</v>
      </c>
      <c r="B47" s="32" t="s">
        <v>323</v>
      </c>
    </row>
    <row r="48" s="1" customFormat="true" ht="16.5" hidden="false" customHeight="false" outlineLevel="0" collapsed="false">
      <c r="A48" s="32" t="s">
        <v>324</v>
      </c>
      <c r="B48" s="32" t="s">
        <v>325</v>
      </c>
    </row>
    <row r="49" s="1" customFormat="true" ht="16.5" hidden="false" customHeight="false" outlineLevel="0" collapsed="false">
      <c r="A49" s="32" t="s">
        <v>326</v>
      </c>
      <c r="B49" s="32" t="s">
        <v>327</v>
      </c>
    </row>
    <row r="50" s="1" customFormat="true" ht="16.5" hidden="false" customHeight="false" outlineLevel="0" collapsed="false">
      <c r="A50" s="32" t="s">
        <v>328</v>
      </c>
      <c r="B50" s="32" t="s">
        <v>329</v>
      </c>
    </row>
    <row r="51" s="1" customFormat="true" ht="16.5" hidden="false" customHeight="false" outlineLevel="0" collapsed="false">
      <c r="A51" s="32" t="s">
        <v>330</v>
      </c>
      <c r="B51" s="32" t="s">
        <v>331</v>
      </c>
    </row>
    <row r="52" s="1" customFormat="true" ht="16.5" hidden="false" customHeight="false" outlineLevel="0" collapsed="false">
      <c r="A52" s="32" t="s">
        <v>332</v>
      </c>
      <c r="B52" s="32" t="s">
        <v>333</v>
      </c>
    </row>
    <row r="53" s="1" customFormat="true" ht="16.5" hidden="false" customHeight="false" outlineLevel="0" collapsed="false">
      <c r="A53" s="32" t="s">
        <v>334</v>
      </c>
      <c r="B53" s="32" t="s">
        <v>335</v>
      </c>
    </row>
    <row r="54" s="1" customFormat="true" ht="16.5" hidden="false" customHeight="false" outlineLevel="0" collapsed="false">
      <c r="A54" s="32" t="s">
        <v>336</v>
      </c>
      <c r="B54" s="32" t="s">
        <v>337</v>
      </c>
    </row>
    <row r="55" s="1" customFormat="true" ht="16.5" hidden="false" customHeight="false" outlineLevel="0" collapsed="false">
      <c r="A55" s="32" t="s">
        <v>338</v>
      </c>
      <c r="B55" s="32" t="s">
        <v>339</v>
      </c>
    </row>
    <row r="56" s="1" customFormat="true" ht="16.5" hidden="false" customHeight="false" outlineLevel="0" collapsed="false">
      <c r="A56" s="32" t="s">
        <v>340</v>
      </c>
      <c r="B56" s="32" t="s">
        <v>341</v>
      </c>
    </row>
    <row r="57" s="1" customFormat="true" ht="16.5" hidden="false" customHeight="false" outlineLevel="0" collapsed="false">
      <c r="A57" s="32" t="s">
        <v>342</v>
      </c>
      <c r="B57" s="32" t="s">
        <v>343</v>
      </c>
    </row>
    <row r="58" s="1" customFormat="true" ht="16.5" hidden="false" customHeight="false" outlineLevel="0" collapsed="false">
      <c r="A58" s="32" t="s">
        <v>344</v>
      </c>
      <c r="B58" s="32" t="s">
        <v>345</v>
      </c>
    </row>
    <row r="59" s="1" customFormat="true" ht="16.5" hidden="false" customHeight="false" outlineLevel="0" collapsed="false">
      <c r="A59" s="32" t="s">
        <v>346</v>
      </c>
      <c r="B59" s="32" t="s">
        <v>347</v>
      </c>
    </row>
    <row r="60" s="1" customFormat="true" ht="16.5" hidden="false" customHeight="false" outlineLevel="0" collapsed="false">
      <c r="A60" s="32" t="s">
        <v>348</v>
      </c>
      <c r="B60" s="32" t="s">
        <v>349</v>
      </c>
    </row>
    <row r="61" s="1" customFormat="true" ht="16.5" hidden="false" customHeight="false" outlineLevel="0" collapsed="false">
      <c r="A61" s="32" t="s">
        <v>350</v>
      </c>
      <c r="B61" s="32" t="s">
        <v>351</v>
      </c>
    </row>
    <row r="62" s="1" customFormat="true" ht="16.5" hidden="false" customHeight="false" outlineLevel="0" collapsed="false">
      <c r="A62" s="32" t="s">
        <v>352</v>
      </c>
      <c r="B62" s="32" t="s">
        <v>353</v>
      </c>
    </row>
    <row r="63" s="1" customFormat="true" ht="16.5" hidden="false" customHeight="false" outlineLevel="0" collapsed="false">
      <c r="A63" s="32" t="s">
        <v>354</v>
      </c>
      <c r="B63" s="32" t="s">
        <v>355</v>
      </c>
    </row>
    <row r="64" s="1" customFormat="true" ht="16.5" hidden="false" customHeight="false" outlineLevel="0" collapsed="false">
      <c r="A64" s="32" t="s">
        <v>356</v>
      </c>
      <c r="B64" s="32" t="s">
        <v>357</v>
      </c>
    </row>
    <row r="65" s="1" customFormat="true" ht="16.5" hidden="false" customHeight="false" outlineLevel="0" collapsed="false">
      <c r="A65" s="32" t="s">
        <v>358</v>
      </c>
      <c r="B65" s="32" t="s">
        <v>359</v>
      </c>
    </row>
    <row r="66" s="1" customFormat="true" ht="16.5" hidden="false" customHeight="false" outlineLevel="0" collapsed="false">
      <c r="A66" s="32" t="s">
        <v>360</v>
      </c>
      <c r="B66" s="32" t="s">
        <v>361</v>
      </c>
    </row>
    <row r="67" s="1" customFormat="true" ht="16.5" hidden="false" customHeight="false" outlineLevel="0" collapsed="false">
      <c r="A67" s="32" t="s">
        <v>362</v>
      </c>
      <c r="B67" s="32" t="s">
        <v>363</v>
      </c>
    </row>
    <row r="68" s="1" customFormat="true" ht="16.5" hidden="false" customHeight="false" outlineLevel="0" collapsed="false">
      <c r="A68" s="32" t="s">
        <v>364</v>
      </c>
      <c r="B68" s="32" t="s">
        <v>365</v>
      </c>
    </row>
    <row r="69" s="1" customFormat="true" ht="16.5" hidden="false" customHeight="false" outlineLevel="0" collapsed="false">
      <c r="A69" s="32" t="s">
        <v>366</v>
      </c>
      <c r="B69" s="32" t="s">
        <v>367</v>
      </c>
    </row>
    <row r="70" s="1" customFormat="true" ht="16.5" hidden="false" customHeight="false" outlineLevel="0" collapsed="false">
      <c r="A70" s="32" t="s">
        <v>368</v>
      </c>
      <c r="B70" s="32" t="s">
        <v>369</v>
      </c>
    </row>
    <row r="71" s="1" customFormat="true" ht="16.5" hidden="false" customHeight="false" outlineLevel="0" collapsed="false">
      <c r="A71" s="32" t="s">
        <v>370</v>
      </c>
      <c r="B71" s="32" t="s">
        <v>371</v>
      </c>
    </row>
    <row r="72" s="1" customFormat="true" ht="16.5" hidden="false" customHeight="false" outlineLevel="0" collapsed="false">
      <c r="A72" s="32" t="s">
        <v>372</v>
      </c>
      <c r="B72" s="32" t="s">
        <v>373</v>
      </c>
    </row>
    <row r="73" s="1" customFormat="true" ht="16.5" hidden="false" customHeight="false" outlineLevel="0" collapsed="false">
      <c r="A73" s="32" t="s">
        <v>374</v>
      </c>
      <c r="B73" s="32" t="s">
        <v>375</v>
      </c>
    </row>
    <row r="74" s="1" customFormat="true" ht="16.5" hidden="false" customHeight="false" outlineLevel="0" collapsed="false">
      <c r="A74" s="32" t="s">
        <v>376</v>
      </c>
      <c r="B74" s="32" t="s">
        <v>377</v>
      </c>
    </row>
    <row r="75" s="1" customFormat="true" ht="16.5" hidden="false" customHeight="false" outlineLevel="0" collapsed="false">
      <c r="A75" s="32" t="s">
        <v>378</v>
      </c>
      <c r="B75" s="32" t="s">
        <v>379</v>
      </c>
    </row>
    <row r="76" s="1" customFormat="true" ht="16.5" hidden="false" customHeight="false" outlineLevel="0" collapsed="false">
      <c r="A76" s="32" t="s">
        <v>380</v>
      </c>
      <c r="B76" s="32" t="s">
        <v>381</v>
      </c>
    </row>
    <row r="77" s="1" customFormat="true" ht="16.5" hidden="false" customHeight="false" outlineLevel="0" collapsed="false">
      <c r="A77" s="32" t="s">
        <v>382</v>
      </c>
      <c r="B77" s="32" t="s">
        <v>383</v>
      </c>
    </row>
    <row r="78" s="1" customFormat="true" ht="16.5" hidden="false" customHeight="false" outlineLevel="0" collapsed="false">
      <c r="A78" s="32" t="s">
        <v>384</v>
      </c>
      <c r="B78" s="32" t="s">
        <v>385</v>
      </c>
    </row>
    <row r="79" s="1" customFormat="true" ht="16.5" hidden="false" customHeight="false" outlineLevel="0" collapsed="false">
      <c r="A79" s="32" t="s">
        <v>386</v>
      </c>
      <c r="B79" s="32" t="s">
        <v>387</v>
      </c>
    </row>
    <row r="80" s="1" customFormat="true" ht="16.5" hidden="false" customHeight="false" outlineLevel="0" collapsed="false">
      <c r="A80" s="32" t="s">
        <v>388</v>
      </c>
      <c r="B80" s="32" t="s">
        <v>389</v>
      </c>
    </row>
    <row r="81" s="1" customFormat="true" ht="16.5" hidden="false" customHeight="false" outlineLevel="0" collapsed="false">
      <c r="A81" s="32" t="s">
        <v>390</v>
      </c>
      <c r="B81" s="32" t="s">
        <v>391</v>
      </c>
    </row>
    <row r="82" s="1" customFormat="true" ht="16.5" hidden="false" customHeight="false" outlineLevel="0" collapsed="false">
      <c r="A82" s="32" t="s">
        <v>392</v>
      </c>
      <c r="B82" s="32" t="s">
        <v>393</v>
      </c>
    </row>
    <row r="83" s="1" customFormat="true" ht="16.5" hidden="false" customHeight="false" outlineLevel="0" collapsed="false">
      <c r="A83" s="32" t="s">
        <v>394</v>
      </c>
      <c r="B83" s="32" t="s">
        <v>395</v>
      </c>
    </row>
    <row r="84" s="1" customFormat="true" ht="16.5" hidden="false" customHeight="false" outlineLevel="0" collapsed="false">
      <c r="A84" s="32" t="s">
        <v>396</v>
      </c>
      <c r="B84" s="32" t="s">
        <v>397</v>
      </c>
    </row>
    <row r="85" s="1" customFormat="true" ht="16.5" hidden="false" customHeight="false" outlineLevel="0" collapsed="false">
      <c r="A85" s="32" t="s">
        <v>398</v>
      </c>
      <c r="B85" s="32" t="s">
        <v>399</v>
      </c>
    </row>
    <row r="86" s="1" customFormat="true" ht="16.5" hidden="false" customHeight="false" outlineLevel="0" collapsed="false">
      <c r="A86" s="32" t="s">
        <v>400</v>
      </c>
      <c r="B86" s="32" t="s">
        <v>401</v>
      </c>
    </row>
    <row r="87" s="1" customFormat="true" ht="16.5" hidden="false" customHeight="false" outlineLevel="0" collapsed="false">
      <c r="A87" s="32" t="s">
        <v>402</v>
      </c>
      <c r="B87" s="32" t="s">
        <v>403</v>
      </c>
    </row>
    <row r="88" s="1" customFormat="true" ht="16.5" hidden="false" customHeight="false" outlineLevel="0" collapsed="false">
      <c r="A88" s="32" t="s">
        <v>404</v>
      </c>
      <c r="B88" s="32" t="s">
        <v>405</v>
      </c>
    </row>
    <row r="89" s="1" customFormat="true" ht="16.5" hidden="false" customHeight="false" outlineLevel="0" collapsed="false">
      <c r="A89" s="32" t="s">
        <v>406</v>
      </c>
      <c r="B89" s="32" t="s">
        <v>407</v>
      </c>
    </row>
    <row r="90" s="1" customFormat="true" ht="16.5" hidden="false" customHeight="false" outlineLevel="0" collapsed="false">
      <c r="A90" s="32" t="s">
        <v>408</v>
      </c>
      <c r="B90" s="32" t="s">
        <v>409</v>
      </c>
    </row>
    <row r="91" s="1" customFormat="true" ht="16.5" hidden="false" customHeight="false" outlineLevel="0" collapsed="false">
      <c r="A91" s="32" t="s">
        <v>410</v>
      </c>
      <c r="B91" s="32" t="s">
        <v>411</v>
      </c>
    </row>
    <row r="92" s="1" customFormat="true" ht="16.5" hidden="false" customHeight="false" outlineLevel="0" collapsed="false">
      <c r="A92" s="32" t="s">
        <v>412</v>
      </c>
      <c r="B92" s="32" t="s">
        <v>413</v>
      </c>
    </row>
    <row r="93" s="1" customFormat="true" ht="16.5" hidden="false" customHeight="false" outlineLevel="0" collapsed="false">
      <c r="A93" s="32" t="s">
        <v>414</v>
      </c>
      <c r="B93" s="32" t="s">
        <v>415</v>
      </c>
    </row>
    <row r="94" s="1" customFormat="true" ht="16.5" hidden="false" customHeight="false" outlineLevel="0" collapsed="false">
      <c r="A94" s="32" t="s">
        <v>416</v>
      </c>
      <c r="B94" s="32" t="s">
        <v>417</v>
      </c>
    </row>
    <row r="95" s="1" customFormat="true" ht="16.5" hidden="false" customHeight="false" outlineLevel="0" collapsed="false">
      <c r="A95" s="32" t="s">
        <v>418</v>
      </c>
      <c r="B95" s="32" t="s">
        <v>419</v>
      </c>
    </row>
    <row r="96" s="1" customFormat="true" ht="16.5" hidden="false" customHeight="false" outlineLevel="0" collapsed="false">
      <c r="A96" s="32" t="s">
        <v>420</v>
      </c>
      <c r="B96" s="32" t="s">
        <v>421</v>
      </c>
    </row>
    <row r="97" s="1" customFormat="true" ht="16.5" hidden="false" customHeight="false" outlineLevel="0" collapsed="false">
      <c r="A97" s="32" t="s">
        <v>422</v>
      </c>
      <c r="B97" s="32" t="s">
        <v>423</v>
      </c>
    </row>
    <row r="98" s="1" customFormat="true" ht="16.5" hidden="false" customHeight="false" outlineLevel="0" collapsed="false">
      <c r="A98" s="32" t="s">
        <v>424</v>
      </c>
      <c r="B98" s="32" t="s">
        <v>425</v>
      </c>
    </row>
    <row r="99" s="1" customFormat="true" ht="16.5" hidden="false" customHeight="false" outlineLevel="0" collapsed="false">
      <c r="A99" s="32" t="s">
        <v>426</v>
      </c>
      <c r="B99" s="32" t="s">
        <v>427</v>
      </c>
    </row>
    <row r="100" s="1" customFormat="true" ht="16.5" hidden="false" customHeight="false" outlineLevel="0" collapsed="false">
      <c r="A100" s="32" t="s">
        <v>428</v>
      </c>
      <c r="B100" s="32" t="s">
        <v>429</v>
      </c>
    </row>
    <row r="101" s="1" customFormat="true" ht="16.5" hidden="false" customHeight="false" outlineLevel="0" collapsed="false">
      <c r="A101" s="32" t="s">
        <v>430</v>
      </c>
      <c r="B101" s="32" t="s">
        <v>431</v>
      </c>
    </row>
    <row r="102" s="1" customFormat="true" ht="16.5" hidden="false" customHeight="false" outlineLevel="0" collapsed="false">
      <c r="A102" s="32" t="s">
        <v>432</v>
      </c>
      <c r="B102" s="32" t="s">
        <v>433</v>
      </c>
    </row>
    <row r="103" s="1" customFormat="true" ht="16.5" hidden="false" customHeight="false" outlineLevel="0" collapsed="false">
      <c r="A103" s="32" t="s">
        <v>434</v>
      </c>
      <c r="B103" s="32" t="s">
        <v>435</v>
      </c>
    </row>
    <row r="104" s="1" customFormat="true" ht="16.5" hidden="false" customHeight="false" outlineLevel="0" collapsed="false">
      <c r="A104" s="32" t="s">
        <v>436</v>
      </c>
      <c r="B104" s="32" t="s">
        <v>437</v>
      </c>
    </row>
    <row r="105" s="1" customFormat="true" ht="16.5" hidden="false" customHeight="false" outlineLevel="0" collapsed="false">
      <c r="A105" s="32" t="s">
        <v>438</v>
      </c>
      <c r="B105" s="32" t="s">
        <v>439</v>
      </c>
    </row>
    <row r="106" s="1" customFormat="true" ht="16.5" hidden="false" customHeight="false" outlineLevel="0" collapsed="false">
      <c r="A106" s="32" t="s">
        <v>440</v>
      </c>
      <c r="B106" s="32" t="s">
        <v>441</v>
      </c>
    </row>
    <row r="107" s="1" customFormat="true" ht="16.5" hidden="false" customHeight="false" outlineLevel="0" collapsed="false">
      <c r="A107" s="32" t="s">
        <v>442</v>
      </c>
      <c r="B107" s="32" t="s">
        <v>443</v>
      </c>
    </row>
    <row r="108" s="1" customFormat="true" ht="16.5" hidden="false" customHeight="false" outlineLevel="0" collapsed="false">
      <c r="A108" s="32" t="s">
        <v>444</v>
      </c>
      <c r="B108" s="32" t="s">
        <v>445</v>
      </c>
    </row>
    <row r="109" s="1" customFormat="true" ht="25.35" hidden="false" customHeight="false" outlineLevel="0" collapsed="false">
      <c r="A109" s="32" t="s">
        <v>446</v>
      </c>
      <c r="B109" s="32" t="s">
        <v>447</v>
      </c>
    </row>
    <row r="110" s="1" customFormat="true" ht="16.5" hidden="false" customHeight="false" outlineLevel="0" collapsed="false">
      <c r="A110" s="32" t="s">
        <v>448</v>
      </c>
      <c r="B110" s="32" t="s">
        <v>449</v>
      </c>
    </row>
    <row r="111" s="1" customFormat="true" ht="16.5" hidden="false" customHeight="false" outlineLevel="0" collapsed="false">
      <c r="A111" s="32" t="s">
        <v>450</v>
      </c>
      <c r="B111" s="32" t="s">
        <v>451</v>
      </c>
    </row>
    <row r="112" s="1" customFormat="true" ht="16.5" hidden="false" customHeight="false" outlineLevel="0" collapsed="false">
      <c r="A112" s="32" t="s">
        <v>452</v>
      </c>
      <c r="B112" s="32" t="s">
        <v>453</v>
      </c>
    </row>
    <row r="113" s="1" customFormat="true" ht="16.5" hidden="false" customHeight="false" outlineLevel="0" collapsed="false">
      <c r="A113" s="32" t="s">
        <v>454</v>
      </c>
      <c r="B113" s="32" t="s">
        <v>455</v>
      </c>
    </row>
    <row r="114" s="1" customFormat="true" ht="16.5" hidden="false" customHeight="false" outlineLevel="0" collapsed="false">
      <c r="A114" s="32" t="s">
        <v>456</v>
      </c>
      <c r="B114" s="32" t="s">
        <v>457</v>
      </c>
    </row>
    <row r="115" s="1" customFormat="true" ht="16.5" hidden="false" customHeight="false" outlineLevel="0" collapsed="false">
      <c r="A115" s="32" t="s">
        <v>458</v>
      </c>
      <c r="B115" s="32" t="s">
        <v>459</v>
      </c>
    </row>
    <row r="116" s="1" customFormat="true" ht="16.5" hidden="false" customHeight="false" outlineLevel="0" collapsed="false">
      <c r="A116" s="32" t="s">
        <v>460</v>
      </c>
      <c r="B116" s="32" t="s">
        <v>461</v>
      </c>
    </row>
    <row r="117" s="1" customFormat="true" ht="16.5" hidden="false" customHeight="false" outlineLevel="0" collapsed="false">
      <c r="A117" s="32" t="s">
        <v>462</v>
      </c>
      <c r="B117" s="32" t="s">
        <v>463</v>
      </c>
    </row>
    <row r="118" s="1" customFormat="true" ht="16.5" hidden="false" customHeight="false" outlineLevel="0" collapsed="false">
      <c r="A118" s="32" t="s">
        <v>464</v>
      </c>
      <c r="B118" s="32" t="s">
        <v>465</v>
      </c>
    </row>
    <row r="119" s="1" customFormat="true" ht="16.5" hidden="false" customHeight="false" outlineLevel="0" collapsed="false">
      <c r="A119" s="32" t="s">
        <v>466</v>
      </c>
      <c r="B119" s="32" t="s">
        <v>467</v>
      </c>
    </row>
    <row r="120" s="1" customFormat="true" ht="16.5" hidden="false" customHeight="false" outlineLevel="0" collapsed="false">
      <c r="A120" s="32" t="s">
        <v>468</v>
      </c>
      <c r="B120" s="32" t="s">
        <v>469</v>
      </c>
    </row>
    <row r="121" s="1" customFormat="true" ht="16.5" hidden="false" customHeight="false" outlineLevel="0" collapsed="false">
      <c r="A121" s="32" t="s">
        <v>470</v>
      </c>
      <c r="B121" s="32" t="s">
        <v>471</v>
      </c>
    </row>
    <row r="122" s="1" customFormat="true" ht="16.5" hidden="false" customHeight="false" outlineLevel="0" collapsed="false">
      <c r="A122" s="32" t="s">
        <v>472</v>
      </c>
      <c r="B122" s="32" t="s">
        <v>473</v>
      </c>
    </row>
    <row r="123" s="1" customFormat="true" ht="16.5" hidden="false" customHeight="false" outlineLevel="0" collapsed="false">
      <c r="A123" s="32" t="s">
        <v>474</v>
      </c>
      <c r="B123" s="32" t="s">
        <v>475</v>
      </c>
    </row>
    <row r="124" s="1" customFormat="true" ht="16.5" hidden="false" customHeight="false" outlineLevel="0" collapsed="false">
      <c r="A124" s="32" t="s">
        <v>476</v>
      </c>
      <c r="B124" s="32" t="s">
        <v>477</v>
      </c>
    </row>
    <row r="125" s="1" customFormat="true" ht="16.5" hidden="false" customHeight="false" outlineLevel="0" collapsed="false">
      <c r="A125" s="32" t="s">
        <v>478</v>
      </c>
      <c r="B125" s="32" t="s">
        <v>479</v>
      </c>
    </row>
    <row r="126" s="1" customFormat="true" ht="16.5" hidden="false" customHeight="false" outlineLevel="0" collapsed="false">
      <c r="A126" s="32" t="s">
        <v>480</v>
      </c>
      <c r="B126" s="32" t="s">
        <v>481</v>
      </c>
    </row>
    <row r="127" s="1" customFormat="true" ht="16.5" hidden="false" customHeight="false" outlineLevel="0" collapsed="false">
      <c r="A127" s="32" t="s">
        <v>482</v>
      </c>
      <c r="B127" s="32" t="s">
        <v>483</v>
      </c>
    </row>
    <row r="128" s="1" customFormat="true" ht="16.5" hidden="false" customHeight="false" outlineLevel="0" collapsed="false">
      <c r="A128" s="32" t="s">
        <v>484</v>
      </c>
      <c r="B128" s="32" t="s">
        <v>485</v>
      </c>
    </row>
    <row r="129" s="1" customFormat="true" ht="16.5" hidden="false" customHeight="false" outlineLevel="0" collapsed="false">
      <c r="A129" s="32" t="s">
        <v>486</v>
      </c>
      <c r="B129" s="32" t="s">
        <v>487</v>
      </c>
    </row>
    <row r="130" s="1" customFormat="true" ht="16.5" hidden="false" customHeight="false" outlineLevel="0" collapsed="false">
      <c r="A130" s="32" t="s">
        <v>488</v>
      </c>
      <c r="B130" s="32" t="s">
        <v>489</v>
      </c>
    </row>
    <row r="131" s="1" customFormat="true" ht="16.5" hidden="false" customHeight="false" outlineLevel="0" collapsed="false">
      <c r="A131" s="32" t="s">
        <v>490</v>
      </c>
      <c r="B131" s="32" t="s">
        <v>491</v>
      </c>
    </row>
    <row r="132" s="1" customFormat="true" ht="16.5" hidden="false" customHeight="false" outlineLevel="0" collapsed="false">
      <c r="A132" s="32" t="s">
        <v>492</v>
      </c>
      <c r="B132" s="32" t="s">
        <v>493</v>
      </c>
    </row>
    <row r="133" s="1" customFormat="true" ht="16.5" hidden="false" customHeight="false" outlineLevel="0" collapsed="false">
      <c r="A133" s="32" t="s">
        <v>494</v>
      </c>
      <c r="B133" s="32" t="s">
        <v>495</v>
      </c>
    </row>
    <row r="134" s="1" customFormat="true" ht="16.5" hidden="false" customHeight="false" outlineLevel="0" collapsed="false">
      <c r="A134" s="32" t="s">
        <v>496</v>
      </c>
      <c r="B134" s="32" t="s">
        <v>497</v>
      </c>
    </row>
    <row r="135" s="1" customFormat="true" ht="16.5" hidden="false" customHeight="false" outlineLevel="0" collapsed="false">
      <c r="A135" s="32" t="s">
        <v>498</v>
      </c>
      <c r="B135" s="32" t="s">
        <v>499</v>
      </c>
    </row>
    <row r="136" s="1" customFormat="true" ht="16.5" hidden="false" customHeight="false" outlineLevel="0" collapsed="false">
      <c r="A136" s="32" t="s">
        <v>500</v>
      </c>
      <c r="B136" s="32" t="s">
        <v>501</v>
      </c>
    </row>
    <row r="137" s="1" customFormat="true" ht="16.5" hidden="false" customHeight="false" outlineLevel="0" collapsed="false">
      <c r="A137" s="32" t="s">
        <v>502</v>
      </c>
      <c r="B137" s="32" t="s">
        <v>503</v>
      </c>
    </row>
    <row r="138" s="1" customFormat="true" ht="16.5" hidden="false" customHeight="false" outlineLevel="0" collapsed="false">
      <c r="A138" s="32" t="s">
        <v>504</v>
      </c>
      <c r="B138" s="32" t="s">
        <v>505</v>
      </c>
    </row>
    <row r="139" s="1" customFormat="true" ht="16.5" hidden="false" customHeight="false" outlineLevel="0" collapsed="false">
      <c r="A139" s="32" t="s">
        <v>506</v>
      </c>
      <c r="B139" s="32" t="s">
        <v>507</v>
      </c>
    </row>
    <row r="140" s="1" customFormat="true" ht="16.5" hidden="false" customHeight="false" outlineLevel="0" collapsed="false">
      <c r="A140" s="32" t="s">
        <v>508</v>
      </c>
      <c r="B140" s="32" t="s">
        <v>509</v>
      </c>
    </row>
    <row r="141" s="1" customFormat="true" ht="16.5" hidden="false" customHeight="false" outlineLevel="0" collapsed="false">
      <c r="A141" s="32" t="s">
        <v>510</v>
      </c>
      <c r="B141" s="32" t="s">
        <v>511</v>
      </c>
    </row>
    <row r="142" s="1" customFormat="true" ht="16.5" hidden="false" customHeight="false" outlineLevel="0" collapsed="false">
      <c r="A142" s="32" t="s">
        <v>512</v>
      </c>
      <c r="B142" s="32" t="s">
        <v>513</v>
      </c>
    </row>
    <row r="143" s="1" customFormat="true" ht="16.5" hidden="false" customHeight="false" outlineLevel="0" collapsed="false">
      <c r="A143" s="32" t="s">
        <v>514</v>
      </c>
      <c r="B143" s="32" t="s">
        <v>515</v>
      </c>
    </row>
    <row r="144" s="1" customFormat="true" ht="16.5" hidden="false" customHeight="false" outlineLevel="0" collapsed="false">
      <c r="A144" s="32" t="s">
        <v>516</v>
      </c>
      <c r="B144" s="32" t="s">
        <v>517</v>
      </c>
    </row>
    <row r="145" s="1" customFormat="true" ht="16.5" hidden="false" customHeight="false" outlineLevel="0" collapsed="false">
      <c r="A145" s="32" t="s">
        <v>518</v>
      </c>
      <c r="B145" s="32" t="s">
        <v>519</v>
      </c>
    </row>
    <row r="146" s="1" customFormat="true" ht="16.5" hidden="false" customHeight="false" outlineLevel="0" collapsed="false">
      <c r="A146" s="32" t="s">
        <v>520</v>
      </c>
      <c r="B146" s="32" t="s">
        <v>435</v>
      </c>
    </row>
    <row r="147" s="1" customFormat="true" ht="16.5" hidden="false" customHeight="false" outlineLevel="0" collapsed="false">
      <c r="A147" s="32" t="s">
        <v>521</v>
      </c>
      <c r="B147" s="32" t="s">
        <v>522</v>
      </c>
    </row>
    <row r="148" s="1" customFormat="true" ht="16.5" hidden="false" customHeight="false" outlineLevel="0" collapsed="false">
      <c r="A148" s="32" t="s">
        <v>523</v>
      </c>
      <c r="B148" s="32" t="s">
        <v>524</v>
      </c>
    </row>
    <row r="149" s="1" customFormat="true" ht="16.5" hidden="false" customHeight="false" outlineLevel="0" collapsed="false">
      <c r="A149" s="32" t="s">
        <v>525</v>
      </c>
      <c r="B149" s="32" t="s">
        <v>526</v>
      </c>
    </row>
    <row r="150" s="1" customFormat="true" ht="16.5" hidden="false" customHeight="false" outlineLevel="0" collapsed="false">
      <c r="A150" s="32" t="s">
        <v>527</v>
      </c>
      <c r="B150" s="32" t="s">
        <v>528</v>
      </c>
    </row>
    <row r="151" s="1" customFormat="true" ht="16.5" hidden="false" customHeight="false" outlineLevel="0" collapsed="false">
      <c r="A151" s="32" t="s">
        <v>529</v>
      </c>
      <c r="B151" s="32" t="s">
        <v>530</v>
      </c>
    </row>
    <row r="152" s="1" customFormat="true" ht="16.5" hidden="false" customHeight="false" outlineLevel="0" collapsed="false">
      <c r="A152" s="32" t="s">
        <v>531</v>
      </c>
      <c r="B152" s="32" t="s">
        <v>532</v>
      </c>
    </row>
    <row r="153" s="1" customFormat="true" ht="16.5" hidden="false" customHeight="false" outlineLevel="0" collapsed="false">
      <c r="A153" s="32" t="s">
        <v>533</v>
      </c>
      <c r="B153" s="32" t="s">
        <v>534</v>
      </c>
    </row>
    <row r="154" s="1" customFormat="true" ht="16.5" hidden="false" customHeight="false" outlineLevel="0" collapsed="false">
      <c r="A154" s="32" t="s">
        <v>535</v>
      </c>
      <c r="B154" s="32" t="s">
        <v>536</v>
      </c>
    </row>
    <row r="155" s="1" customFormat="true" ht="16.5" hidden="false" customHeight="false" outlineLevel="0" collapsed="false">
      <c r="A155" s="32" t="s">
        <v>537</v>
      </c>
      <c r="B155" s="32" t="s">
        <v>538</v>
      </c>
    </row>
    <row r="156" s="1" customFormat="true" ht="16.5" hidden="false" customHeight="false" outlineLevel="0" collapsed="false">
      <c r="A156" s="32" t="s">
        <v>539</v>
      </c>
      <c r="B156" s="32" t="s">
        <v>540</v>
      </c>
    </row>
    <row r="157" s="1" customFormat="true" ht="16.5" hidden="false" customHeight="false" outlineLevel="0" collapsed="false">
      <c r="A157" s="32" t="s">
        <v>541</v>
      </c>
      <c r="B157" s="32" t="s">
        <v>542</v>
      </c>
    </row>
    <row r="158" s="1" customFormat="true" ht="16.5" hidden="false" customHeight="false" outlineLevel="0" collapsed="false">
      <c r="A158" s="32" t="s">
        <v>543</v>
      </c>
      <c r="B158" s="32" t="s">
        <v>544</v>
      </c>
    </row>
    <row r="159" s="1" customFormat="true" ht="16.5" hidden="false" customHeight="false" outlineLevel="0" collapsed="false">
      <c r="A159" s="32" t="s">
        <v>545</v>
      </c>
      <c r="B159" s="32" t="s">
        <v>546</v>
      </c>
    </row>
    <row r="160" s="1" customFormat="true" ht="16.5" hidden="false" customHeight="false" outlineLevel="0" collapsed="false">
      <c r="A160" s="32" t="s">
        <v>547</v>
      </c>
      <c r="B160" s="32" t="s">
        <v>548</v>
      </c>
    </row>
    <row r="161" s="1" customFormat="true" ht="16.5" hidden="false" customHeight="false" outlineLevel="0" collapsed="false">
      <c r="A161" s="32" t="s">
        <v>549</v>
      </c>
      <c r="B161" s="32" t="s">
        <v>550</v>
      </c>
    </row>
    <row r="162" s="1" customFormat="true" ht="16.5" hidden="false" customHeight="false" outlineLevel="0" collapsed="false">
      <c r="A162" s="32" t="s">
        <v>551</v>
      </c>
      <c r="B162" s="32" t="s">
        <v>552</v>
      </c>
    </row>
    <row r="163" s="1" customFormat="true" ht="16.5" hidden="false" customHeight="false" outlineLevel="0" collapsed="false">
      <c r="A163" s="32" t="s">
        <v>553</v>
      </c>
      <c r="B163" s="32" t="s">
        <v>554</v>
      </c>
    </row>
    <row r="164" s="1" customFormat="true" ht="16.5" hidden="false" customHeight="false" outlineLevel="0" collapsed="false">
      <c r="A164" s="32" t="s">
        <v>555</v>
      </c>
      <c r="B164" s="32" t="s">
        <v>556</v>
      </c>
    </row>
    <row r="165" s="1" customFormat="true" ht="16.5" hidden="false" customHeight="false" outlineLevel="0" collapsed="false">
      <c r="A165" s="32" t="s">
        <v>557</v>
      </c>
      <c r="B165" s="32" t="s">
        <v>558</v>
      </c>
    </row>
    <row r="166" s="1" customFormat="true" ht="16.5" hidden="false" customHeight="false" outlineLevel="0" collapsed="false">
      <c r="A166" s="32" t="s">
        <v>559</v>
      </c>
      <c r="B166" s="32" t="s">
        <v>560</v>
      </c>
    </row>
    <row r="167" s="1" customFormat="true" ht="16.5" hidden="false" customHeight="false" outlineLevel="0" collapsed="false">
      <c r="A167" s="32" t="s">
        <v>561</v>
      </c>
      <c r="B167" s="32" t="s">
        <v>562</v>
      </c>
    </row>
    <row r="168" s="1" customFormat="true" ht="16.5" hidden="false" customHeight="false" outlineLevel="0" collapsed="false">
      <c r="A168" s="32" t="s">
        <v>563</v>
      </c>
      <c r="B168" s="32" t="s">
        <v>564</v>
      </c>
    </row>
    <row r="169" s="1" customFormat="true" ht="16.5" hidden="false" customHeight="false" outlineLevel="0" collapsed="false">
      <c r="A169" s="32" t="s">
        <v>565</v>
      </c>
      <c r="B169" s="32" t="s">
        <v>566</v>
      </c>
    </row>
    <row r="170" s="1" customFormat="true" ht="16.5" hidden="false" customHeight="false" outlineLevel="0" collapsed="false">
      <c r="A170" s="32" t="s">
        <v>567</v>
      </c>
      <c r="B170" s="32" t="s">
        <v>568</v>
      </c>
    </row>
    <row r="171" s="1" customFormat="true" ht="16.5" hidden="false" customHeight="false" outlineLevel="0" collapsed="false">
      <c r="A171" s="32" t="s">
        <v>569</v>
      </c>
      <c r="B171" s="32" t="s">
        <v>570</v>
      </c>
    </row>
    <row r="172" s="1" customFormat="true" ht="16.5" hidden="false" customHeight="false" outlineLevel="0" collapsed="false">
      <c r="A172" s="32" t="s">
        <v>571</v>
      </c>
      <c r="B172" s="32" t="s">
        <v>572</v>
      </c>
    </row>
    <row r="173" s="1" customFormat="true" ht="16.5" hidden="false" customHeight="false" outlineLevel="0" collapsed="false">
      <c r="A173" s="32" t="s">
        <v>573</v>
      </c>
      <c r="B173" s="32" t="s">
        <v>574</v>
      </c>
    </row>
    <row r="174" s="1" customFormat="true" ht="16.5" hidden="false" customHeight="false" outlineLevel="0" collapsed="false">
      <c r="A174" s="32" t="s">
        <v>575</v>
      </c>
      <c r="B174" s="32" t="s">
        <v>576</v>
      </c>
    </row>
    <row r="175" s="1" customFormat="true" ht="16.5" hidden="false" customHeight="false" outlineLevel="0" collapsed="false">
      <c r="A175" s="32" t="s">
        <v>577</v>
      </c>
      <c r="B175" s="32" t="s">
        <v>578</v>
      </c>
    </row>
    <row r="176" s="1" customFormat="true" ht="16.5" hidden="false" customHeight="false" outlineLevel="0" collapsed="false">
      <c r="A176" s="32" t="s">
        <v>579</v>
      </c>
      <c r="B176" s="32" t="s">
        <v>580</v>
      </c>
    </row>
    <row r="177" s="1" customFormat="true" ht="16.5" hidden="false" customHeight="false" outlineLevel="0" collapsed="false">
      <c r="A177" s="32" t="s">
        <v>581</v>
      </c>
      <c r="B177" s="32" t="s">
        <v>582</v>
      </c>
    </row>
    <row r="178" s="1" customFormat="true" ht="16.5" hidden="false" customHeight="false" outlineLevel="0" collapsed="false">
      <c r="A178" s="32" t="s">
        <v>583</v>
      </c>
      <c r="B178" s="32" t="s">
        <v>584</v>
      </c>
    </row>
    <row r="179" s="1" customFormat="true" ht="16.5" hidden="false" customHeight="false" outlineLevel="0" collapsed="false">
      <c r="A179" s="32" t="s">
        <v>585</v>
      </c>
      <c r="B179" s="32" t="s">
        <v>586</v>
      </c>
    </row>
    <row r="180" s="1" customFormat="true" ht="16.5" hidden="false" customHeight="false" outlineLevel="0" collapsed="false">
      <c r="A180" s="32" t="s">
        <v>587</v>
      </c>
      <c r="B180" s="32" t="s">
        <v>588</v>
      </c>
    </row>
    <row r="181" s="1" customFormat="true" ht="16.5" hidden="false" customHeight="false" outlineLevel="0" collapsed="false">
      <c r="A181" s="32" t="s">
        <v>589</v>
      </c>
      <c r="B181" s="32" t="s">
        <v>590</v>
      </c>
    </row>
    <row r="182" s="1" customFormat="true" ht="16.5" hidden="false" customHeight="false" outlineLevel="0" collapsed="false">
      <c r="A182" s="32" t="s">
        <v>591</v>
      </c>
      <c r="B182" s="32" t="s">
        <v>592</v>
      </c>
    </row>
    <row r="183" s="1" customFormat="true" ht="16.5" hidden="false" customHeight="false" outlineLevel="0" collapsed="false">
      <c r="A183" s="32" t="s">
        <v>593</v>
      </c>
      <c r="B183" s="32" t="s">
        <v>594</v>
      </c>
    </row>
    <row r="184" s="1" customFormat="true" ht="16.5" hidden="false" customHeight="false" outlineLevel="0" collapsed="false">
      <c r="A184" s="32" t="s">
        <v>595</v>
      </c>
      <c r="B184" s="32" t="s">
        <v>596</v>
      </c>
    </row>
    <row r="185" s="1" customFormat="true" ht="16.5" hidden="false" customHeight="false" outlineLevel="0" collapsed="false">
      <c r="A185" s="32" t="s">
        <v>597</v>
      </c>
      <c r="B185" s="32" t="s">
        <v>598</v>
      </c>
    </row>
    <row r="186" s="1" customFormat="true" ht="16.5" hidden="false" customHeight="false" outlineLevel="0" collapsed="false">
      <c r="A186" s="32" t="s">
        <v>599</v>
      </c>
      <c r="B186" s="32" t="s">
        <v>600</v>
      </c>
    </row>
    <row r="187" s="1" customFormat="true" ht="16.5" hidden="false" customHeight="false" outlineLevel="0" collapsed="false">
      <c r="A187" s="32" t="s">
        <v>601</v>
      </c>
      <c r="B187" s="32" t="s">
        <v>602</v>
      </c>
    </row>
    <row r="188" s="1" customFormat="true" ht="16.5" hidden="false" customHeight="false" outlineLevel="0" collapsed="false">
      <c r="A188" s="32" t="s">
        <v>603</v>
      </c>
      <c r="B188" s="32" t="s">
        <v>604</v>
      </c>
    </row>
    <row r="189" s="1" customFormat="true" ht="16.5" hidden="false" customHeight="false" outlineLevel="0" collapsed="false">
      <c r="A189" s="32" t="s">
        <v>605</v>
      </c>
      <c r="B189" s="32" t="s">
        <v>606</v>
      </c>
    </row>
    <row r="190" s="1" customFormat="true" ht="16.5" hidden="false" customHeight="false" outlineLevel="0" collapsed="false">
      <c r="A190" s="32" t="s">
        <v>607</v>
      </c>
      <c r="B190" s="32" t="s">
        <v>608</v>
      </c>
    </row>
    <row r="191" s="1" customFormat="true" ht="16.5" hidden="false" customHeight="false" outlineLevel="0" collapsed="false">
      <c r="A191" s="32" t="s">
        <v>609</v>
      </c>
      <c r="B191" s="32" t="s">
        <v>610</v>
      </c>
    </row>
    <row r="192" s="1" customFormat="true" ht="16.5" hidden="false" customHeight="false" outlineLevel="0" collapsed="false">
      <c r="A192" s="32" t="s">
        <v>611</v>
      </c>
      <c r="B192" s="32" t="s">
        <v>612</v>
      </c>
    </row>
    <row r="193" s="1" customFormat="true" ht="16.5" hidden="false" customHeight="false" outlineLevel="0" collapsed="false">
      <c r="A193" s="32" t="s">
        <v>613</v>
      </c>
      <c r="B193" s="32" t="s">
        <v>614</v>
      </c>
    </row>
    <row r="194" s="1" customFormat="true" ht="16.5" hidden="false" customHeight="false" outlineLevel="0" collapsed="false">
      <c r="A194" s="32" t="s">
        <v>615</v>
      </c>
      <c r="B194" s="32" t="s">
        <v>616</v>
      </c>
    </row>
    <row r="195" s="1" customFormat="true" ht="16.5" hidden="false" customHeight="false" outlineLevel="0" collapsed="false">
      <c r="A195" s="32" t="s">
        <v>617</v>
      </c>
      <c r="B195" s="32" t="s">
        <v>618</v>
      </c>
    </row>
    <row r="196" s="1" customFormat="true" ht="16.5" hidden="false" customHeight="false" outlineLevel="0" collapsed="false">
      <c r="A196" s="32" t="s">
        <v>619</v>
      </c>
      <c r="B196" s="32" t="s">
        <v>620</v>
      </c>
    </row>
    <row r="197" s="1" customFormat="true" ht="16.5" hidden="false" customHeight="false" outlineLevel="0" collapsed="false">
      <c r="A197" s="32" t="s">
        <v>621</v>
      </c>
      <c r="B197" s="32" t="s">
        <v>622</v>
      </c>
    </row>
    <row r="198" s="1" customFormat="true" ht="16.5" hidden="false" customHeight="false" outlineLevel="0" collapsed="false">
      <c r="A198" s="32" t="s">
        <v>623</v>
      </c>
      <c r="B198" s="32" t="s">
        <v>624</v>
      </c>
    </row>
    <row r="199" s="1" customFormat="true" ht="16.5" hidden="false" customHeight="false" outlineLevel="0" collapsed="false">
      <c r="A199" s="32" t="s">
        <v>625</v>
      </c>
      <c r="B199" s="32" t="s">
        <v>626</v>
      </c>
    </row>
    <row r="200" s="1" customFormat="true" ht="16.5" hidden="false" customHeight="false" outlineLevel="0" collapsed="false">
      <c r="A200" s="32" t="s">
        <v>627</v>
      </c>
      <c r="B200" s="32" t="s">
        <v>628</v>
      </c>
    </row>
    <row r="201" s="1" customFormat="true" ht="16.5" hidden="false" customHeight="false" outlineLevel="0" collapsed="false">
      <c r="A201" s="32" t="s">
        <v>629</v>
      </c>
      <c r="B201" s="32" t="s">
        <v>630</v>
      </c>
    </row>
    <row r="202" s="1" customFormat="true" ht="16.5" hidden="false" customHeight="false" outlineLevel="0" collapsed="false">
      <c r="A202" s="32" t="s">
        <v>631</v>
      </c>
      <c r="B202" s="32" t="s">
        <v>632</v>
      </c>
    </row>
    <row r="203" s="1" customFormat="true" ht="16.5" hidden="false" customHeight="false" outlineLevel="0" collapsed="false">
      <c r="A203" s="32" t="s">
        <v>633</v>
      </c>
      <c r="B203" s="32" t="s">
        <v>634</v>
      </c>
    </row>
    <row r="204" s="1" customFormat="true" ht="16.5" hidden="false" customHeight="false" outlineLevel="0" collapsed="false">
      <c r="A204" s="32" t="s">
        <v>635</v>
      </c>
      <c r="B204" s="32" t="s">
        <v>636</v>
      </c>
    </row>
    <row r="205" s="1" customFormat="true" ht="16.5" hidden="false" customHeight="false" outlineLevel="0" collapsed="false">
      <c r="A205" s="32" t="s">
        <v>637</v>
      </c>
      <c r="B205" s="32" t="s">
        <v>638</v>
      </c>
    </row>
    <row r="206" s="1" customFormat="true" ht="16.5" hidden="false" customHeight="false" outlineLevel="0" collapsed="false">
      <c r="A206" s="32" t="s">
        <v>639</v>
      </c>
      <c r="B206" s="32" t="s">
        <v>640</v>
      </c>
    </row>
    <row r="207" s="1" customFormat="true" ht="16.5" hidden="false" customHeight="false" outlineLevel="0" collapsed="false">
      <c r="A207" s="32" t="s">
        <v>641</v>
      </c>
      <c r="B207" s="32" t="s">
        <v>642</v>
      </c>
    </row>
    <row r="208" s="1" customFormat="true" ht="16.5" hidden="false" customHeight="false" outlineLevel="0" collapsed="false">
      <c r="A208" s="32" t="s">
        <v>643</v>
      </c>
      <c r="B208" s="32" t="s">
        <v>644</v>
      </c>
    </row>
    <row r="209" s="1" customFormat="true" ht="16.5" hidden="false" customHeight="false" outlineLevel="0" collapsed="false">
      <c r="A209" s="32" t="s">
        <v>645</v>
      </c>
      <c r="B209" s="32" t="s">
        <v>646</v>
      </c>
    </row>
    <row r="210" s="1" customFormat="true" ht="16.5" hidden="false" customHeight="false" outlineLevel="0" collapsed="false">
      <c r="A210" s="32" t="s">
        <v>647</v>
      </c>
      <c r="B210" s="32" t="s">
        <v>648</v>
      </c>
    </row>
    <row r="211" s="1" customFormat="true" ht="16.5" hidden="false" customHeight="false" outlineLevel="0" collapsed="false">
      <c r="A211" s="32" t="s">
        <v>649</v>
      </c>
      <c r="B211" s="32" t="s">
        <v>650</v>
      </c>
    </row>
    <row r="212" s="1" customFormat="true" ht="16.5" hidden="false" customHeight="false" outlineLevel="0" collapsed="false">
      <c r="A212" s="32" t="s">
        <v>651</v>
      </c>
      <c r="B212" s="32" t="s">
        <v>652</v>
      </c>
    </row>
    <row r="213" s="1" customFormat="true" ht="16.5" hidden="false" customHeight="false" outlineLevel="0" collapsed="false">
      <c r="A213" s="32" t="s">
        <v>653</v>
      </c>
      <c r="B213" s="32" t="s">
        <v>654</v>
      </c>
    </row>
    <row r="214" s="1" customFormat="true" ht="16.5" hidden="false" customHeight="false" outlineLevel="0" collapsed="false">
      <c r="A214" s="32" t="s">
        <v>655</v>
      </c>
      <c r="B214" s="32" t="s">
        <v>656</v>
      </c>
    </row>
    <row r="215" s="1" customFormat="true" ht="16.5" hidden="false" customHeight="false" outlineLevel="0" collapsed="false">
      <c r="A215" s="32" t="s">
        <v>657</v>
      </c>
      <c r="B215" s="32" t="s">
        <v>658</v>
      </c>
    </row>
    <row r="216" s="1" customFormat="true" ht="16.5" hidden="false" customHeight="false" outlineLevel="0" collapsed="false">
      <c r="A216" s="32" t="s">
        <v>659</v>
      </c>
      <c r="B216" s="32" t="s">
        <v>660</v>
      </c>
    </row>
    <row r="217" s="1" customFormat="true" ht="16.5" hidden="false" customHeight="false" outlineLevel="0" collapsed="false">
      <c r="A217" s="32" t="s">
        <v>661</v>
      </c>
      <c r="B217" s="32" t="s">
        <v>662</v>
      </c>
    </row>
    <row r="218" s="1" customFormat="true" ht="16.5" hidden="false" customHeight="false" outlineLevel="0" collapsed="false">
      <c r="A218" s="32" t="s">
        <v>663</v>
      </c>
      <c r="B218" s="32" t="s">
        <v>664</v>
      </c>
    </row>
    <row r="219" s="1" customFormat="true" ht="16.5" hidden="false" customHeight="false" outlineLevel="0" collapsed="false">
      <c r="A219" s="32" t="s">
        <v>665</v>
      </c>
      <c r="B219" s="32" t="s">
        <v>666</v>
      </c>
    </row>
    <row r="220" s="1" customFormat="true" ht="16.5" hidden="false" customHeight="false" outlineLevel="0" collapsed="false">
      <c r="A220" s="32" t="s">
        <v>667</v>
      </c>
      <c r="B220" s="32" t="s">
        <v>668</v>
      </c>
    </row>
    <row r="221" s="1" customFormat="true" ht="16.5" hidden="false" customHeight="false" outlineLevel="0" collapsed="false">
      <c r="A221" s="32" t="s">
        <v>669</v>
      </c>
      <c r="B221" s="32" t="s">
        <v>670</v>
      </c>
    </row>
    <row r="222" s="1" customFormat="true" ht="16.5" hidden="false" customHeight="false" outlineLevel="0" collapsed="false">
      <c r="A222" s="32" t="s">
        <v>671</v>
      </c>
      <c r="B222" s="32" t="s">
        <v>672</v>
      </c>
    </row>
    <row r="223" s="1" customFormat="true" ht="16.5" hidden="false" customHeight="false" outlineLevel="0" collapsed="false">
      <c r="A223" s="32" t="s">
        <v>673</v>
      </c>
      <c r="B223" s="32" t="s">
        <v>674</v>
      </c>
    </row>
    <row r="224" s="1" customFormat="true" ht="16.5" hidden="false" customHeight="false" outlineLevel="0" collapsed="false">
      <c r="A224" s="32" t="s">
        <v>675</v>
      </c>
      <c r="B224" s="32" t="s">
        <v>676</v>
      </c>
    </row>
    <row r="225" s="1" customFormat="true" ht="16.5" hidden="false" customHeight="false" outlineLevel="0" collapsed="false">
      <c r="A225" s="32" t="s">
        <v>677</v>
      </c>
      <c r="B225" s="32" t="s">
        <v>678</v>
      </c>
    </row>
    <row r="226" s="1" customFormat="true" ht="16.5" hidden="false" customHeight="false" outlineLevel="0" collapsed="false">
      <c r="A226" s="32" t="s">
        <v>679</v>
      </c>
      <c r="B226" s="32" t="s">
        <v>680</v>
      </c>
    </row>
    <row r="227" s="1" customFormat="true" ht="16.5" hidden="false" customHeight="false" outlineLevel="0" collapsed="false">
      <c r="A227" s="32" t="s">
        <v>681</v>
      </c>
      <c r="B227" s="32" t="s">
        <v>682</v>
      </c>
    </row>
    <row r="228" s="1" customFormat="true" ht="16.5" hidden="false" customHeight="false" outlineLevel="0" collapsed="false">
      <c r="A228" s="32" t="s">
        <v>683</v>
      </c>
      <c r="B228" s="32" t="s">
        <v>684</v>
      </c>
    </row>
    <row r="229" s="1" customFormat="true" ht="16.5" hidden="false" customHeight="false" outlineLevel="0" collapsed="false">
      <c r="A229" s="32" t="s">
        <v>685</v>
      </c>
      <c r="B229" s="32" t="s">
        <v>686</v>
      </c>
    </row>
    <row r="230" s="1" customFormat="true" ht="16.5" hidden="false" customHeight="false" outlineLevel="0" collapsed="false">
      <c r="A230" s="32" t="s">
        <v>687</v>
      </c>
      <c r="B230" s="32" t="s">
        <v>688</v>
      </c>
    </row>
    <row r="231" s="1" customFormat="true" ht="16.5" hidden="false" customHeight="false" outlineLevel="0" collapsed="false">
      <c r="A231" s="32" t="s">
        <v>689</v>
      </c>
      <c r="B231" s="32" t="s">
        <v>690</v>
      </c>
    </row>
    <row r="232" s="1" customFormat="true" ht="16.5" hidden="false" customHeight="false" outlineLevel="0" collapsed="false">
      <c r="A232" s="32" t="s">
        <v>691</v>
      </c>
      <c r="B232" s="32" t="s">
        <v>692</v>
      </c>
    </row>
    <row r="233" s="1" customFormat="true" ht="16.5" hidden="false" customHeight="false" outlineLevel="0" collapsed="false">
      <c r="A233" s="32" t="s">
        <v>693</v>
      </c>
      <c r="B233" s="32" t="s">
        <v>694</v>
      </c>
    </row>
    <row r="234" s="1" customFormat="true" ht="16.5" hidden="false" customHeight="false" outlineLevel="0" collapsed="false">
      <c r="A234" s="32" t="s">
        <v>695</v>
      </c>
      <c r="B234" s="32" t="s">
        <v>696</v>
      </c>
    </row>
    <row r="235" s="1" customFormat="true" ht="16.5" hidden="false" customHeight="false" outlineLevel="0" collapsed="false">
      <c r="A235" s="32" t="s">
        <v>697</v>
      </c>
      <c r="B235" s="32" t="s">
        <v>698</v>
      </c>
    </row>
    <row r="236" s="1" customFormat="true" ht="16.5" hidden="false" customHeight="false" outlineLevel="0" collapsed="false">
      <c r="A236" s="32" t="s">
        <v>699</v>
      </c>
      <c r="B236" s="32" t="s">
        <v>700</v>
      </c>
    </row>
    <row r="237" s="1" customFormat="true" ht="16.5" hidden="false" customHeight="false" outlineLevel="0" collapsed="false">
      <c r="A237" s="32" t="s">
        <v>701</v>
      </c>
      <c r="B237" s="32" t="s">
        <v>702</v>
      </c>
    </row>
    <row r="238" s="1" customFormat="true" ht="16.5" hidden="false" customHeight="false" outlineLevel="0" collapsed="false">
      <c r="A238" s="32" t="s">
        <v>703</v>
      </c>
      <c r="B238" s="32" t="s">
        <v>704</v>
      </c>
    </row>
    <row r="239" s="1" customFormat="true" ht="16.5" hidden="false" customHeight="false" outlineLevel="0" collapsed="false">
      <c r="A239" s="32" t="s">
        <v>705</v>
      </c>
      <c r="B239" s="32" t="s">
        <v>706</v>
      </c>
    </row>
    <row r="240" s="1" customFormat="true" ht="16.5" hidden="false" customHeight="false" outlineLevel="0" collapsed="false">
      <c r="A240" s="32" t="s">
        <v>707</v>
      </c>
      <c r="B240" s="32" t="s">
        <v>708</v>
      </c>
    </row>
    <row r="241" s="1" customFormat="true" ht="16.5" hidden="false" customHeight="false" outlineLevel="0" collapsed="false">
      <c r="A241" s="32" t="s">
        <v>709</v>
      </c>
      <c r="B241" s="32" t="s">
        <v>710</v>
      </c>
    </row>
    <row r="242" s="1" customFormat="true" ht="16.5" hidden="false" customHeight="false" outlineLevel="0" collapsed="false">
      <c r="A242" s="32" t="s">
        <v>711</v>
      </c>
      <c r="B242" s="32" t="s">
        <v>712</v>
      </c>
    </row>
    <row r="243" s="1" customFormat="true" ht="16.5" hidden="false" customHeight="false" outlineLevel="0" collapsed="false">
      <c r="A243" s="32" t="s">
        <v>713</v>
      </c>
      <c r="B243" s="32" t="s">
        <v>714</v>
      </c>
    </row>
    <row r="244" s="1" customFormat="true" ht="16.5" hidden="false" customHeight="false" outlineLevel="0" collapsed="false">
      <c r="A244" s="32" t="s">
        <v>715</v>
      </c>
      <c r="B244" s="32" t="s">
        <v>716</v>
      </c>
    </row>
    <row r="245" s="1" customFormat="true" ht="16.5" hidden="false" customHeight="false" outlineLevel="0" collapsed="false">
      <c r="A245" s="32" t="s">
        <v>717</v>
      </c>
      <c r="B245" s="32" t="s">
        <v>718</v>
      </c>
    </row>
    <row r="246" s="1" customFormat="true" ht="16.5" hidden="false" customHeight="false" outlineLevel="0" collapsed="false">
      <c r="A246" s="32" t="s">
        <v>719</v>
      </c>
      <c r="B246" s="32" t="s">
        <v>720</v>
      </c>
    </row>
    <row r="247" s="1" customFormat="true" ht="16.5" hidden="false" customHeight="false" outlineLevel="0" collapsed="false">
      <c r="A247" s="32" t="s">
        <v>721</v>
      </c>
      <c r="B247" s="32" t="s">
        <v>722</v>
      </c>
    </row>
    <row r="248" s="1" customFormat="true" ht="16.5" hidden="false" customHeight="false" outlineLevel="0" collapsed="false">
      <c r="A248" s="32" t="s">
        <v>723</v>
      </c>
      <c r="B248" s="32" t="s">
        <v>724</v>
      </c>
    </row>
    <row r="249" s="1" customFormat="true" ht="16.5" hidden="false" customHeight="false" outlineLevel="0" collapsed="false">
      <c r="A249" s="32" t="s">
        <v>725</v>
      </c>
      <c r="B249" s="32" t="s">
        <v>726</v>
      </c>
    </row>
    <row r="250" s="1" customFormat="true" ht="16.5" hidden="false" customHeight="false" outlineLevel="0" collapsed="false">
      <c r="A250" s="32" t="s">
        <v>727</v>
      </c>
      <c r="B250" s="32" t="s">
        <v>728</v>
      </c>
    </row>
    <row r="251" s="1" customFormat="true" ht="16.5" hidden="false" customHeight="false" outlineLevel="0" collapsed="false">
      <c r="A251" s="32" t="s">
        <v>729</v>
      </c>
      <c r="B251" s="32" t="s">
        <v>730</v>
      </c>
    </row>
    <row r="252" s="1" customFormat="true" ht="16.5" hidden="false" customHeight="false" outlineLevel="0" collapsed="false">
      <c r="A252" s="32" t="s">
        <v>731</v>
      </c>
      <c r="B252" s="32" t="s">
        <v>732</v>
      </c>
    </row>
    <row r="253" s="1" customFormat="true" ht="16.5" hidden="false" customHeight="false" outlineLevel="0" collapsed="false">
      <c r="A253" s="32" t="s">
        <v>733</v>
      </c>
      <c r="B253" s="32" t="s">
        <v>734</v>
      </c>
    </row>
    <row r="254" s="1" customFormat="true" ht="16.5" hidden="false" customHeight="false" outlineLevel="0" collapsed="false">
      <c r="A254" s="32" t="s">
        <v>735</v>
      </c>
      <c r="B254" s="32" t="s">
        <v>736</v>
      </c>
    </row>
    <row r="255" s="1" customFormat="true" ht="16.5" hidden="false" customHeight="false" outlineLevel="0" collapsed="false">
      <c r="A255" s="32" t="s">
        <v>737</v>
      </c>
      <c r="B255" s="32" t="s">
        <v>738</v>
      </c>
    </row>
    <row r="256" s="1" customFormat="true" ht="16.5" hidden="false" customHeight="false" outlineLevel="0" collapsed="false">
      <c r="A256" s="32" t="s">
        <v>739</v>
      </c>
      <c r="B256" s="32" t="s">
        <v>740</v>
      </c>
    </row>
    <row r="257" s="1" customFormat="true" ht="16.5" hidden="false" customHeight="false" outlineLevel="0" collapsed="false">
      <c r="A257" s="32" t="s">
        <v>741</v>
      </c>
      <c r="B257" s="32" t="s">
        <v>742</v>
      </c>
    </row>
    <row r="258" s="1" customFormat="true" ht="16.5" hidden="false" customHeight="false" outlineLevel="0" collapsed="false">
      <c r="A258" s="32" t="s">
        <v>743</v>
      </c>
      <c r="B258" s="32" t="s">
        <v>744</v>
      </c>
    </row>
    <row r="259" s="1" customFormat="true" ht="16.5" hidden="false" customHeight="false" outlineLevel="0" collapsed="false">
      <c r="A259" s="32" t="s">
        <v>745</v>
      </c>
      <c r="B259" s="32" t="s">
        <v>746</v>
      </c>
    </row>
    <row r="260" s="1" customFormat="true" ht="16.5" hidden="false" customHeight="false" outlineLevel="0" collapsed="false">
      <c r="A260" s="32" t="s">
        <v>747</v>
      </c>
      <c r="B260" s="32" t="s">
        <v>748</v>
      </c>
    </row>
    <row r="261" s="1" customFormat="true" ht="16.5" hidden="false" customHeight="false" outlineLevel="0" collapsed="false">
      <c r="A261" s="32" t="s">
        <v>749</v>
      </c>
      <c r="B261" s="32" t="s">
        <v>750</v>
      </c>
    </row>
    <row r="262" s="1" customFormat="true" ht="16.5" hidden="false" customHeight="false" outlineLevel="0" collapsed="false">
      <c r="A262" s="32" t="s">
        <v>751</v>
      </c>
      <c r="B262" s="32" t="s">
        <v>752</v>
      </c>
    </row>
    <row r="263" s="1" customFormat="true" ht="16.5" hidden="false" customHeight="false" outlineLevel="0" collapsed="false">
      <c r="A263" s="32" t="s">
        <v>753</v>
      </c>
      <c r="B263" s="32" t="s">
        <v>754</v>
      </c>
    </row>
    <row r="264" s="1" customFormat="true" ht="16.5" hidden="false" customHeight="false" outlineLevel="0" collapsed="false">
      <c r="A264" s="32" t="s">
        <v>755</v>
      </c>
      <c r="B264" s="32" t="s">
        <v>756</v>
      </c>
    </row>
    <row r="265" s="1" customFormat="true" ht="16.5" hidden="false" customHeight="false" outlineLevel="0" collapsed="false">
      <c r="A265" s="32" t="s">
        <v>757</v>
      </c>
      <c r="B265" s="32" t="s">
        <v>758</v>
      </c>
    </row>
    <row r="266" s="1" customFormat="true" ht="16.5" hidden="false" customHeight="false" outlineLevel="0" collapsed="false">
      <c r="A266" s="32" t="s">
        <v>759</v>
      </c>
      <c r="B266" s="32" t="s">
        <v>760</v>
      </c>
    </row>
    <row r="267" s="1" customFormat="true" ht="16.5" hidden="false" customHeight="false" outlineLevel="0" collapsed="false">
      <c r="A267" s="32" t="s">
        <v>761</v>
      </c>
      <c r="B267" s="32" t="s">
        <v>762</v>
      </c>
    </row>
    <row r="268" s="1" customFormat="true" ht="16.5" hidden="false" customHeight="false" outlineLevel="0" collapsed="false">
      <c r="A268" s="32" t="s">
        <v>763</v>
      </c>
      <c r="B268" s="32" t="s">
        <v>764</v>
      </c>
    </row>
    <row r="269" s="1" customFormat="true" ht="16.5" hidden="false" customHeight="false" outlineLevel="0" collapsed="false">
      <c r="A269" s="32" t="s">
        <v>765</v>
      </c>
      <c r="B269" s="32" t="s">
        <v>766</v>
      </c>
    </row>
    <row r="270" s="1" customFormat="true" ht="16.5" hidden="false" customHeight="false" outlineLevel="0" collapsed="false">
      <c r="A270" s="32" t="s">
        <v>767</v>
      </c>
      <c r="B270" s="32" t="s">
        <v>768</v>
      </c>
    </row>
    <row r="271" s="1" customFormat="true" ht="16.5" hidden="false" customHeight="false" outlineLevel="0" collapsed="false">
      <c r="A271" s="32" t="s">
        <v>769</v>
      </c>
      <c r="B271" s="32" t="s">
        <v>770</v>
      </c>
    </row>
    <row r="272" s="1" customFormat="true" ht="16.5" hidden="false" customHeight="false" outlineLevel="0" collapsed="false">
      <c r="A272" s="32" t="s">
        <v>771</v>
      </c>
      <c r="B272" s="32" t="s">
        <v>772</v>
      </c>
    </row>
    <row r="273" s="1" customFormat="true" ht="16.5" hidden="false" customHeight="false" outlineLevel="0" collapsed="false">
      <c r="A273" s="32" t="s">
        <v>773</v>
      </c>
      <c r="B273" s="32" t="s">
        <v>774</v>
      </c>
    </row>
    <row r="274" s="1" customFormat="true" ht="16.5" hidden="false" customHeight="false" outlineLevel="0" collapsed="false">
      <c r="A274" s="32" t="s">
        <v>775</v>
      </c>
      <c r="B274" s="32" t="s">
        <v>776</v>
      </c>
    </row>
    <row r="275" s="1" customFormat="true" ht="16.5" hidden="false" customHeight="false" outlineLevel="0" collapsed="false">
      <c r="A275" s="32" t="s">
        <v>777</v>
      </c>
      <c r="B275" s="32" t="s">
        <v>778</v>
      </c>
    </row>
    <row r="276" s="1" customFormat="true" ht="16.5" hidden="false" customHeight="false" outlineLevel="0" collapsed="false">
      <c r="A276" s="32" t="s">
        <v>779</v>
      </c>
      <c r="B276" s="32" t="s">
        <v>780</v>
      </c>
    </row>
    <row r="277" s="1" customFormat="true" ht="16.5" hidden="false" customHeight="false" outlineLevel="0" collapsed="false">
      <c r="A277" s="32" t="s">
        <v>781</v>
      </c>
      <c r="B277" s="32" t="s">
        <v>782</v>
      </c>
    </row>
    <row r="278" s="1" customFormat="true" ht="16.5" hidden="false" customHeight="false" outlineLevel="0" collapsed="false">
      <c r="A278" s="32" t="s">
        <v>783</v>
      </c>
      <c r="B278" s="32" t="s">
        <v>784</v>
      </c>
    </row>
    <row r="279" s="1" customFormat="true" ht="16.5" hidden="false" customHeight="false" outlineLevel="0" collapsed="false">
      <c r="A279" s="32" t="s">
        <v>785</v>
      </c>
      <c r="B279" s="32" t="s">
        <v>786</v>
      </c>
    </row>
    <row r="280" s="1" customFormat="true" ht="16.5" hidden="false" customHeight="false" outlineLevel="0" collapsed="false">
      <c r="A280" s="32" t="s">
        <v>787</v>
      </c>
      <c r="B280" s="32" t="s">
        <v>788</v>
      </c>
    </row>
    <row r="281" s="1" customFormat="true" ht="16.5" hidden="false" customHeight="false" outlineLevel="0" collapsed="false">
      <c r="A281" s="32" t="s">
        <v>789</v>
      </c>
      <c r="B281" s="32" t="s">
        <v>790</v>
      </c>
    </row>
    <row r="282" s="1" customFormat="true" ht="16.5" hidden="false" customHeight="false" outlineLevel="0" collapsed="false">
      <c r="A282" s="32" t="s">
        <v>791</v>
      </c>
      <c r="B282" s="32" t="s">
        <v>792</v>
      </c>
    </row>
    <row r="283" s="1" customFormat="true" ht="16.5" hidden="false" customHeight="false" outlineLevel="0" collapsed="false">
      <c r="A283" s="32" t="s">
        <v>793</v>
      </c>
      <c r="B283" s="32" t="s">
        <v>794</v>
      </c>
    </row>
    <row r="284" s="1" customFormat="true" ht="16.5" hidden="false" customHeight="false" outlineLevel="0" collapsed="false">
      <c r="A284" s="32" t="s">
        <v>795</v>
      </c>
      <c r="B284" s="32" t="s">
        <v>796</v>
      </c>
    </row>
    <row r="285" s="1" customFormat="true" ht="16.5" hidden="false" customHeight="false" outlineLevel="0" collapsed="false">
      <c r="A285" s="32" t="s">
        <v>797</v>
      </c>
      <c r="B285" s="32" t="s">
        <v>798</v>
      </c>
    </row>
    <row r="286" s="1" customFormat="true" ht="16.5" hidden="false" customHeight="false" outlineLevel="0" collapsed="false">
      <c r="A286" s="32" t="s">
        <v>799</v>
      </c>
      <c r="B286" s="32" t="s">
        <v>800</v>
      </c>
    </row>
    <row r="287" s="1" customFormat="true" ht="16.5" hidden="false" customHeight="false" outlineLevel="0" collapsed="false">
      <c r="A287" s="32" t="s">
        <v>801</v>
      </c>
      <c r="B287" s="32" t="s">
        <v>802</v>
      </c>
    </row>
    <row r="288" s="1" customFormat="true" ht="16.5" hidden="false" customHeight="false" outlineLevel="0" collapsed="false">
      <c r="A288" s="32" t="s">
        <v>803</v>
      </c>
      <c r="B288" s="32" t="s">
        <v>804</v>
      </c>
    </row>
    <row r="289" s="1" customFormat="true" ht="16.5" hidden="false" customHeight="false" outlineLevel="0" collapsed="false">
      <c r="A289" s="32" t="s">
        <v>805</v>
      </c>
      <c r="B289" s="32" t="s">
        <v>806</v>
      </c>
    </row>
    <row r="290" s="1" customFormat="true" ht="16.5" hidden="false" customHeight="false" outlineLevel="0" collapsed="false">
      <c r="A290" s="32" t="s">
        <v>807</v>
      </c>
      <c r="B290" s="32" t="s">
        <v>808</v>
      </c>
    </row>
    <row r="291" s="1" customFormat="true" ht="16.5" hidden="false" customHeight="false" outlineLevel="0" collapsed="false">
      <c r="A291" s="32" t="s">
        <v>809</v>
      </c>
      <c r="B291" s="32" t="s">
        <v>810</v>
      </c>
    </row>
    <row r="292" s="1" customFormat="true" ht="16.5" hidden="false" customHeight="false" outlineLevel="0" collapsed="false">
      <c r="A292" s="32" t="s">
        <v>811</v>
      </c>
      <c r="B292" s="32" t="s">
        <v>812</v>
      </c>
    </row>
    <row r="293" s="1" customFormat="true" ht="16.5" hidden="false" customHeight="false" outlineLevel="0" collapsed="false">
      <c r="A293" s="32" t="s">
        <v>813</v>
      </c>
      <c r="B293" s="32" t="s">
        <v>814</v>
      </c>
    </row>
    <row r="294" s="1" customFormat="true" ht="16.5" hidden="false" customHeight="false" outlineLevel="0" collapsed="false">
      <c r="A294" s="32" t="s">
        <v>815</v>
      </c>
      <c r="B294" s="32" t="s">
        <v>816</v>
      </c>
    </row>
    <row r="295" s="1" customFormat="true" ht="16.5" hidden="false" customHeight="false" outlineLevel="0" collapsed="false">
      <c r="A295" s="32" t="s">
        <v>817</v>
      </c>
      <c r="B295" s="32" t="s">
        <v>818</v>
      </c>
    </row>
    <row r="296" s="1" customFormat="true" ht="16.5" hidden="false" customHeight="false" outlineLevel="0" collapsed="false">
      <c r="A296" s="32" t="s">
        <v>819</v>
      </c>
      <c r="B296" s="32" t="s">
        <v>820</v>
      </c>
    </row>
    <row r="297" s="1" customFormat="true" ht="16.5" hidden="false" customHeight="false" outlineLevel="0" collapsed="false">
      <c r="A297" s="32" t="s">
        <v>821</v>
      </c>
      <c r="B297" s="32" t="s">
        <v>822</v>
      </c>
    </row>
    <row r="298" s="1" customFormat="true" ht="16.5" hidden="false" customHeight="false" outlineLevel="0" collapsed="false">
      <c r="A298" s="32" t="s">
        <v>823</v>
      </c>
      <c r="B298" s="32" t="s">
        <v>824</v>
      </c>
    </row>
    <row r="299" s="1" customFormat="true" ht="16.5" hidden="false" customHeight="false" outlineLevel="0" collapsed="false">
      <c r="A299" s="32" t="s">
        <v>825</v>
      </c>
      <c r="B299" s="32" t="s">
        <v>826</v>
      </c>
    </row>
    <row r="300" s="1" customFormat="true" ht="16.5" hidden="false" customHeight="false" outlineLevel="0" collapsed="false">
      <c r="A300" s="32" t="s">
        <v>827</v>
      </c>
      <c r="B300" s="32" t="s">
        <v>828</v>
      </c>
    </row>
    <row r="301" s="1" customFormat="true" ht="16.5" hidden="false" customHeight="false" outlineLevel="0" collapsed="false">
      <c r="A301" s="32" t="s">
        <v>829</v>
      </c>
      <c r="B301" s="32" t="s">
        <v>830</v>
      </c>
    </row>
    <row r="302" s="1" customFormat="true" ht="16.5" hidden="false" customHeight="false" outlineLevel="0" collapsed="false">
      <c r="A302" s="32" t="s">
        <v>831</v>
      </c>
      <c r="B302" s="32" t="s">
        <v>832</v>
      </c>
    </row>
    <row r="303" s="1" customFormat="true" ht="16.5" hidden="false" customHeight="false" outlineLevel="0" collapsed="false">
      <c r="A303" s="32" t="s">
        <v>833</v>
      </c>
      <c r="B303" s="32" t="s">
        <v>834</v>
      </c>
    </row>
    <row r="304" s="1" customFormat="true" ht="16.5" hidden="false" customHeight="false" outlineLevel="0" collapsed="false">
      <c r="A304" s="32" t="s">
        <v>835</v>
      </c>
      <c r="B304" s="32" t="s">
        <v>836</v>
      </c>
    </row>
    <row r="305" s="1" customFormat="true" ht="16.5" hidden="false" customHeight="false" outlineLevel="0" collapsed="false">
      <c r="A305" s="32" t="s">
        <v>837</v>
      </c>
      <c r="B305" s="32" t="s">
        <v>838</v>
      </c>
    </row>
    <row r="306" s="1" customFormat="true" ht="16.5" hidden="false" customHeight="false" outlineLevel="0" collapsed="false">
      <c r="A306" s="32" t="s">
        <v>839</v>
      </c>
      <c r="B306" s="32" t="s">
        <v>840</v>
      </c>
    </row>
    <row r="307" s="1" customFormat="true" ht="16.5" hidden="false" customHeight="false" outlineLevel="0" collapsed="false">
      <c r="A307" s="32" t="s">
        <v>841</v>
      </c>
      <c r="B307" s="32" t="s">
        <v>842</v>
      </c>
    </row>
    <row r="308" s="1" customFormat="true" ht="16.5" hidden="false" customHeight="false" outlineLevel="0" collapsed="false">
      <c r="A308" s="32" t="s">
        <v>843</v>
      </c>
      <c r="B308" s="32" t="s">
        <v>844</v>
      </c>
    </row>
    <row r="309" s="1" customFormat="true" ht="16.5" hidden="false" customHeight="false" outlineLevel="0" collapsed="false">
      <c r="A309" s="32" t="s">
        <v>845</v>
      </c>
      <c r="B309" s="32" t="s">
        <v>846</v>
      </c>
    </row>
    <row r="310" s="1" customFormat="true" ht="16.5" hidden="false" customHeight="false" outlineLevel="0" collapsed="false">
      <c r="A310" s="32" t="s">
        <v>847</v>
      </c>
      <c r="B310" s="32" t="s">
        <v>848</v>
      </c>
    </row>
    <row r="311" s="1" customFormat="true" ht="16.5" hidden="false" customHeight="false" outlineLevel="0" collapsed="false">
      <c r="A311" s="32" t="s">
        <v>849</v>
      </c>
      <c r="B311" s="32" t="s">
        <v>850</v>
      </c>
    </row>
    <row r="312" s="1" customFormat="true" ht="16.5" hidden="false" customHeight="false" outlineLevel="0" collapsed="false">
      <c r="A312" s="32" t="s">
        <v>851</v>
      </c>
      <c r="B312" s="32" t="s">
        <v>852</v>
      </c>
    </row>
    <row r="313" s="1" customFormat="true" ht="16.5" hidden="false" customHeight="false" outlineLevel="0" collapsed="false">
      <c r="A313" s="32" t="s">
        <v>853</v>
      </c>
      <c r="B313" s="32" t="s">
        <v>854</v>
      </c>
    </row>
    <row r="314" s="1" customFormat="true" ht="16.5" hidden="false" customHeight="false" outlineLevel="0" collapsed="false">
      <c r="A314" s="32" t="s">
        <v>855</v>
      </c>
      <c r="B314" s="32" t="s">
        <v>856</v>
      </c>
    </row>
    <row r="315" s="1" customFormat="true" ht="16.5" hidden="false" customHeight="false" outlineLevel="0" collapsed="false">
      <c r="A315" s="32" t="s">
        <v>857</v>
      </c>
      <c r="B315" s="32" t="s">
        <v>858</v>
      </c>
    </row>
    <row r="316" s="1" customFormat="true" ht="16.5" hidden="false" customHeight="false" outlineLevel="0" collapsed="false">
      <c r="A316" s="32" t="s">
        <v>859</v>
      </c>
      <c r="B316" s="32" t="s">
        <v>860</v>
      </c>
    </row>
    <row r="317" s="1" customFormat="true" ht="16.5" hidden="false" customHeight="false" outlineLevel="0" collapsed="false">
      <c r="A317" s="32" t="s">
        <v>861</v>
      </c>
      <c r="B317" s="32" t="s">
        <v>862</v>
      </c>
    </row>
    <row r="318" s="1" customFormat="true" ht="16.5" hidden="false" customHeight="false" outlineLevel="0" collapsed="false">
      <c r="A318" s="32" t="s">
        <v>863</v>
      </c>
      <c r="B318" s="32" t="s">
        <v>864</v>
      </c>
    </row>
    <row r="319" s="1" customFormat="true" ht="16.5" hidden="false" customHeight="false" outlineLevel="0" collapsed="false">
      <c r="A319" s="32" t="s">
        <v>865</v>
      </c>
      <c r="B319" s="32" t="s">
        <v>866</v>
      </c>
    </row>
    <row r="320" s="1" customFormat="true" ht="16.5" hidden="false" customHeight="false" outlineLevel="0" collapsed="false">
      <c r="A320" s="32" t="s">
        <v>867</v>
      </c>
      <c r="B320" s="32" t="s">
        <v>868</v>
      </c>
    </row>
    <row r="321" s="1" customFormat="true" ht="16.5" hidden="false" customHeight="false" outlineLevel="0" collapsed="false">
      <c r="A321" s="32" t="s">
        <v>869</v>
      </c>
      <c r="B321" s="32" t="s">
        <v>870</v>
      </c>
    </row>
    <row r="322" s="1" customFormat="true" ht="16.5" hidden="false" customHeight="false" outlineLevel="0" collapsed="false">
      <c r="A322" s="32" t="s">
        <v>871</v>
      </c>
      <c r="B322" s="32" t="s">
        <v>872</v>
      </c>
    </row>
    <row r="323" s="1" customFormat="true" ht="16.5" hidden="false" customHeight="false" outlineLevel="0" collapsed="false">
      <c r="A323" s="32" t="s">
        <v>873</v>
      </c>
      <c r="B323" s="32" t="s">
        <v>874</v>
      </c>
    </row>
    <row r="324" s="1" customFormat="true" ht="16.5" hidden="false" customHeight="false" outlineLevel="0" collapsed="false">
      <c r="A324" s="32" t="s">
        <v>875</v>
      </c>
      <c r="B324" s="32" t="s">
        <v>876</v>
      </c>
    </row>
    <row r="325" s="1" customFormat="true" ht="16.5" hidden="false" customHeight="false" outlineLevel="0" collapsed="false">
      <c r="A325" s="32" t="s">
        <v>877</v>
      </c>
      <c r="B325" s="32" t="s">
        <v>878</v>
      </c>
    </row>
    <row r="326" s="1" customFormat="true" ht="16.5" hidden="false" customHeight="false" outlineLevel="0" collapsed="false">
      <c r="A326" s="32" t="s">
        <v>879</v>
      </c>
      <c r="B326" s="32" t="s">
        <v>880</v>
      </c>
    </row>
    <row r="327" s="1" customFormat="true" ht="16.5" hidden="false" customHeight="false" outlineLevel="0" collapsed="false">
      <c r="A327" s="32" t="s">
        <v>881</v>
      </c>
      <c r="B327" s="32" t="s">
        <v>882</v>
      </c>
    </row>
    <row r="328" s="1" customFormat="true" ht="16.5" hidden="false" customHeight="false" outlineLevel="0" collapsed="false">
      <c r="A328" s="32" t="s">
        <v>883</v>
      </c>
      <c r="B328" s="32" t="s">
        <v>884</v>
      </c>
    </row>
    <row r="329" s="1" customFormat="true" ht="16.5" hidden="false" customHeight="false" outlineLevel="0" collapsed="false">
      <c r="A329" s="32" t="s">
        <v>885</v>
      </c>
      <c r="B329" s="32" t="s">
        <v>886</v>
      </c>
    </row>
    <row r="330" s="1" customFormat="true" ht="16.5" hidden="false" customHeight="false" outlineLevel="0" collapsed="false">
      <c r="A330" s="32" t="s">
        <v>887</v>
      </c>
      <c r="B330" s="32" t="s">
        <v>888</v>
      </c>
    </row>
    <row r="331" s="1" customFormat="true" ht="16.5" hidden="false" customHeight="false" outlineLevel="0" collapsed="false">
      <c r="A331" s="32" t="s">
        <v>889</v>
      </c>
      <c r="B331" s="32" t="s">
        <v>890</v>
      </c>
    </row>
    <row r="332" s="1" customFormat="true" ht="16.5" hidden="false" customHeight="false" outlineLevel="0" collapsed="false">
      <c r="A332" s="32" t="s">
        <v>891</v>
      </c>
      <c r="B332" s="32" t="s">
        <v>892</v>
      </c>
    </row>
    <row r="333" s="1" customFormat="true" ht="16.5" hidden="false" customHeight="false" outlineLevel="0" collapsed="false">
      <c r="A333" s="32" t="s">
        <v>893</v>
      </c>
      <c r="B333" s="32" t="s">
        <v>894</v>
      </c>
    </row>
    <row r="334" s="1" customFormat="true" ht="16.5" hidden="false" customHeight="false" outlineLevel="0" collapsed="false">
      <c r="A334" s="32" t="s">
        <v>895</v>
      </c>
      <c r="B334" s="32" t="s">
        <v>896</v>
      </c>
    </row>
    <row r="335" s="1" customFormat="true" ht="16.5" hidden="false" customHeight="false" outlineLevel="0" collapsed="false">
      <c r="A335" s="32" t="s">
        <v>897</v>
      </c>
      <c r="B335" s="32" t="s">
        <v>898</v>
      </c>
    </row>
    <row r="336" s="1" customFormat="true" ht="16.5" hidden="false" customHeight="false" outlineLevel="0" collapsed="false">
      <c r="A336" s="32" t="s">
        <v>899</v>
      </c>
      <c r="B336" s="32" t="s">
        <v>900</v>
      </c>
    </row>
    <row r="337" s="1" customFormat="true" ht="16.5" hidden="false" customHeight="false" outlineLevel="0" collapsed="false">
      <c r="A337" s="32" t="s">
        <v>901</v>
      </c>
      <c r="B337" s="32" t="s">
        <v>902</v>
      </c>
    </row>
    <row r="338" s="1" customFormat="true" ht="16.5" hidden="false" customHeight="false" outlineLevel="0" collapsed="false">
      <c r="A338" s="32" t="s">
        <v>903</v>
      </c>
      <c r="B338" s="32" t="s">
        <v>904</v>
      </c>
    </row>
    <row r="339" s="1" customFormat="true" ht="16.5" hidden="false" customHeight="false" outlineLevel="0" collapsed="false">
      <c r="A339" s="32" t="s">
        <v>905</v>
      </c>
      <c r="B339" s="32" t="s">
        <v>906</v>
      </c>
    </row>
    <row r="340" s="1" customFormat="true" ht="16.5" hidden="false" customHeight="false" outlineLevel="0" collapsed="false">
      <c r="A340" s="32" t="s">
        <v>907</v>
      </c>
      <c r="B340" s="32" t="s">
        <v>908</v>
      </c>
    </row>
    <row r="341" s="1" customFormat="true" ht="16.5" hidden="false" customHeight="false" outlineLevel="0" collapsed="false">
      <c r="A341" s="32" t="s">
        <v>909</v>
      </c>
      <c r="B341" s="32" t="s">
        <v>910</v>
      </c>
    </row>
    <row r="342" s="1" customFormat="true" ht="16.5" hidden="false" customHeight="false" outlineLevel="0" collapsed="false">
      <c r="A342" s="32" t="s">
        <v>911</v>
      </c>
      <c r="B342" s="32" t="s">
        <v>912</v>
      </c>
    </row>
    <row r="343" s="1" customFormat="true" ht="16.5" hidden="false" customHeight="false" outlineLevel="0" collapsed="false">
      <c r="A343" s="32" t="s">
        <v>913</v>
      </c>
      <c r="B343" s="32" t="s">
        <v>914</v>
      </c>
    </row>
    <row r="344" s="1" customFormat="true" ht="25.35" hidden="false" customHeight="false" outlineLevel="0" collapsed="false">
      <c r="A344" s="32" t="s">
        <v>915</v>
      </c>
      <c r="B344" s="32" t="s">
        <v>916</v>
      </c>
    </row>
    <row r="345" s="1" customFormat="true" ht="16.5" hidden="false" customHeight="false" outlineLevel="0" collapsed="false">
      <c r="A345" s="32" t="s">
        <v>917</v>
      </c>
      <c r="B345" s="32" t="s">
        <v>918</v>
      </c>
    </row>
    <row r="346" s="1" customFormat="true" ht="16.5" hidden="false" customHeight="false" outlineLevel="0" collapsed="false">
      <c r="A346" s="32" t="s">
        <v>919</v>
      </c>
      <c r="B346" s="32" t="s">
        <v>920</v>
      </c>
    </row>
    <row r="347" s="1" customFormat="true" ht="16.5" hidden="false" customHeight="false" outlineLevel="0" collapsed="false">
      <c r="A347" s="32" t="s">
        <v>921</v>
      </c>
      <c r="B347" s="32" t="s">
        <v>922</v>
      </c>
    </row>
    <row r="348" s="1" customFormat="true" ht="25.35" hidden="false" customHeight="false" outlineLevel="0" collapsed="false">
      <c r="A348" s="32" t="s">
        <v>923</v>
      </c>
      <c r="B348" s="32" t="s">
        <v>924</v>
      </c>
    </row>
    <row r="349" s="1" customFormat="true" ht="16.5" hidden="false" customHeight="false" outlineLevel="0" collapsed="false">
      <c r="A349" s="32" t="s">
        <v>925</v>
      </c>
      <c r="B349" s="32" t="s">
        <v>926</v>
      </c>
    </row>
    <row r="350" s="1" customFormat="true" ht="16.5" hidden="false" customHeight="false" outlineLevel="0" collapsed="false">
      <c r="A350" s="32" t="s">
        <v>927</v>
      </c>
      <c r="B350" s="32" t="s">
        <v>928</v>
      </c>
    </row>
    <row r="351" s="1" customFormat="true" ht="16.5" hidden="false" customHeight="false" outlineLevel="0" collapsed="false">
      <c r="A351" s="32" t="s">
        <v>929</v>
      </c>
      <c r="B351" s="32" t="s">
        <v>930</v>
      </c>
    </row>
    <row r="352" s="1" customFormat="true" ht="25.35" hidden="false" customHeight="false" outlineLevel="0" collapsed="false">
      <c r="A352" s="32" t="s">
        <v>931</v>
      </c>
      <c r="B352" s="32" t="s">
        <v>932</v>
      </c>
    </row>
    <row r="353" s="1" customFormat="true" ht="16.5" hidden="false" customHeight="false" outlineLevel="0" collapsed="false">
      <c r="A353" s="32" t="s">
        <v>933</v>
      </c>
      <c r="B353" s="32" t="s">
        <v>934</v>
      </c>
    </row>
    <row r="354" s="1" customFormat="true" ht="16.5" hidden="false" customHeight="false" outlineLevel="0" collapsed="false">
      <c r="A354" s="32" t="s">
        <v>935</v>
      </c>
      <c r="B354" s="32" t="s">
        <v>936</v>
      </c>
    </row>
    <row r="355" s="1" customFormat="true" ht="16.5" hidden="false" customHeight="false" outlineLevel="0" collapsed="false">
      <c r="A355" s="32" t="s">
        <v>937</v>
      </c>
      <c r="B355" s="32" t="s">
        <v>938</v>
      </c>
    </row>
    <row r="356" s="1" customFormat="true" ht="16.5" hidden="false" customHeight="false" outlineLevel="0" collapsed="false">
      <c r="A356" s="32" t="s">
        <v>939</v>
      </c>
      <c r="B356" s="32" t="s">
        <v>940</v>
      </c>
    </row>
    <row r="357" s="1" customFormat="true" ht="16.5" hidden="false" customHeight="false" outlineLevel="0" collapsed="false">
      <c r="A357" s="32" t="s">
        <v>941</v>
      </c>
      <c r="B357" s="32" t="s">
        <v>942</v>
      </c>
    </row>
    <row r="358" s="1" customFormat="true" ht="16.5" hidden="false" customHeight="false" outlineLevel="0" collapsed="false">
      <c r="A358" s="32" t="s">
        <v>943</v>
      </c>
      <c r="B358" s="32" t="s">
        <v>944</v>
      </c>
    </row>
    <row r="359" s="1" customFormat="true" ht="16.5" hidden="false" customHeight="false" outlineLevel="0" collapsed="false">
      <c r="A359" s="32" t="s">
        <v>945</v>
      </c>
      <c r="B359" s="32" t="s">
        <v>946</v>
      </c>
    </row>
    <row r="360" s="1" customFormat="true" ht="16.5" hidden="false" customHeight="false" outlineLevel="0" collapsed="false">
      <c r="A360" s="32" t="s">
        <v>947</v>
      </c>
      <c r="B360" s="32" t="s">
        <v>948</v>
      </c>
    </row>
    <row r="361" s="1" customFormat="true" ht="16.5" hidden="false" customHeight="false" outlineLevel="0" collapsed="false">
      <c r="A361" s="32" t="s">
        <v>949</v>
      </c>
      <c r="B361" s="32" t="s">
        <v>950</v>
      </c>
    </row>
    <row r="362" s="1" customFormat="true" ht="16.5" hidden="false" customHeight="false" outlineLevel="0" collapsed="false">
      <c r="A362" s="32" t="s">
        <v>951</v>
      </c>
      <c r="B362" s="32" t="s">
        <v>952</v>
      </c>
    </row>
    <row r="363" s="1" customFormat="true" ht="16.5" hidden="false" customHeight="false" outlineLevel="0" collapsed="false">
      <c r="A363" s="32" t="s">
        <v>953</v>
      </c>
      <c r="B363" s="32" t="s">
        <v>954</v>
      </c>
    </row>
    <row r="364" s="1" customFormat="true" ht="16.5" hidden="false" customHeight="false" outlineLevel="0" collapsed="false">
      <c r="A364" s="32" t="s">
        <v>955</v>
      </c>
      <c r="B364" s="32" t="s">
        <v>956</v>
      </c>
    </row>
    <row r="365" s="1" customFormat="true" ht="16.5" hidden="false" customHeight="false" outlineLevel="0" collapsed="false">
      <c r="A365" s="32" t="s">
        <v>957</v>
      </c>
      <c r="B365" s="32" t="s">
        <v>958</v>
      </c>
    </row>
    <row r="366" s="1" customFormat="true" ht="16.5" hidden="false" customHeight="false" outlineLevel="0" collapsed="false">
      <c r="A366" s="32" t="s">
        <v>959</v>
      </c>
      <c r="B366" s="32" t="s">
        <v>960</v>
      </c>
    </row>
    <row r="367" s="1" customFormat="true" ht="16.5" hidden="false" customHeight="false" outlineLevel="0" collapsed="false">
      <c r="A367" s="32" t="s">
        <v>961</v>
      </c>
      <c r="B367" s="32" t="s">
        <v>962</v>
      </c>
    </row>
    <row r="368" s="1" customFormat="true" ht="16.5" hidden="false" customHeight="false" outlineLevel="0" collapsed="false">
      <c r="A368" s="32" t="s">
        <v>963</v>
      </c>
      <c r="B368" s="32" t="s">
        <v>964</v>
      </c>
    </row>
    <row r="369" s="1" customFormat="true" ht="16.5" hidden="false" customHeight="false" outlineLevel="0" collapsed="false">
      <c r="A369" s="32" t="s">
        <v>965</v>
      </c>
      <c r="B369" s="32" t="s">
        <v>966</v>
      </c>
    </row>
    <row r="370" s="1" customFormat="true" ht="16.5" hidden="false" customHeight="false" outlineLevel="0" collapsed="false">
      <c r="A370" s="32" t="s">
        <v>967</v>
      </c>
      <c r="B370" s="32" t="s">
        <v>968</v>
      </c>
    </row>
    <row r="371" s="1" customFormat="true" ht="16.5" hidden="false" customHeight="false" outlineLevel="0" collapsed="false">
      <c r="A371" s="32" t="s">
        <v>969</v>
      </c>
      <c r="B371" s="32" t="s">
        <v>970</v>
      </c>
    </row>
    <row r="372" s="1" customFormat="true" ht="16.5" hidden="false" customHeight="false" outlineLevel="0" collapsed="false">
      <c r="A372" s="32" t="s">
        <v>971</v>
      </c>
      <c r="B372" s="32" t="s">
        <v>972</v>
      </c>
    </row>
    <row r="373" s="1" customFormat="true" ht="16.5" hidden="false" customHeight="false" outlineLevel="0" collapsed="false">
      <c r="A373" s="32" t="s">
        <v>973</v>
      </c>
      <c r="B373" s="32" t="s">
        <v>974</v>
      </c>
    </row>
    <row r="374" s="1" customFormat="true" ht="16.5" hidden="false" customHeight="false" outlineLevel="0" collapsed="false">
      <c r="A374" s="32" t="s">
        <v>975</v>
      </c>
      <c r="B374" s="32" t="s">
        <v>976</v>
      </c>
    </row>
    <row r="375" s="1" customFormat="true" ht="16.5" hidden="false" customHeight="false" outlineLevel="0" collapsed="false">
      <c r="A375" s="32" t="s">
        <v>977</v>
      </c>
      <c r="B375" s="32" t="s">
        <v>978</v>
      </c>
    </row>
    <row r="376" s="1" customFormat="true" ht="16.5" hidden="false" customHeight="false" outlineLevel="0" collapsed="false">
      <c r="A376" s="32" t="s">
        <v>979</v>
      </c>
      <c r="B376" s="32" t="s">
        <v>980</v>
      </c>
    </row>
    <row r="377" s="1" customFormat="true" ht="16.5" hidden="false" customHeight="false" outlineLevel="0" collapsed="false">
      <c r="A377" s="32" t="s">
        <v>981</v>
      </c>
      <c r="B377" s="32" t="s">
        <v>982</v>
      </c>
    </row>
    <row r="378" s="1" customFormat="true" ht="16.5" hidden="false" customHeight="false" outlineLevel="0" collapsed="false">
      <c r="A378" s="32" t="s">
        <v>983</v>
      </c>
      <c r="B378" s="32" t="s">
        <v>984</v>
      </c>
    </row>
    <row r="379" s="1" customFormat="true" ht="16.5" hidden="false" customHeight="false" outlineLevel="0" collapsed="false">
      <c r="A379" s="32" t="s">
        <v>985</v>
      </c>
      <c r="B379" s="32" t="s">
        <v>986</v>
      </c>
    </row>
    <row r="380" s="1" customFormat="true" ht="16.5" hidden="false" customHeight="false" outlineLevel="0" collapsed="false">
      <c r="A380" s="32" t="s">
        <v>987</v>
      </c>
      <c r="B380" s="32" t="s">
        <v>988</v>
      </c>
    </row>
    <row r="381" s="1" customFormat="true" ht="16.5" hidden="false" customHeight="false" outlineLevel="0" collapsed="false">
      <c r="A381" s="32" t="s">
        <v>989</v>
      </c>
      <c r="B381" s="32" t="s">
        <v>990</v>
      </c>
    </row>
    <row r="382" s="1" customFormat="true" ht="16.5" hidden="false" customHeight="false" outlineLevel="0" collapsed="false">
      <c r="A382" s="32" t="s">
        <v>991</v>
      </c>
      <c r="B382" s="32" t="s">
        <v>992</v>
      </c>
    </row>
    <row r="383" s="1" customFormat="true" ht="16.5" hidden="false" customHeight="false" outlineLevel="0" collapsed="false">
      <c r="A383" s="32" t="s">
        <v>993</v>
      </c>
      <c r="B383" s="32" t="s">
        <v>994</v>
      </c>
    </row>
    <row r="384" s="1" customFormat="true" ht="16.5" hidden="false" customHeight="false" outlineLevel="0" collapsed="false">
      <c r="A384" s="32" t="s">
        <v>995</v>
      </c>
      <c r="B384" s="32" t="s">
        <v>996</v>
      </c>
    </row>
    <row r="385" s="1" customFormat="true" ht="16.5" hidden="false" customHeight="false" outlineLevel="0" collapsed="false">
      <c r="A385" s="32" t="s">
        <v>997</v>
      </c>
      <c r="B385" s="32" t="s">
        <v>998</v>
      </c>
    </row>
    <row r="386" s="1" customFormat="true" ht="16.5" hidden="false" customHeight="false" outlineLevel="0" collapsed="false">
      <c r="A386" s="32" t="s">
        <v>999</v>
      </c>
      <c r="B386" s="32" t="s">
        <v>1000</v>
      </c>
    </row>
    <row r="387" s="1" customFormat="true" ht="16.5" hidden="false" customHeight="false" outlineLevel="0" collapsed="false">
      <c r="A387" s="32" t="s">
        <v>1001</v>
      </c>
      <c r="B387" s="32" t="s">
        <v>1002</v>
      </c>
    </row>
    <row r="388" s="1" customFormat="true" ht="16.5" hidden="false" customHeight="false" outlineLevel="0" collapsed="false">
      <c r="A388" s="32" t="s">
        <v>1003</v>
      </c>
      <c r="B388" s="32" t="s">
        <v>1004</v>
      </c>
    </row>
    <row r="389" s="1" customFormat="true" ht="16.5" hidden="false" customHeight="false" outlineLevel="0" collapsed="false">
      <c r="A389" s="32" t="s">
        <v>1005</v>
      </c>
      <c r="B389" s="32" t="s">
        <v>1006</v>
      </c>
    </row>
    <row r="390" s="1" customFormat="true" ht="16.5" hidden="false" customHeight="false" outlineLevel="0" collapsed="false">
      <c r="A390" s="32" t="s">
        <v>1007</v>
      </c>
      <c r="B390" s="32" t="s">
        <v>1008</v>
      </c>
    </row>
    <row r="391" s="1" customFormat="true" ht="16.5" hidden="false" customHeight="false" outlineLevel="0" collapsed="false">
      <c r="A391" s="32" t="s">
        <v>1009</v>
      </c>
      <c r="B391" s="32" t="s">
        <v>1010</v>
      </c>
    </row>
    <row r="392" s="1" customFormat="true" ht="16.5" hidden="false" customHeight="false" outlineLevel="0" collapsed="false">
      <c r="A392" s="32" t="s">
        <v>1011</v>
      </c>
      <c r="B392" s="32" t="s">
        <v>1012</v>
      </c>
    </row>
    <row r="393" s="1" customFormat="true" ht="16.5" hidden="false" customHeight="false" outlineLevel="0" collapsed="false">
      <c r="A393" s="32" t="s">
        <v>1013</v>
      </c>
      <c r="B393" s="32" t="s">
        <v>1014</v>
      </c>
    </row>
    <row r="394" s="1" customFormat="true" ht="16.5" hidden="false" customHeight="false" outlineLevel="0" collapsed="false">
      <c r="A394" s="32" t="s">
        <v>1015</v>
      </c>
      <c r="B394" s="32" t="s">
        <v>1016</v>
      </c>
    </row>
    <row r="395" s="1" customFormat="true" ht="16.5" hidden="false" customHeight="false" outlineLevel="0" collapsed="false">
      <c r="A395" s="32" t="s">
        <v>1017</v>
      </c>
      <c r="B395" s="32" t="s">
        <v>1018</v>
      </c>
    </row>
    <row r="396" s="1" customFormat="true" ht="16.5" hidden="false" customHeight="false" outlineLevel="0" collapsed="false">
      <c r="A396" s="32" t="s">
        <v>1019</v>
      </c>
      <c r="B396" s="32" t="s">
        <v>1020</v>
      </c>
    </row>
    <row r="397" s="1" customFormat="true" ht="16.5" hidden="false" customHeight="false" outlineLevel="0" collapsed="false">
      <c r="A397" s="32" t="s">
        <v>1021</v>
      </c>
      <c r="B397" s="32" t="s">
        <v>1022</v>
      </c>
    </row>
    <row r="398" s="1" customFormat="true" ht="16.5" hidden="false" customHeight="false" outlineLevel="0" collapsed="false">
      <c r="A398" s="32" t="s">
        <v>1023</v>
      </c>
      <c r="B398" s="32" t="s">
        <v>1024</v>
      </c>
    </row>
    <row r="399" s="1" customFormat="true" ht="16.5" hidden="false" customHeight="false" outlineLevel="0" collapsed="false">
      <c r="A399" s="32" t="s">
        <v>1025</v>
      </c>
      <c r="B399" s="32" t="s">
        <v>1026</v>
      </c>
    </row>
    <row r="400" s="1" customFormat="true" ht="16.5" hidden="false" customHeight="false" outlineLevel="0" collapsed="false">
      <c r="A400" s="32" t="s">
        <v>1027</v>
      </c>
      <c r="B400" s="32" t="s">
        <v>1028</v>
      </c>
    </row>
    <row r="401" s="1" customFormat="true" ht="16.5" hidden="false" customHeight="false" outlineLevel="0" collapsed="false">
      <c r="A401" s="32" t="s">
        <v>1029</v>
      </c>
      <c r="B401" s="32" t="s">
        <v>1030</v>
      </c>
    </row>
    <row r="402" s="1" customFormat="true" ht="16.5" hidden="false" customHeight="false" outlineLevel="0" collapsed="false">
      <c r="A402" s="32" t="s">
        <v>1031</v>
      </c>
      <c r="B402" s="32" t="s">
        <v>1032</v>
      </c>
    </row>
    <row r="403" s="1" customFormat="true" ht="16.5" hidden="false" customHeight="false" outlineLevel="0" collapsed="false">
      <c r="A403" s="32" t="s">
        <v>1033</v>
      </c>
      <c r="B403" s="32" t="s">
        <v>1034</v>
      </c>
    </row>
    <row r="404" s="1" customFormat="true" ht="16.5" hidden="false" customHeight="false" outlineLevel="0" collapsed="false">
      <c r="A404" s="32" t="s">
        <v>1035</v>
      </c>
      <c r="B404" s="32" t="s">
        <v>1036</v>
      </c>
    </row>
    <row r="405" s="1" customFormat="true" ht="16.5" hidden="false" customHeight="false" outlineLevel="0" collapsed="false">
      <c r="A405" s="32" t="s">
        <v>1037</v>
      </c>
      <c r="B405" s="32" t="s">
        <v>1038</v>
      </c>
    </row>
    <row r="406" s="1" customFormat="true" ht="16.5" hidden="false" customHeight="false" outlineLevel="0" collapsed="false">
      <c r="A406" s="32" t="s">
        <v>1039</v>
      </c>
      <c r="B406" s="32" t="s">
        <v>1040</v>
      </c>
    </row>
    <row r="407" s="1" customFormat="true" ht="16.5" hidden="false" customHeight="false" outlineLevel="0" collapsed="false">
      <c r="A407" s="32" t="s">
        <v>1041</v>
      </c>
      <c r="B407" s="32" t="s">
        <v>1042</v>
      </c>
    </row>
    <row r="408" s="1" customFormat="true" ht="16.5" hidden="false" customHeight="false" outlineLevel="0" collapsed="false">
      <c r="A408" s="32" t="s">
        <v>1043</v>
      </c>
      <c r="B408" s="32" t="s">
        <v>1044</v>
      </c>
    </row>
    <row r="409" s="1" customFormat="true" ht="16.5" hidden="false" customHeight="false" outlineLevel="0" collapsed="false">
      <c r="A409" s="32" t="s">
        <v>1045</v>
      </c>
      <c r="B409" s="32" t="s">
        <v>1046</v>
      </c>
    </row>
    <row r="410" s="1" customFormat="true" ht="16.5" hidden="false" customHeight="false" outlineLevel="0" collapsed="false">
      <c r="A410" s="32" t="s">
        <v>1047</v>
      </c>
      <c r="B410" s="32" t="s">
        <v>1048</v>
      </c>
    </row>
    <row r="411" s="1" customFormat="true" ht="16.5" hidden="false" customHeight="false" outlineLevel="0" collapsed="false">
      <c r="A411" s="32" t="s">
        <v>1049</v>
      </c>
      <c r="B411" s="32" t="s">
        <v>1050</v>
      </c>
    </row>
    <row r="412" s="1" customFormat="true" ht="16.5" hidden="false" customHeight="false" outlineLevel="0" collapsed="false">
      <c r="A412" s="32" t="s">
        <v>1051</v>
      </c>
      <c r="B412" s="32" t="s">
        <v>1052</v>
      </c>
    </row>
    <row r="413" s="1" customFormat="true" ht="16.5" hidden="false" customHeight="false" outlineLevel="0" collapsed="false">
      <c r="A413" s="32" t="s">
        <v>1053</v>
      </c>
      <c r="B413" s="32" t="s">
        <v>1054</v>
      </c>
    </row>
    <row r="414" s="1" customFormat="true" ht="16.5" hidden="false" customHeight="false" outlineLevel="0" collapsed="false">
      <c r="A414" s="32" t="s">
        <v>1055</v>
      </c>
      <c r="B414" s="32" t="s">
        <v>1056</v>
      </c>
    </row>
    <row r="415" s="1" customFormat="true" ht="16.5" hidden="false" customHeight="false" outlineLevel="0" collapsed="false">
      <c r="A415" s="32" t="s">
        <v>1057</v>
      </c>
      <c r="B415" s="32" t="s">
        <v>1058</v>
      </c>
    </row>
    <row r="416" s="1" customFormat="true" ht="16.5" hidden="false" customHeight="false" outlineLevel="0" collapsed="false">
      <c r="A416" s="32" t="s">
        <v>1059</v>
      </c>
      <c r="B416" s="32" t="s">
        <v>1060</v>
      </c>
    </row>
    <row r="417" s="1" customFormat="true" ht="16.5" hidden="false" customHeight="false" outlineLevel="0" collapsed="false">
      <c r="A417" s="32" t="s">
        <v>1061</v>
      </c>
      <c r="B417" s="32" t="s">
        <v>1062</v>
      </c>
    </row>
    <row r="418" s="1" customFormat="true" ht="16.5" hidden="false" customHeight="false" outlineLevel="0" collapsed="false">
      <c r="A418" s="32" t="s">
        <v>1063</v>
      </c>
      <c r="B418" s="32" t="s">
        <v>1064</v>
      </c>
    </row>
    <row r="419" s="1" customFormat="true" ht="16.5" hidden="false" customHeight="false" outlineLevel="0" collapsed="false">
      <c r="A419" s="32" t="s">
        <v>1065</v>
      </c>
      <c r="B419" s="32" t="s">
        <v>1066</v>
      </c>
    </row>
    <row r="420" s="1" customFormat="true" ht="16.5" hidden="false" customHeight="false" outlineLevel="0" collapsed="false">
      <c r="A420" s="32" t="s">
        <v>1067</v>
      </c>
      <c r="B420" s="32" t="s">
        <v>1068</v>
      </c>
    </row>
    <row r="421" s="1" customFormat="true" ht="16.5" hidden="false" customHeight="false" outlineLevel="0" collapsed="false">
      <c r="A421" s="32" t="s">
        <v>1069</v>
      </c>
      <c r="B421" s="32" t="s">
        <v>1070</v>
      </c>
    </row>
    <row r="422" s="1" customFormat="true" ht="16.5" hidden="false" customHeight="false" outlineLevel="0" collapsed="false">
      <c r="A422" s="32" t="s">
        <v>1071</v>
      </c>
      <c r="B422" s="32" t="s">
        <v>1072</v>
      </c>
    </row>
    <row r="423" s="1" customFormat="true" ht="16.5" hidden="false" customHeight="false" outlineLevel="0" collapsed="false">
      <c r="A423" s="32" t="s">
        <v>1073</v>
      </c>
      <c r="B423" s="32" t="s">
        <v>1074</v>
      </c>
    </row>
    <row r="424" s="1" customFormat="true" ht="16.5" hidden="false" customHeight="false" outlineLevel="0" collapsed="false">
      <c r="A424" s="32" t="s">
        <v>1075</v>
      </c>
      <c r="B424" s="32" t="s">
        <v>1076</v>
      </c>
    </row>
    <row r="425" s="1" customFormat="true" ht="16.5" hidden="false" customHeight="false" outlineLevel="0" collapsed="false">
      <c r="A425" s="32" t="s">
        <v>1077</v>
      </c>
      <c r="B425" s="32" t="s">
        <v>1078</v>
      </c>
    </row>
    <row r="426" s="1" customFormat="true" ht="16.5" hidden="false" customHeight="false" outlineLevel="0" collapsed="false">
      <c r="A426" s="32" t="s">
        <v>1079</v>
      </c>
      <c r="B426" s="32" t="s">
        <v>1080</v>
      </c>
    </row>
    <row r="427" s="1" customFormat="true" ht="16.5" hidden="false" customHeight="false" outlineLevel="0" collapsed="false">
      <c r="A427" s="32" t="s">
        <v>1081</v>
      </c>
      <c r="B427" s="32" t="s">
        <v>1082</v>
      </c>
    </row>
    <row r="428" s="1" customFormat="true" ht="16.5" hidden="false" customHeight="false" outlineLevel="0" collapsed="false">
      <c r="A428" s="32" t="s">
        <v>1083</v>
      </c>
      <c r="B428" s="32" t="s">
        <v>1084</v>
      </c>
    </row>
    <row r="429" s="1" customFormat="true" ht="16.5" hidden="false" customHeight="false" outlineLevel="0" collapsed="false">
      <c r="A429" s="32" t="s">
        <v>1085</v>
      </c>
      <c r="B429" s="32" t="s">
        <v>1086</v>
      </c>
    </row>
    <row r="430" s="1" customFormat="true" ht="16.5" hidden="false" customHeight="false" outlineLevel="0" collapsed="false">
      <c r="A430" s="32" t="s">
        <v>1087</v>
      </c>
      <c r="B430" s="32" t="s">
        <v>1088</v>
      </c>
    </row>
    <row r="431" s="1" customFormat="true" ht="16.5" hidden="false" customHeight="false" outlineLevel="0" collapsed="false">
      <c r="A431" s="32" t="s">
        <v>1089</v>
      </c>
      <c r="B431" s="32" t="s">
        <v>1090</v>
      </c>
    </row>
    <row r="432" s="1" customFormat="true" ht="16.5" hidden="false" customHeight="false" outlineLevel="0" collapsed="false">
      <c r="A432" s="32" t="s">
        <v>1091</v>
      </c>
      <c r="B432" s="32" t="s">
        <v>1092</v>
      </c>
    </row>
    <row r="433" s="1" customFormat="true" ht="16.5" hidden="false" customHeight="false" outlineLevel="0" collapsed="false">
      <c r="A433" s="32" t="s">
        <v>1093</v>
      </c>
      <c r="B433" s="32" t="s">
        <v>1094</v>
      </c>
    </row>
    <row r="434" s="1" customFormat="true" ht="16.5" hidden="false" customHeight="false" outlineLevel="0" collapsed="false">
      <c r="A434" s="32" t="s">
        <v>1095</v>
      </c>
      <c r="B434" s="32" t="s">
        <v>1096</v>
      </c>
    </row>
    <row r="435" s="1" customFormat="true" ht="16.5" hidden="false" customHeight="false" outlineLevel="0" collapsed="false">
      <c r="A435" s="32" t="s">
        <v>1097</v>
      </c>
      <c r="B435" s="32" t="s">
        <v>1098</v>
      </c>
    </row>
    <row r="436" s="1" customFormat="true" ht="16.5" hidden="false" customHeight="false" outlineLevel="0" collapsed="false">
      <c r="A436" s="32" t="s">
        <v>1099</v>
      </c>
      <c r="B436" s="32" t="s">
        <v>1100</v>
      </c>
    </row>
    <row r="437" s="1" customFormat="true" ht="16.5" hidden="false" customHeight="false" outlineLevel="0" collapsed="false">
      <c r="A437" s="32" t="s">
        <v>1101</v>
      </c>
      <c r="B437" s="32" t="s">
        <v>1102</v>
      </c>
    </row>
    <row r="438" s="1" customFormat="true" ht="16.5" hidden="false" customHeight="false" outlineLevel="0" collapsed="false">
      <c r="A438" s="32" t="s">
        <v>1103</v>
      </c>
      <c r="B438" s="32" t="s">
        <v>1104</v>
      </c>
    </row>
    <row r="439" s="1" customFormat="true" ht="16.5" hidden="false" customHeight="false" outlineLevel="0" collapsed="false">
      <c r="A439" s="32" t="s">
        <v>1105</v>
      </c>
      <c r="B439" s="32" t="s">
        <v>1106</v>
      </c>
    </row>
    <row r="440" s="1" customFormat="true" ht="16.5" hidden="false" customHeight="false" outlineLevel="0" collapsed="false">
      <c r="A440" s="32" t="s">
        <v>1107</v>
      </c>
      <c r="B440" s="32" t="s">
        <v>1108</v>
      </c>
    </row>
    <row r="441" s="1" customFormat="true" ht="16.5" hidden="false" customHeight="false" outlineLevel="0" collapsed="false">
      <c r="A441" s="32" t="s">
        <v>1109</v>
      </c>
      <c r="B441" s="32" t="s">
        <v>1110</v>
      </c>
    </row>
    <row r="442" s="1" customFormat="true" ht="16.5" hidden="false" customHeight="false" outlineLevel="0" collapsed="false">
      <c r="A442" s="32" t="s">
        <v>1111</v>
      </c>
      <c r="B442" s="32" t="s">
        <v>1112</v>
      </c>
    </row>
    <row r="443" s="1" customFormat="true" ht="16.5" hidden="false" customHeight="false" outlineLevel="0" collapsed="false">
      <c r="A443" s="32" t="s">
        <v>1113</v>
      </c>
      <c r="B443" s="32" t="s">
        <v>1114</v>
      </c>
    </row>
    <row r="444" s="1" customFormat="true" ht="16.5" hidden="false" customHeight="false" outlineLevel="0" collapsed="false">
      <c r="A444" s="32" t="s">
        <v>1115</v>
      </c>
      <c r="B444" s="32" t="s">
        <v>1116</v>
      </c>
    </row>
    <row r="445" s="1" customFormat="true" ht="16.5" hidden="false" customHeight="false" outlineLevel="0" collapsed="false">
      <c r="A445" s="32" t="s">
        <v>1117</v>
      </c>
      <c r="B445" s="32" t="s">
        <v>1118</v>
      </c>
    </row>
    <row r="446" s="1" customFormat="true" ht="16.5" hidden="false" customHeight="false" outlineLevel="0" collapsed="false">
      <c r="A446" s="32" t="s">
        <v>1119</v>
      </c>
      <c r="B446" s="32" t="s">
        <v>1120</v>
      </c>
    </row>
    <row r="447" s="1" customFormat="true" ht="16.5" hidden="false" customHeight="false" outlineLevel="0" collapsed="false">
      <c r="A447" s="32" t="s">
        <v>1121</v>
      </c>
      <c r="B447" s="32" t="s">
        <v>1122</v>
      </c>
    </row>
    <row r="448" s="1" customFormat="true" ht="16.5" hidden="false" customHeight="false" outlineLevel="0" collapsed="false">
      <c r="A448" s="32" t="s">
        <v>1123</v>
      </c>
      <c r="B448" s="32" t="s">
        <v>1124</v>
      </c>
    </row>
    <row r="449" s="1" customFormat="true" ht="16.5" hidden="false" customHeight="false" outlineLevel="0" collapsed="false">
      <c r="A449" s="32" t="s">
        <v>1125</v>
      </c>
      <c r="B449" s="32" t="s">
        <v>1126</v>
      </c>
    </row>
    <row r="450" s="1" customFormat="true" ht="16.5" hidden="false" customHeight="false" outlineLevel="0" collapsed="false">
      <c r="A450" s="32" t="s">
        <v>1127</v>
      </c>
      <c r="B450" s="32" t="s">
        <v>660</v>
      </c>
    </row>
    <row r="451" s="1" customFormat="true" ht="16.5" hidden="false" customHeight="false" outlineLevel="0" collapsed="false">
      <c r="A451" s="32" t="s">
        <v>1128</v>
      </c>
      <c r="B451" s="32" t="s">
        <v>1129</v>
      </c>
    </row>
    <row r="452" s="1" customFormat="true" ht="16.5" hidden="false" customHeight="false" outlineLevel="0" collapsed="false">
      <c r="A452" s="32" t="s">
        <v>1130</v>
      </c>
      <c r="B452" s="32" t="s">
        <v>1131</v>
      </c>
    </row>
    <row r="453" s="1" customFormat="true" ht="16.5" hidden="false" customHeight="false" outlineLevel="0" collapsed="false">
      <c r="A453" s="32" t="s">
        <v>1132</v>
      </c>
      <c r="B453" s="32" t="s">
        <v>1133</v>
      </c>
    </row>
    <row r="454" s="1" customFormat="true" ht="16.5" hidden="false" customHeight="false" outlineLevel="0" collapsed="false">
      <c r="A454" s="32" t="s">
        <v>1134</v>
      </c>
      <c r="B454" s="32" t="s">
        <v>1135</v>
      </c>
    </row>
    <row r="455" s="1" customFormat="true" ht="16.5" hidden="false" customHeight="false" outlineLevel="0" collapsed="false">
      <c r="A455" s="32" t="s">
        <v>1136</v>
      </c>
      <c r="B455" s="32" t="s">
        <v>1137</v>
      </c>
    </row>
    <row r="456" s="1" customFormat="true" ht="16.5" hidden="false" customHeight="false" outlineLevel="0" collapsed="false">
      <c r="A456" s="32" t="s">
        <v>1138</v>
      </c>
      <c r="B456" s="32" t="s">
        <v>1139</v>
      </c>
    </row>
    <row r="457" s="1" customFormat="true" ht="16.5" hidden="false" customHeight="false" outlineLevel="0" collapsed="false">
      <c r="A457" s="32" t="s">
        <v>1140</v>
      </c>
      <c r="B457" s="32" t="s">
        <v>1141</v>
      </c>
    </row>
    <row r="458" s="1" customFormat="true" ht="16.5" hidden="false" customHeight="false" outlineLevel="0" collapsed="false">
      <c r="A458" s="32" t="s">
        <v>1142</v>
      </c>
      <c r="B458" s="32" t="s">
        <v>1143</v>
      </c>
    </row>
    <row r="459" s="1" customFormat="true" ht="16.5" hidden="false" customHeight="false" outlineLevel="0" collapsed="false">
      <c r="A459" s="32" t="s">
        <v>1144</v>
      </c>
      <c r="B459" s="32" t="s">
        <v>1145</v>
      </c>
    </row>
    <row r="460" s="1" customFormat="true" ht="16.5" hidden="false" customHeight="false" outlineLevel="0" collapsed="false">
      <c r="A460" s="32" t="s">
        <v>1146</v>
      </c>
      <c r="B460" s="32" t="s">
        <v>1147</v>
      </c>
    </row>
    <row r="461" s="1" customFormat="true" ht="16.5" hidden="false" customHeight="false" outlineLevel="0" collapsed="false">
      <c r="A461" s="32" t="s">
        <v>1148</v>
      </c>
      <c r="B461" s="32" t="s">
        <v>1149</v>
      </c>
    </row>
    <row r="462" s="1" customFormat="true" ht="16.5" hidden="false" customHeight="false" outlineLevel="0" collapsed="false">
      <c r="A462" s="32" t="s">
        <v>1150</v>
      </c>
      <c r="B462" s="32" t="s">
        <v>1151</v>
      </c>
    </row>
    <row r="463" s="1" customFormat="true" ht="16.5" hidden="false" customHeight="false" outlineLevel="0" collapsed="false">
      <c r="A463" s="32" t="s">
        <v>1152</v>
      </c>
      <c r="B463" s="32" t="s">
        <v>1153</v>
      </c>
    </row>
    <row r="464" s="1" customFormat="true" ht="16.5" hidden="false" customHeight="false" outlineLevel="0" collapsed="false">
      <c r="A464" s="32" t="s">
        <v>1154</v>
      </c>
      <c r="B464" s="32" t="s">
        <v>1155</v>
      </c>
    </row>
    <row r="465" s="1" customFormat="true" ht="16.5" hidden="false" customHeight="false" outlineLevel="0" collapsed="false">
      <c r="A465" s="32" t="s">
        <v>1156</v>
      </c>
      <c r="B465" s="32" t="s">
        <v>1157</v>
      </c>
    </row>
    <row r="466" s="1" customFormat="true" ht="16.5" hidden="false" customHeight="false" outlineLevel="0" collapsed="false">
      <c r="A466" s="32" t="s">
        <v>1158</v>
      </c>
      <c r="B466" s="32" t="s">
        <v>1159</v>
      </c>
    </row>
    <row r="467" s="1" customFormat="true" ht="16.5" hidden="false" customHeight="false" outlineLevel="0" collapsed="false">
      <c r="A467" s="32" t="s">
        <v>1160</v>
      </c>
      <c r="B467" s="32" t="s">
        <v>1161</v>
      </c>
    </row>
    <row r="468" s="1" customFormat="true" ht="16.5" hidden="false" customHeight="false" outlineLevel="0" collapsed="false">
      <c r="A468" s="32" t="s">
        <v>1162</v>
      </c>
      <c r="B468" s="32" t="s">
        <v>1163</v>
      </c>
    </row>
    <row r="469" s="1" customFormat="true" ht="16.5" hidden="false" customHeight="false" outlineLevel="0" collapsed="false">
      <c r="A469" s="32" t="s">
        <v>1164</v>
      </c>
      <c r="B469" s="32" t="s">
        <v>1165</v>
      </c>
    </row>
    <row r="470" s="1" customFormat="true" ht="16.5" hidden="false" customHeight="false" outlineLevel="0" collapsed="false">
      <c r="A470" s="32" t="s">
        <v>1166</v>
      </c>
      <c r="B470" s="32" t="s">
        <v>1167</v>
      </c>
    </row>
    <row r="471" s="1" customFormat="true" ht="16.5" hidden="false" customHeight="false" outlineLevel="0" collapsed="false">
      <c r="A471" s="32" t="s">
        <v>1168</v>
      </c>
      <c r="B471" s="32" t="s">
        <v>1169</v>
      </c>
    </row>
    <row r="472" s="1" customFormat="true" ht="16.5" hidden="false" customHeight="false" outlineLevel="0" collapsed="false">
      <c r="A472" s="32" t="s">
        <v>1170</v>
      </c>
      <c r="B472" s="32" t="s">
        <v>1171</v>
      </c>
    </row>
    <row r="473" s="1" customFormat="true" ht="16.5" hidden="false" customHeight="false" outlineLevel="0" collapsed="false">
      <c r="A473" s="32" t="s">
        <v>1172</v>
      </c>
      <c r="B473" s="32" t="s">
        <v>1173</v>
      </c>
    </row>
    <row r="474" s="1" customFormat="true" ht="16.5" hidden="false" customHeight="false" outlineLevel="0" collapsed="false">
      <c r="A474" s="32" t="s">
        <v>1174</v>
      </c>
      <c r="B474" s="32" t="s">
        <v>1175</v>
      </c>
    </row>
    <row r="475" s="1" customFormat="true" ht="16.5" hidden="false" customHeight="false" outlineLevel="0" collapsed="false">
      <c r="A475" s="32" t="s">
        <v>1176</v>
      </c>
      <c r="B475" s="32" t="s">
        <v>1177</v>
      </c>
    </row>
    <row r="476" s="1" customFormat="true" ht="16.5" hidden="false" customHeight="false" outlineLevel="0" collapsed="false">
      <c r="A476" s="32" t="s">
        <v>1178</v>
      </c>
      <c r="B476" s="32" t="s">
        <v>1179</v>
      </c>
    </row>
    <row r="477" s="1" customFormat="true" ht="16.5" hidden="false" customHeight="false" outlineLevel="0" collapsed="false">
      <c r="A477" s="32" t="s">
        <v>1180</v>
      </c>
      <c r="B477" s="32" t="s">
        <v>1181</v>
      </c>
    </row>
    <row r="478" s="1" customFormat="true" ht="16.5" hidden="false" customHeight="false" outlineLevel="0" collapsed="false">
      <c r="A478" s="32" t="s">
        <v>1182</v>
      </c>
      <c r="B478" s="32" t="s">
        <v>1183</v>
      </c>
    </row>
    <row r="479" s="1" customFormat="true" ht="16.5" hidden="false" customHeight="false" outlineLevel="0" collapsed="false">
      <c r="A479" s="32" t="s">
        <v>1184</v>
      </c>
      <c r="B479" s="32" t="s">
        <v>1185</v>
      </c>
    </row>
    <row r="480" s="1" customFormat="true" ht="16.5" hidden="false" customHeight="false" outlineLevel="0" collapsed="false">
      <c r="A480" s="32" t="s">
        <v>1186</v>
      </c>
      <c r="B480" s="32" t="s">
        <v>1187</v>
      </c>
    </row>
    <row r="481" s="1" customFormat="true" ht="16.5" hidden="false" customHeight="false" outlineLevel="0" collapsed="false">
      <c r="A481" s="32" t="s">
        <v>1188</v>
      </c>
      <c r="B481" s="32" t="s">
        <v>1189</v>
      </c>
    </row>
    <row r="482" s="1" customFormat="true" ht="16.5" hidden="false" customHeight="false" outlineLevel="0" collapsed="false">
      <c r="A482" s="32" t="s">
        <v>1190</v>
      </c>
      <c r="B482" s="32" t="s">
        <v>1191</v>
      </c>
    </row>
    <row r="483" s="1" customFormat="true" ht="16.5" hidden="false" customHeight="false" outlineLevel="0" collapsed="false">
      <c r="A483" s="32" t="s">
        <v>1192</v>
      </c>
      <c r="B483" s="32" t="s">
        <v>1193</v>
      </c>
    </row>
    <row r="484" s="1" customFormat="true" ht="16.5" hidden="false" customHeight="false" outlineLevel="0" collapsed="false">
      <c r="A484" s="32" t="s">
        <v>1194</v>
      </c>
      <c r="B484" s="32" t="s">
        <v>1195</v>
      </c>
    </row>
    <row r="485" s="1" customFormat="true" ht="16.5" hidden="false" customHeight="false" outlineLevel="0" collapsed="false">
      <c r="A485" s="32" t="s">
        <v>1196</v>
      </c>
      <c r="B485" s="32" t="s">
        <v>1197</v>
      </c>
    </row>
    <row r="486" s="1" customFormat="true" ht="16.5" hidden="false" customHeight="false" outlineLevel="0" collapsed="false">
      <c r="A486" s="32" t="s">
        <v>1198</v>
      </c>
      <c r="B486" s="32" t="s">
        <v>1199</v>
      </c>
    </row>
    <row r="487" s="1" customFormat="true" ht="16.5" hidden="false" customHeight="false" outlineLevel="0" collapsed="false">
      <c r="A487" s="32" t="s">
        <v>1200</v>
      </c>
      <c r="B487" s="32" t="s">
        <v>1201</v>
      </c>
    </row>
    <row r="488" s="1" customFormat="true" ht="16.5" hidden="false" customHeight="false" outlineLevel="0" collapsed="false">
      <c r="A488" s="32" t="s">
        <v>1202</v>
      </c>
      <c r="B488" s="32" t="s">
        <v>1203</v>
      </c>
    </row>
    <row r="489" s="1" customFormat="true" ht="16.5" hidden="false" customHeight="false" outlineLevel="0" collapsed="false">
      <c r="A489" s="32" t="s">
        <v>1204</v>
      </c>
      <c r="B489" s="32" t="s">
        <v>1205</v>
      </c>
    </row>
    <row r="490" s="1" customFormat="true" ht="16.5" hidden="false" customHeight="false" outlineLevel="0" collapsed="false">
      <c r="A490" s="32" t="s">
        <v>1206</v>
      </c>
      <c r="B490" s="32" t="s">
        <v>1207</v>
      </c>
    </row>
    <row r="491" s="1" customFormat="true" ht="16.5" hidden="false" customHeight="false" outlineLevel="0" collapsed="false">
      <c r="A491" s="32" t="s">
        <v>1208</v>
      </c>
      <c r="B491" s="32" t="s">
        <v>1209</v>
      </c>
    </row>
    <row r="492" s="1" customFormat="true" ht="16.5" hidden="false" customHeight="false" outlineLevel="0" collapsed="false">
      <c r="A492" s="32" t="s">
        <v>1210</v>
      </c>
      <c r="B492" s="32" t="s">
        <v>1211</v>
      </c>
    </row>
    <row r="493" s="1" customFormat="true" ht="16.5" hidden="false" customHeight="false" outlineLevel="0" collapsed="false">
      <c r="A493" s="32" t="s">
        <v>1212</v>
      </c>
      <c r="B493" s="32" t="s">
        <v>1213</v>
      </c>
    </row>
    <row r="494" s="1" customFormat="true" ht="25.35" hidden="false" customHeight="false" outlineLevel="0" collapsed="false">
      <c r="A494" s="32" t="s">
        <v>1214</v>
      </c>
      <c r="B494" s="32" t="s">
        <v>1215</v>
      </c>
    </row>
    <row r="495" s="1" customFormat="true" ht="16.5" hidden="false" customHeight="false" outlineLevel="0" collapsed="false">
      <c r="A495" s="32" t="s">
        <v>1216</v>
      </c>
      <c r="B495" s="32" t="s">
        <v>1217</v>
      </c>
    </row>
    <row r="496" s="1" customFormat="true" ht="16.5" hidden="false" customHeight="false" outlineLevel="0" collapsed="false">
      <c r="A496" s="32" t="s">
        <v>1218</v>
      </c>
      <c r="B496" s="32" t="s">
        <v>1219</v>
      </c>
    </row>
    <row r="497" s="1" customFormat="true" ht="16.5" hidden="false" customHeight="false" outlineLevel="0" collapsed="false">
      <c r="A497" s="32" t="s">
        <v>1220</v>
      </c>
      <c r="B497" s="32" t="s">
        <v>1221</v>
      </c>
    </row>
    <row r="498" s="1" customFormat="true" ht="16.5" hidden="false" customHeight="false" outlineLevel="0" collapsed="false">
      <c r="A498" s="32" t="s">
        <v>1222</v>
      </c>
      <c r="B498" s="32" t="s">
        <v>1223</v>
      </c>
    </row>
    <row r="499" s="1" customFormat="true" ht="16.5" hidden="false" customHeight="false" outlineLevel="0" collapsed="false">
      <c r="A499" s="32" t="s">
        <v>1224</v>
      </c>
      <c r="B499" s="32" t="s">
        <v>1225</v>
      </c>
    </row>
    <row r="500" s="1" customFormat="true" ht="16.5" hidden="false" customHeight="false" outlineLevel="0" collapsed="false">
      <c r="A500" s="32" t="s">
        <v>1226</v>
      </c>
      <c r="B500" s="32" t="s">
        <v>1227</v>
      </c>
    </row>
    <row r="501" s="1" customFormat="true" ht="16.5" hidden="false" customHeight="false" outlineLevel="0" collapsed="false">
      <c r="A501" s="32" t="s">
        <v>1228</v>
      </c>
      <c r="B501" s="32" t="s">
        <v>1229</v>
      </c>
    </row>
    <row r="502" s="1" customFormat="true" ht="16.5" hidden="false" customHeight="false" outlineLevel="0" collapsed="false">
      <c r="A502" s="32" t="s">
        <v>1230</v>
      </c>
      <c r="B502" s="32" t="s">
        <v>1231</v>
      </c>
    </row>
    <row r="503" s="1" customFormat="true" ht="16.5" hidden="false" customHeight="false" outlineLevel="0" collapsed="false">
      <c r="A503" s="32" t="s">
        <v>1232</v>
      </c>
      <c r="B503" s="32" t="s">
        <v>1233</v>
      </c>
    </row>
    <row r="504" s="1" customFormat="true" ht="16.5" hidden="false" customHeight="false" outlineLevel="0" collapsed="false">
      <c r="A504" s="32" t="s">
        <v>1234</v>
      </c>
      <c r="B504" s="32" t="s">
        <v>1235</v>
      </c>
    </row>
    <row r="505" s="1" customFormat="true" ht="16.5" hidden="false" customHeight="false" outlineLevel="0" collapsed="false">
      <c r="A505" s="32" t="s">
        <v>1236</v>
      </c>
      <c r="B505" s="32" t="s">
        <v>1237</v>
      </c>
    </row>
    <row r="506" s="1" customFormat="true" ht="16.5" hidden="false" customHeight="false" outlineLevel="0" collapsed="false">
      <c r="A506" s="32" t="s">
        <v>1238</v>
      </c>
      <c r="B506" s="32" t="s">
        <v>1239</v>
      </c>
    </row>
    <row r="507" s="1" customFormat="true" ht="16.5" hidden="false" customHeight="false" outlineLevel="0" collapsed="false">
      <c r="A507" s="32" t="s">
        <v>1240</v>
      </c>
      <c r="B507" s="32" t="s">
        <v>1241</v>
      </c>
    </row>
    <row r="508" s="1" customFormat="true" ht="16.5" hidden="false" customHeight="false" outlineLevel="0" collapsed="false">
      <c r="A508" s="32" t="s">
        <v>1242</v>
      </c>
      <c r="B508" s="32" t="s">
        <v>1243</v>
      </c>
    </row>
    <row r="509" s="1" customFormat="true" ht="16.5" hidden="false" customHeight="false" outlineLevel="0" collapsed="false">
      <c r="A509" s="32" t="s">
        <v>1244</v>
      </c>
      <c r="B509" s="32" t="s">
        <v>1245</v>
      </c>
    </row>
    <row r="510" s="1" customFormat="true" ht="16.5" hidden="false" customHeight="false" outlineLevel="0" collapsed="false">
      <c r="A510" s="32" t="s">
        <v>1246</v>
      </c>
      <c r="B510" s="32" t="s">
        <v>1247</v>
      </c>
    </row>
    <row r="511" s="1" customFormat="true" ht="16.5" hidden="false" customHeight="false" outlineLevel="0" collapsed="false">
      <c r="A511" s="32" t="s">
        <v>1248</v>
      </c>
      <c r="B511" s="32" t="s">
        <v>1249</v>
      </c>
    </row>
    <row r="512" s="1" customFormat="true" ht="16.5" hidden="false" customHeight="false" outlineLevel="0" collapsed="false">
      <c r="A512" s="32" t="s">
        <v>1250</v>
      </c>
      <c r="B512" s="32" t="s">
        <v>1251</v>
      </c>
    </row>
    <row r="513" s="1" customFormat="true" ht="16.5" hidden="false" customHeight="false" outlineLevel="0" collapsed="false">
      <c r="A513" s="32" t="s">
        <v>1252</v>
      </c>
      <c r="B513" s="32" t="s">
        <v>1253</v>
      </c>
    </row>
    <row r="514" s="1" customFormat="true" ht="16.5" hidden="false" customHeight="false" outlineLevel="0" collapsed="false">
      <c r="A514" s="32" t="s">
        <v>1254</v>
      </c>
      <c r="B514" s="32" t="s">
        <v>1255</v>
      </c>
    </row>
    <row r="515" s="1" customFormat="true" ht="16.5" hidden="false" customHeight="false" outlineLevel="0" collapsed="false">
      <c r="A515" s="32" t="s">
        <v>1256</v>
      </c>
      <c r="B515" s="32" t="s">
        <v>1257</v>
      </c>
    </row>
    <row r="516" s="1" customFormat="true" ht="16.5" hidden="false" customHeight="false" outlineLevel="0" collapsed="false">
      <c r="A516" s="32" t="s">
        <v>1258</v>
      </c>
      <c r="B516" s="32" t="s">
        <v>1259</v>
      </c>
    </row>
    <row r="517" s="1" customFormat="true" ht="16.5" hidden="false" customHeight="false" outlineLevel="0" collapsed="false">
      <c r="A517" s="32" t="s">
        <v>1260</v>
      </c>
      <c r="B517" s="32" t="s">
        <v>1261</v>
      </c>
    </row>
    <row r="518" s="1" customFormat="true" ht="16.5" hidden="false" customHeight="false" outlineLevel="0" collapsed="false">
      <c r="A518" s="32" t="s">
        <v>1262</v>
      </c>
      <c r="B518" s="32" t="s">
        <v>1263</v>
      </c>
    </row>
    <row r="519" s="1" customFormat="true" ht="16.5" hidden="false" customHeight="false" outlineLevel="0" collapsed="false">
      <c r="A519" s="32" t="s">
        <v>1264</v>
      </c>
      <c r="B519" s="32" t="s">
        <v>1265</v>
      </c>
    </row>
    <row r="520" s="1" customFormat="true" ht="16.5" hidden="false" customHeight="false" outlineLevel="0" collapsed="false">
      <c r="A520" s="32" t="s">
        <v>1266</v>
      </c>
      <c r="B520" s="32" t="s">
        <v>1267</v>
      </c>
    </row>
    <row r="521" s="1" customFormat="true" ht="16.5" hidden="false" customHeight="false" outlineLevel="0" collapsed="false">
      <c r="A521" s="32" t="s">
        <v>1268</v>
      </c>
      <c r="B521" s="32" t="s">
        <v>1269</v>
      </c>
    </row>
    <row r="522" s="1" customFormat="true" ht="16.5" hidden="false" customHeight="false" outlineLevel="0" collapsed="false">
      <c r="A522" s="32" t="s">
        <v>1270</v>
      </c>
      <c r="B522" s="32" t="s">
        <v>1271</v>
      </c>
    </row>
    <row r="523" s="1" customFormat="true" ht="16.5" hidden="false" customHeight="false" outlineLevel="0" collapsed="false">
      <c r="A523" s="32" t="s">
        <v>1272</v>
      </c>
      <c r="B523" s="32" t="s">
        <v>1273</v>
      </c>
    </row>
    <row r="524" s="1" customFormat="true" ht="16.5" hidden="false" customHeight="false" outlineLevel="0" collapsed="false">
      <c r="A524" s="32" t="s">
        <v>1274</v>
      </c>
      <c r="B524" s="32" t="s">
        <v>1275</v>
      </c>
    </row>
    <row r="525" s="1" customFormat="true" ht="16.5" hidden="false" customHeight="false" outlineLevel="0" collapsed="false">
      <c r="A525" s="32" t="s">
        <v>1276</v>
      </c>
      <c r="B525" s="32" t="s">
        <v>1277</v>
      </c>
    </row>
    <row r="526" s="1" customFormat="true" ht="16.5" hidden="false" customHeight="false" outlineLevel="0" collapsed="false">
      <c r="A526" s="32" t="s">
        <v>1278</v>
      </c>
      <c r="B526" s="32" t="s">
        <v>1279</v>
      </c>
    </row>
    <row r="527" s="1" customFormat="true" ht="16.5" hidden="false" customHeight="false" outlineLevel="0" collapsed="false">
      <c r="A527" s="32" t="s">
        <v>1280</v>
      </c>
      <c r="B527" s="32" t="s">
        <v>1281</v>
      </c>
    </row>
    <row r="528" s="1" customFormat="true" ht="16.5" hidden="false" customHeight="false" outlineLevel="0" collapsed="false">
      <c r="A528" s="32" t="s">
        <v>1282</v>
      </c>
      <c r="B528" s="32" t="s">
        <v>1283</v>
      </c>
    </row>
    <row r="529" s="1" customFormat="true" ht="16.5" hidden="false" customHeight="false" outlineLevel="0" collapsed="false">
      <c r="A529" s="32" t="s">
        <v>1284</v>
      </c>
      <c r="B529" s="32" t="s">
        <v>1285</v>
      </c>
    </row>
    <row r="530" s="1" customFormat="true" ht="16.5" hidden="false" customHeight="false" outlineLevel="0" collapsed="false">
      <c r="A530" s="32" t="s">
        <v>1286</v>
      </c>
      <c r="B530" s="32" t="s">
        <v>1287</v>
      </c>
    </row>
    <row r="531" s="1" customFormat="true" ht="16.5" hidden="false" customHeight="false" outlineLevel="0" collapsed="false">
      <c r="A531" s="32" t="s">
        <v>1288</v>
      </c>
      <c r="B531" s="32" t="s">
        <v>1289</v>
      </c>
    </row>
    <row r="532" s="1" customFormat="true" ht="16.5" hidden="false" customHeight="false" outlineLevel="0" collapsed="false">
      <c r="A532" s="32" t="s">
        <v>1290</v>
      </c>
      <c r="B532" s="32" t="s">
        <v>1291</v>
      </c>
    </row>
    <row r="533" s="1" customFormat="true" ht="16.5" hidden="false" customHeight="false" outlineLevel="0" collapsed="false">
      <c r="A533" s="32" t="s">
        <v>1292</v>
      </c>
      <c r="B533" s="32" t="s">
        <v>1293</v>
      </c>
    </row>
    <row r="534" s="1" customFormat="true" ht="16.5" hidden="false" customHeight="false" outlineLevel="0" collapsed="false">
      <c r="A534" s="32" t="s">
        <v>1294</v>
      </c>
      <c r="B534" s="32" t="s">
        <v>1295</v>
      </c>
    </row>
    <row r="535" s="1" customFormat="true" ht="16.5" hidden="false" customHeight="false" outlineLevel="0" collapsed="false">
      <c r="A535" s="32" t="s">
        <v>1296</v>
      </c>
      <c r="B535" s="32" t="s">
        <v>1297</v>
      </c>
    </row>
    <row r="536" s="1" customFormat="true" ht="16.5" hidden="false" customHeight="false" outlineLevel="0" collapsed="false">
      <c r="A536" s="32" t="s">
        <v>1298</v>
      </c>
      <c r="B536" s="32" t="s">
        <v>1299</v>
      </c>
    </row>
    <row r="537" s="1" customFormat="true" ht="16.5" hidden="false" customHeight="false" outlineLevel="0" collapsed="false">
      <c r="A537" s="32" t="s">
        <v>1300</v>
      </c>
      <c r="B537" s="32" t="s">
        <v>1301</v>
      </c>
    </row>
    <row r="538" s="1" customFormat="true" ht="16.5" hidden="false" customHeight="false" outlineLevel="0" collapsed="false">
      <c r="A538" s="32" t="s">
        <v>1302</v>
      </c>
      <c r="B538" s="32" t="s">
        <v>1303</v>
      </c>
    </row>
    <row r="539" s="1" customFormat="true" ht="16.5" hidden="false" customHeight="false" outlineLevel="0" collapsed="false">
      <c r="A539" s="32" t="s">
        <v>1304</v>
      </c>
      <c r="B539" s="32" t="s">
        <v>1305</v>
      </c>
    </row>
    <row r="540" s="1" customFormat="true" ht="16.5" hidden="false" customHeight="false" outlineLevel="0" collapsed="false">
      <c r="A540" s="32" t="s">
        <v>1306</v>
      </c>
      <c r="B540" s="32" t="s">
        <v>1307</v>
      </c>
    </row>
    <row r="541" s="1" customFormat="true" ht="16.5" hidden="false" customHeight="false" outlineLevel="0" collapsed="false">
      <c r="A541" s="32" t="s">
        <v>1308</v>
      </c>
      <c r="B541" s="32" t="s">
        <v>1309</v>
      </c>
    </row>
    <row r="542" s="1" customFormat="true" ht="16.5" hidden="false" customHeight="false" outlineLevel="0" collapsed="false">
      <c r="A542" s="32" t="s">
        <v>1310</v>
      </c>
      <c r="B542" s="32" t="s">
        <v>1311</v>
      </c>
    </row>
    <row r="543" s="1" customFormat="true" ht="16.5" hidden="false" customHeight="false" outlineLevel="0" collapsed="false">
      <c r="A543" s="32" t="s">
        <v>1312</v>
      </c>
      <c r="B543" s="32" t="s">
        <v>1313</v>
      </c>
    </row>
    <row r="544" s="1" customFormat="true" ht="16.5" hidden="false" customHeight="false" outlineLevel="0" collapsed="false">
      <c r="A544" s="32" t="s">
        <v>1314</v>
      </c>
      <c r="B544" s="32" t="s">
        <v>1315</v>
      </c>
    </row>
    <row r="545" s="1" customFormat="true" ht="16.5" hidden="false" customHeight="false" outlineLevel="0" collapsed="false">
      <c r="A545" s="32" t="s">
        <v>1316</v>
      </c>
      <c r="B545" s="32" t="s">
        <v>1317</v>
      </c>
    </row>
    <row r="546" s="1" customFormat="true" ht="16.5" hidden="false" customHeight="false" outlineLevel="0" collapsed="false">
      <c r="A546" s="32" t="s">
        <v>1318</v>
      </c>
      <c r="B546" s="32" t="s">
        <v>1319</v>
      </c>
    </row>
    <row r="547" s="1" customFormat="true" ht="16.5" hidden="false" customHeight="false" outlineLevel="0" collapsed="false">
      <c r="A547" s="32" t="s">
        <v>1320</v>
      </c>
      <c r="B547" s="32" t="s">
        <v>1321</v>
      </c>
    </row>
    <row r="548" s="1" customFormat="true" ht="16.5" hidden="false" customHeight="false" outlineLevel="0" collapsed="false">
      <c r="A548" s="32" t="s">
        <v>1322</v>
      </c>
      <c r="B548" s="32" t="s">
        <v>1323</v>
      </c>
    </row>
    <row r="549" s="1" customFormat="true" ht="16.5" hidden="false" customHeight="false" outlineLevel="0" collapsed="false">
      <c r="A549" s="32" t="s">
        <v>1324</v>
      </c>
      <c r="B549" s="32" t="s">
        <v>1325</v>
      </c>
    </row>
    <row r="550" s="1" customFormat="true" ht="16.5" hidden="false" customHeight="false" outlineLevel="0" collapsed="false">
      <c r="A550" s="32" t="s">
        <v>1326</v>
      </c>
      <c r="B550" s="32" t="s">
        <v>1327</v>
      </c>
    </row>
    <row r="551" s="1" customFormat="true" ht="16.5" hidden="false" customHeight="false" outlineLevel="0" collapsed="false">
      <c r="A551" s="32" t="s">
        <v>1328</v>
      </c>
      <c r="B551" s="32" t="s">
        <v>1329</v>
      </c>
    </row>
    <row r="552" s="1" customFormat="true" ht="16.5" hidden="false" customHeight="false" outlineLevel="0" collapsed="false">
      <c r="A552" s="32" t="s">
        <v>1330</v>
      </c>
      <c r="B552" s="32" t="s">
        <v>1331</v>
      </c>
    </row>
    <row r="553" s="1" customFormat="true" ht="16.5" hidden="false" customHeight="false" outlineLevel="0" collapsed="false">
      <c r="A553" s="32" t="s">
        <v>1332</v>
      </c>
      <c r="B553" s="32" t="s">
        <v>1333</v>
      </c>
    </row>
    <row r="554" s="1" customFormat="true" ht="16.5" hidden="false" customHeight="false" outlineLevel="0" collapsed="false">
      <c r="A554" s="32" t="s">
        <v>1334</v>
      </c>
      <c r="B554" s="32" t="s">
        <v>1335</v>
      </c>
    </row>
    <row r="555" s="1" customFormat="true" ht="16.5" hidden="false" customHeight="false" outlineLevel="0" collapsed="false">
      <c r="A555" s="32" t="s">
        <v>1336</v>
      </c>
      <c r="B555" s="32" t="s">
        <v>1337</v>
      </c>
    </row>
    <row r="556" s="1" customFormat="true" ht="16.5" hidden="false" customHeight="false" outlineLevel="0" collapsed="false">
      <c r="A556" s="32" t="s">
        <v>1338</v>
      </c>
      <c r="B556" s="32" t="s">
        <v>1339</v>
      </c>
    </row>
    <row r="557" s="1" customFormat="true" ht="16.5" hidden="false" customHeight="false" outlineLevel="0" collapsed="false">
      <c r="A557" s="32" t="s">
        <v>1340</v>
      </c>
      <c r="B557" s="32" t="s">
        <v>1341</v>
      </c>
    </row>
    <row r="558" s="1" customFormat="true" ht="16.5" hidden="false" customHeight="false" outlineLevel="0" collapsed="false">
      <c r="A558" s="32" t="s">
        <v>1342</v>
      </c>
      <c r="B558" s="32" t="s">
        <v>1343</v>
      </c>
    </row>
    <row r="559" s="1" customFormat="true" ht="16.5" hidden="false" customHeight="false" outlineLevel="0" collapsed="false">
      <c r="A559" s="32" t="s">
        <v>1344</v>
      </c>
      <c r="B559" s="32" t="s">
        <v>1345</v>
      </c>
    </row>
    <row r="560" s="1" customFormat="true" ht="16.5" hidden="false" customHeight="false" outlineLevel="0" collapsed="false">
      <c r="A560" s="32" t="s">
        <v>1346</v>
      </c>
      <c r="B560" s="32" t="s">
        <v>1347</v>
      </c>
    </row>
    <row r="561" s="1" customFormat="true" ht="16.5" hidden="false" customHeight="false" outlineLevel="0" collapsed="false">
      <c r="A561" s="32" t="s">
        <v>1348</v>
      </c>
      <c r="B561" s="32" t="s">
        <v>1349</v>
      </c>
    </row>
    <row r="562" s="1" customFormat="true" ht="16.5" hidden="false" customHeight="false" outlineLevel="0" collapsed="false">
      <c r="A562" s="32" t="s">
        <v>1350</v>
      </c>
      <c r="B562" s="32" t="s">
        <v>1351</v>
      </c>
    </row>
    <row r="563" s="1" customFormat="true" ht="16.5" hidden="false" customHeight="false" outlineLevel="0" collapsed="false">
      <c r="A563" s="32" t="s">
        <v>1352</v>
      </c>
      <c r="B563" s="32" t="s">
        <v>1353</v>
      </c>
    </row>
    <row r="564" s="1" customFormat="true" ht="16.5" hidden="false" customHeight="false" outlineLevel="0" collapsed="false">
      <c r="A564" s="32" t="s">
        <v>1354</v>
      </c>
      <c r="B564" s="32" t="s">
        <v>1355</v>
      </c>
    </row>
    <row r="565" s="1" customFormat="true" ht="16.5" hidden="false" customHeight="false" outlineLevel="0" collapsed="false">
      <c r="A565" s="32" t="s">
        <v>1356</v>
      </c>
      <c r="B565" s="32" t="s">
        <v>1357</v>
      </c>
    </row>
    <row r="566" s="1" customFormat="true" ht="16.5" hidden="false" customHeight="false" outlineLevel="0" collapsed="false">
      <c r="A566" s="32" t="s">
        <v>1358</v>
      </c>
      <c r="B566" s="32" t="s">
        <v>1359</v>
      </c>
    </row>
    <row r="567" s="1" customFormat="true" ht="16.5" hidden="false" customHeight="false" outlineLevel="0" collapsed="false">
      <c r="A567" s="32" t="s">
        <v>1360</v>
      </c>
      <c r="B567" s="32" t="s">
        <v>1361</v>
      </c>
    </row>
    <row r="568" s="1" customFormat="true" ht="25.35" hidden="false" customHeight="false" outlineLevel="0" collapsed="false">
      <c r="A568" s="32" t="s">
        <v>1362</v>
      </c>
      <c r="B568" s="32" t="s">
        <v>1363</v>
      </c>
    </row>
    <row r="569" s="1" customFormat="true" ht="16.5" hidden="false" customHeight="false" outlineLevel="0" collapsed="false">
      <c r="A569" s="32" t="s">
        <v>1364</v>
      </c>
      <c r="B569" s="32" t="s">
        <v>1365</v>
      </c>
    </row>
    <row r="570" s="1" customFormat="true" ht="16.5" hidden="false" customHeight="false" outlineLevel="0" collapsed="false">
      <c r="A570" s="32" t="s">
        <v>1366</v>
      </c>
      <c r="B570" s="32" t="s">
        <v>1367</v>
      </c>
    </row>
    <row r="571" s="1" customFormat="true" ht="16.5" hidden="false" customHeight="false" outlineLevel="0" collapsed="false">
      <c r="A571" s="32" t="s">
        <v>1368</v>
      </c>
      <c r="B571" s="32" t="s">
        <v>1369</v>
      </c>
    </row>
    <row r="572" s="1" customFormat="true" ht="16.5" hidden="false" customHeight="false" outlineLevel="0" collapsed="false">
      <c r="A572" s="32" t="s">
        <v>1370</v>
      </c>
      <c r="B572" s="32" t="s">
        <v>1371</v>
      </c>
    </row>
    <row r="573" s="1" customFormat="true" ht="16.5" hidden="false" customHeight="false" outlineLevel="0" collapsed="false">
      <c r="A573" s="32" t="s">
        <v>1372</v>
      </c>
      <c r="B573" s="32" t="s">
        <v>1373</v>
      </c>
    </row>
    <row r="574" s="1" customFormat="true" ht="16.5" hidden="false" customHeight="false" outlineLevel="0" collapsed="false">
      <c r="A574" s="32" t="s">
        <v>1374</v>
      </c>
      <c r="B574" s="32" t="s">
        <v>1375</v>
      </c>
    </row>
    <row r="575" s="1" customFormat="true" ht="16.5" hidden="false" customHeight="false" outlineLevel="0" collapsed="false">
      <c r="A575" s="32" t="s">
        <v>1376</v>
      </c>
      <c r="B575" s="32" t="s">
        <v>1377</v>
      </c>
    </row>
    <row r="576" s="1" customFormat="true" ht="16.5" hidden="false" customHeight="false" outlineLevel="0" collapsed="false">
      <c r="A576" s="32" t="s">
        <v>1378</v>
      </c>
      <c r="B576" s="32" t="s">
        <v>1379</v>
      </c>
    </row>
    <row r="577" s="1" customFormat="true" ht="16.5" hidden="false" customHeight="false" outlineLevel="0" collapsed="false">
      <c r="A577" s="32" t="s">
        <v>1380</v>
      </c>
      <c r="B577" s="32" t="s">
        <v>1381</v>
      </c>
    </row>
    <row r="578" s="1" customFormat="true" ht="16.5" hidden="false" customHeight="false" outlineLevel="0" collapsed="false">
      <c r="A578" s="32" t="s">
        <v>1382</v>
      </c>
      <c r="B578" s="32" t="s">
        <v>618</v>
      </c>
    </row>
    <row r="579" s="1" customFormat="true" ht="16.5" hidden="false" customHeight="false" outlineLevel="0" collapsed="false">
      <c r="A579" s="32" t="s">
        <v>1383</v>
      </c>
      <c r="B579" s="32" t="s">
        <v>1384</v>
      </c>
    </row>
    <row r="580" s="1" customFormat="true" ht="16.5" hidden="false" customHeight="false" outlineLevel="0" collapsed="false">
      <c r="A580" s="32" t="s">
        <v>1385</v>
      </c>
      <c r="B580" s="32" t="s">
        <v>1386</v>
      </c>
    </row>
    <row r="581" s="1" customFormat="true" ht="16.5" hidden="false" customHeight="false" outlineLevel="0" collapsed="false">
      <c r="A581" s="32" t="s">
        <v>1387</v>
      </c>
      <c r="B581" s="32" t="s">
        <v>1388</v>
      </c>
    </row>
    <row r="582" s="1" customFormat="true" ht="16.5" hidden="false" customHeight="false" outlineLevel="0" collapsed="false">
      <c r="A582" s="32" t="s">
        <v>1389</v>
      </c>
      <c r="B582" s="32" t="s">
        <v>1390</v>
      </c>
    </row>
    <row r="583" s="1" customFormat="true" ht="16.5" hidden="false" customHeight="false" outlineLevel="0" collapsed="false">
      <c r="A583" s="32" t="s">
        <v>1391</v>
      </c>
      <c r="B583" s="32" t="s">
        <v>1392</v>
      </c>
    </row>
    <row r="584" s="1" customFormat="true" ht="16.5" hidden="false" customHeight="false" outlineLevel="0" collapsed="false">
      <c r="A584" s="32" t="s">
        <v>1393</v>
      </c>
      <c r="B584" s="32" t="s">
        <v>1394</v>
      </c>
    </row>
    <row r="585" s="1" customFormat="true" ht="16.5" hidden="false" customHeight="false" outlineLevel="0" collapsed="false">
      <c r="A585" s="32" t="s">
        <v>1395</v>
      </c>
      <c r="B585" s="32" t="s">
        <v>1396</v>
      </c>
    </row>
    <row r="586" s="1" customFormat="true" ht="16.5" hidden="false" customHeight="false" outlineLevel="0" collapsed="false">
      <c r="A586" s="32" t="s">
        <v>1397</v>
      </c>
      <c r="B586" s="32" t="s">
        <v>1398</v>
      </c>
    </row>
    <row r="587" s="1" customFormat="true" ht="16.5" hidden="false" customHeight="false" outlineLevel="0" collapsed="false">
      <c r="A587" s="32" t="s">
        <v>1399</v>
      </c>
      <c r="B587" s="32" t="s">
        <v>1400</v>
      </c>
    </row>
    <row r="588" s="1" customFormat="true" ht="16.5" hidden="false" customHeight="false" outlineLevel="0" collapsed="false">
      <c r="A588" s="32" t="s">
        <v>1401</v>
      </c>
      <c r="B588" s="32" t="s">
        <v>1402</v>
      </c>
    </row>
    <row r="589" s="1" customFormat="true" ht="16.5" hidden="false" customHeight="false" outlineLevel="0" collapsed="false">
      <c r="A589" s="32" t="s">
        <v>1403</v>
      </c>
      <c r="B589" s="32" t="s">
        <v>1404</v>
      </c>
    </row>
    <row r="590" s="1" customFormat="true" ht="16.5" hidden="false" customHeight="false" outlineLevel="0" collapsed="false">
      <c r="A590" s="32" t="s">
        <v>1405</v>
      </c>
      <c r="B590" s="32" t="s">
        <v>1406</v>
      </c>
    </row>
    <row r="591" s="1" customFormat="true" ht="16.5" hidden="false" customHeight="false" outlineLevel="0" collapsed="false">
      <c r="A591" s="32" t="s">
        <v>1407</v>
      </c>
      <c r="B591" s="32" t="s">
        <v>1408</v>
      </c>
    </row>
    <row r="592" s="1" customFormat="true" ht="16.5" hidden="false" customHeight="false" outlineLevel="0" collapsed="false">
      <c r="A592" s="32" t="s">
        <v>1409</v>
      </c>
      <c r="B592" s="32" t="s">
        <v>1410</v>
      </c>
    </row>
    <row r="593" s="1" customFormat="true" ht="16.5" hidden="false" customHeight="false" outlineLevel="0" collapsed="false">
      <c r="A593" s="32" t="s">
        <v>1411</v>
      </c>
      <c r="B593" s="32" t="s">
        <v>1412</v>
      </c>
    </row>
    <row r="594" s="1" customFormat="true" ht="16.5" hidden="false" customHeight="false" outlineLevel="0" collapsed="false">
      <c r="A594" s="32" t="s">
        <v>1413</v>
      </c>
      <c r="B594" s="32" t="s">
        <v>1414</v>
      </c>
    </row>
    <row r="595" s="1" customFormat="true" ht="16.5" hidden="false" customHeight="false" outlineLevel="0" collapsed="false">
      <c r="A595" s="32" t="s">
        <v>1415</v>
      </c>
      <c r="B595" s="32" t="s">
        <v>1416</v>
      </c>
    </row>
    <row r="596" s="1" customFormat="true" ht="16.5" hidden="false" customHeight="false" outlineLevel="0" collapsed="false">
      <c r="A596" s="32" t="s">
        <v>1417</v>
      </c>
      <c r="B596" s="32" t="s">
        <v>1418</v>
      </c>
    </row>
    <row r="597" s="1" customFormat="true" ht="16.5" hidden="false" customHeight="false" outlineLevel="0" collapsed="false">
      <c r="A597" s="32" t="s">
        <v>1419</v>
      </c>
      <c r="B597" s="32" t="s">
        <v>1420</v>
      </c>
    </row>
    <row r="598" s="1" customFormat="true" ht="16.5" hidden="false" customHeight="false" outlineLevel="0" collapsed="false">
      <c r="A598" s="32" t="s">
        <v>1421</v>
      </c>
      <c r="B598" s="32" t="s">
        <v>1422</v>
      </c>
    </row>
    <row r="599" s="1" customFormat="true" ht="16.5" hidden="false" customHeight="false" outlineLevel="0" collapsed="false">
      <c r="A599" s="32" t="s">
        <v>1423</v>
      </c>
      <c r="B599" s="32" t="s">
        <v>1424</v>
      </c>
    </row>
    <row r="600" s="1" customFormat="true" ht="16.5" hidden="false" customHeight="false" outlineLevel="0" collapsed="false">
      <c r="A600" s="32" t="s">
        <v>1425</v>
      </c>
      <c r="B600" s="32" t="s">
        <v>1426</v>
      </c>
    </row>
    <row r="601" s="1" customFormat="true" ht="16.5" hidden="false" customHeight="false" outlineLevel="0" collapsed="false">
      <c r="A601" s="32" t="s">
        <v>1427</v>
      </c>
      <c r="B601" s="32" t="s">
        <v>1428</v>
      </c>
    </row>
    <row r="602" s="1" customFormat="true" ht="16.5" hidden="false" customHeight="false" outlineLevel="0" collapsed="false">
      <c r="A602" s="32" t="s">
        <v>1429</v>
      </c>
      <c r="B602" s="32" t="s">
        <v>1430</v>
      </c>
    </row>
    <row r="603" s="1" customFormat="true" ht="16.5" hidden="false" customHeight="false" outlineLevel="0" collapsed="false">
      <c r="A603" s="32" t="s">
        <v>1431</v>
      </c>
      <c r="B603" s="32" t="s">
        <v>1432</v>
      </c>
    </row>
    <row r="604" s="1" customFormat="true" ht="16.5" hidden="false" customHeight="false" outlineLevel="0" collapsed="false">
      <c r="A604" s="32" t="s">
        <v>1433</v>
      </c>
      <c r="B604" s="32" t="s">
        <v>1434</v>
      </c>
    </row>
    <row r="605" s="1" customFormat="true" ht="16.5" hidden="false" customHeight="false" outlineLevel="0" collapsed="false">
      <c r="A605" s="32" t="s">
        <v>1435</v>
      </c>
      <c r="B605" s="32" t="s">
        <v>1436</v>
      </c>
    </row>
    <row r="606" s="1" customFormat="true" ht="16.5" hidden="false" customHeight="false" outlineLevel="0" collapsed="false">
      <c r="A606" s="32" t="s">
        <v>1437</v>
      </c>
      <c r="B606" s="32" t="s">
        <v>1438</v>
      </c>
    </row>
    <row r="607" s="1" customFormat="true" ht="16.5" hidden="false" customHeight="false" outlineLevel="0" collapsed="false">
      <c r="A607" s="32" t="s">
        <v>1439</v>
      </c>
      <c r="B607" s="32" t="s">
        <v>1440</v>
      </c>
    </row>
    <row r="608" s="1" customFormat="true" ht="16.5" hidden="false" customHeight="false" outlineLevel="0" collapsed="false">
      <c r="A608" s="32" t="s">
        <v>1441</v>
      </c>
      <c r="B608" s="32" t="s">
        <v>1442</v>
      </c>
    </row>
    <row r="609" s="1" customFormat="true" ht="16.5" hidden="false" customHeight="false" outlineLevel="0" collapsed="false">
      <c r="A609" s="32" t="s">
        <v>1443</v>
      </c>
      <c r="B609" s="32" t="s">
        <v>1444</v>
      </c>
    </row>
    <row r="610" s="1" customFormat="true" ht="16.5" hidden="false" customHeight="false" outlineLevel="0" collapsed="false">
      <c r="A610" s="32" t="s">
        <v>1445</v>
      </c>
      <c r="B610" s="32" t="s">
        <v>1446</v>
      </c>
    </row>
    <row r="611" s="1" customFormat="true" ht="16.5" hidden="false" customHeight="false" outlineLevel="0" collapsed="false">
      <c r="A611" s="32" t="s">
        <v>1447</v>
      </c>
      <c r="B611" s="32" t="s">
        <v>1448</v>
      </c>
    </row>
    <row r="612" s="1" customFormat="true" ht="16.5" hidden="false" customHeight="false" outlineLevel="0" collapsed="false">
      <c r="A612" s="32" t="s">
        <v>1449</v>
      </c>
      <c r="B612" s="32" t="s">
        <v>1450</v>
      </c>
    </row>
    <row r="613" s="1" customFormat="true" ht="16.5" hidden="false" customHeight="false" outlineLevel="0" collapsed="false">
      <c r="A613" s="32" t="s">
        <v>1451</v>
      </c>
      <c r="B613" s="32" t="s">
        <v>1452</v>
      </c>
    </row>
    <row r="614" s="1" customFormat="true" ht="16.5" hidden="false" customHeight="false" outlineLevel="0" collapsed="false">
      <c r="A614" s="32" t="s">
        <v>1453</v>
      </c>
      <c r="B614" s="32" t="s">
        <v>1454</v>
      </c>
    </row>
    <row r="615" s="1" customFormat="true" ht="16.5" hidden="false" customHeight="false" outlineLevel="0" collapsed="false">
      <c r="A615" s="32" t="s">
        <v>1455</v>
      </c>
      <c r="B615" s="32" t="s">
        <v>1456</v>
      </c>
    </row>
    <row r="616" s="1" customFormat="true" ht="16.5" hidden="false" customHeight="false" outlineLevel="0" collapsed="false">
      <c r="A616" s="32" t="s">
        <v>1457</v>
      </c>
      <c r="B616" s="32" t="s">
        <v>1458</v>
      </c>
    </row>
    <row r="617" s="1" customFormat="true" ht="16.5" hidden="false" customHeight="false" outlineLevel="0" collapsed="false">
      <c r="A617" s="32" t="s">
        <v>1459</v>
      </c>
      <c r="B617" s="32" t="s">
        <v>1460</v>
      </c>
    </row>
    <row r="618" s="1" customFormat="true" ht="16.5" hidden="false" customHeight="false" outlineLevel="0" collapsed="false">
      <c r="A618" s="32" t="s">
        <v>1461</v>
      </c>
      <c r="B618" s="32" t="s">
        <v>1462</v>
      </c>
    </row>
    <row r="619" s="1" customFormat="true" ht="16.5" hidden="false" customHeight="false" outlineLevel="0" collapsed="false">
      <c r="A619" s="32" t="s">
        <v>1463</v>
      </c>
      <c r="B619" s="32" t="s">
        <v>1464</v>
      </c>
    </row>
    <row r="620" s="1" customFormat="true" ht="16.5" hidden="false" customHeight="false" outlineLevel="0" collapsed="false">
      <c r="A620" s="32" t="s">
        <v>1465</v>
      </c>
      <c r="B620" s="32" t="s">
        <v>1466</v>
      </c>
    </row>
    <row r="621" s="1" customFormat="true" ht="16.5" hidden="false" customHeight="false" outlineLevel="0" collapsed="false">
      <c r="A621" s="32" t="s">
        <v>1467</v>
      </c>
      <c r="B621" s="32" t="s">
        <v>1468</v>
      </c>
    </row>
    <row r="622" s="1" customFormat="true" ht="16.5" hidden="false" customHeight="false" outlineLevel="0" collapsed="false">
      <c r="A622" s="32" t="s">
        <v>1469</v>
      </c>
      <c r="B622" s="32" t="s">
        <v>1470</v>
      </c>
    </row>
    <row r="623" s="1" customFormat="true" ht="16.5" hidden="false" customHeight="false" outlineLevel="0" collapsed="false">
      <c r="A623" s="32" t="s">
        <v>1471</v>
      </c>
      <c r="B623" s="32" t="s">
        <v>1472</v>
      </c>
    </row>
    <row r="624" s="1" customFormat="true" ht="16.5" hidden="false" customHeight="false" outlineLevel="0" collapsed="false">
      <c r="A624" s="32" t="s">
        <v>1473</v>
      </c>
      <c r="B624" s="32" t="s">
        <v>1474</v>
      </c>
    </row>
    <row r="625" s="1" customFormat="true" ht="16.5" hidden="false" customHeight="false" outlineLevel="0" collapsed="false">
      <c r="A625" s="32" t="s">
        <v>1475</v>
      </c>
      <c r="B625" s="32" t="s">
        <v>1476</v>
      </c>
    </row>
    <row r="626" s="1" customFormat="true" ht="16.5" hidden="false" customHeight="false" outlineLevel="0" collapsed="false">
      <c r="A626" s="32" t="s">
        <v>1477</v>
      </c>
      <c r="B626" s="32" t="s">
        <v>1478</v>
      </c>
    </row>
    <row r="627" s="1" customFormat="true" ht="16.5" hidden="false" customHeight="false" outlineLevel="0" collapsed="false">
      <c r="A627" s="32" t="s">
        <v>1479</v>
      </c>
      <c r="B627" s="32" t="s">
        <v>1480</v>
      </c>
    </row>
    <row r="628" s="1" customFormat="true" ht="16.5" hidden="false" customHeight="false" outlineLevel="0" collapsed="false">
      <c r="A628" s="32" t="s">
        <v>1481</v>
      </c>
      <c r="B628" s="32" t="s">
        <v>1482</v>
      </c>
    </row>
    <row r="629" s="1" customFormat="true" ht="16.5" hidden="false" customHeight="false" outlineLevel="0" collapsed="false">
      <c r="A629" s="32" t="s">
        <v>1483</v>
      </c>
      <c r="B629" s="32" t="s">
        <v>1484</v>
      </c>
    </row>
    <row r="630" s="1" customFormat="true" ht="16.5" hidden="false" customHeight="false" outlineLevel="0" collapsed="false">
      <c r="A630" s="32" t="s">
        <v>1485</v>
      </c>
      <c r="B630" s="32" t="s">
        <v>1486</v>
      </c>
    </row>
    <row r="631" s="1" customFormat="true" ht="16.5" hidden="false" customHeight="false" outlineLevel="0" collapsed="false">
      <c r="A631" s="32" t="s">
        <v>1487</v>
      </c>
      <c r="B631" s="32" t="s">
        <v>1488</v>
      </c>
    </row>
    <row r="632" s="1" customFormat="true" ht="16.5" hidden="false" customHeight="false" outlineLevel="0" collapsed="false">
      <c r="A632" s="32" t="s">
        <v>1489</v>
      </c>
      <c r="B632" s="32" t="s">
        <v>1490</v>
      </c>
    </row>
    <row r="633" s="1" customFormat="true" ht="16.5" hidden="false" customHeight="false" outlineLevel="0" collapsed="false">
      <c r="A633" s="32" t="s">
        <v>1491</v>
      </c>
      <c r="B633" s="32" t="s">
        <v>1492</v>
      </c>
    </row>
    <row r="634" s="1" customFormat="true" ht="16.5" hidden="false" customHeight="false" outlineLevel="0" collapsed="false">
      <c r="A634" s="32" t="s">
        <v>1493</v>
      </c>
      <c r="B634" s="32" t="s">
        <v>1494</v>
      </c>
    </row>
    <row r="635" s="1" customFormat="true" ht="25.35" hidden="false" customHeight="false" outlineLevel="0" collapsed="false">
      <c r="A635" s="32" t="s">
        <v>1495</v>
      </c>
      <c r="B635" s="32" t="s">
        <v>1496</v>
      </c>
    </row>
    <row r="636" s="1" customFormat="true" ht="16.5" hidden="false" customHeight="false" outlineLevel="0" collapsed="false">
      <c r="A636" s="32" t="s">
        <v>1497</v>
      </c>
      <c r="B636" s="32" t="s">
        <v>1498</v>
      </c>
    </row>
    <row r="637" s="1" customFormat="true" ht="16.5" hidden="false" customHeight="false" outlineLevel="0" collapsed="false">
      <c r="A637" s="32" t="s">
        <v>1499</v>
      </c>
      <c r="B637" s="32" t="s">
        <v>1500</v>
      </c>
    </row>
    <row r="638" s="1" customFormat="true" ht="16.5" hidden="false" customHeight="false" outlineLevel="0" collapsed="false">
      <c r="A638" s="32" t="s">
        <v>1501</v>
      </c>
      <c r="B638" s="32" t="s">
        <v>1502</v>
      </c>
    </row>
    <row r="639" s="1" customFormat="true" ht="16.5" hidden="false" customHeight="false" outlineLevel="0" collapsed="false">
      <c r="A639" s="32" t="s">
        <v>1503</v>
      </c>
      <c r="B639" s="32" t="s">
        <v>1504</v>
      </c>
    </row>
    <row r="640" s="1" customFormat="true" ht="16.5" hidden="false" customHeight="false" outlineLevel="0" collapsed="false">
      <c r="A640" s="32" t="s">
        <v>1505</v>
      </c>
      <c r="B640" s="32" t="s">
        <v>1506</v>
      </c>
    </row>
    <row r="641" s="1" customFormat="true" ht="16.5" hidden="false" customHeight="false" outlineLevel="0" collapsed="false">
      <c r="A641" s="32" t="s">
        <v>1507</v>
      </c>
      <c r="B641" s="32" t="s">
        <v>1508</v>
      </c>
    </row>
    <row r="642" s="1" customFormat="true" ht="16.5" hidden="false" customHeight="false" outlineLevel="0" collapsed="false">
      <c r="A642" s="32" t="s">
        <v>1509</v>
      </c>
      <c r="B642" s="32" t="s">
        <v>1510</v>
      </c>
    </row>
    <row r="643" s="1" customFormat="true" ht="16.5" hidden="false" customHeight="false" outlineLevel="0" collapsed="false">
      <c r="A643" s="32" t="s">
        <v>1511</v>
      </c>
      <c r="B643" s="32" t="s">
        <v>1512</v>
      </c>
    </row>
    <row r="644" s="1" customFormat="true" ht="16.5" hidden="false" customHeight="false" outlineLevel="0" collapsed="false">
      <c r="A644" s="32" t="s">
        <v>1513</v>
      </c>
      <c r="B644" s="32" t="s">
        <v>1514</v>
      </c>
    </row>
    <row r="645" s="1" customFormat="true" ht="16.5" hidden="false" customHeight="false" outlineLevel="0" collapsed="false">
      <c r="A645" s="32" t="s">
        <v>1515</v>
      </c>
      <c r="B645" s="32" t="s">
        <v>1516</v>
      </c>
    </row>
    <row r="646" s="1" customFormat="true" ht="16.5" hidden="false" customHeight="false" outlineLevel="0" collapsed="false">
      <c r="A646" s="32" t="s">
        <v>1517</v>
      </c>
      <c r="B646" s="32" t="s">
        <v>1518</v>
      </c>
    </row>
    <row r="647" s="1" customFormat="true" ht="16.5" hidden="false" customHeight="false" outlineLevel="0" collapsed="false">
      <c r="A647" s="32" t="s">
        <v>1519</v>
      </c>
      <c r="B647" s="32" t="s">
        <v>1520</v>
      </c>
    </row>
    <row r="648" s="1" customFormat="true" ht="16.5" hidden="false" customHeight="false" outlineLevel="0" collapsed="false">
      <c r="A648" s="32" t="s">
        <v>1521</v>
      </c>
      <c r="B648" s="32" t="s">
        <v>1522</v>
      </c>
    </row>
    <row r="649" s="1" customFormat="true" ht="16.5" hidden="false" customHeight="false" outlineLevel="0" collapsed="false">
      <c r="A649" s="32" t="s">
        <v>1523</v>
      </c>
      <c r="B649" s="32" t="s">
        <v>1524</v>
      </c>
    </row>
    <row r="650" s="1" customFormat="true" ht="16.5" hidden="false" customHeight="false" outlineLevel="0" collapsed="false">
      <c r="A650" s="32" t="s">
        <v>1525</v>
      </c>
      <c r="B650" s="32" t="s">
        <v>1526</v>
      </c>
    </row>
    <row r="651" s="1" customFormat="true" ht="16.5" hidden="false" customHeight="false" outlineLevel="0" collapsed="false">
      <c r="A651" s="32" t="s">
        <v>1527</v>
      </c>
      <c r="B651" s="32" t="s">
        <v>1528</v>
      </c>
    </row>
    <row r="652" s="1" customFormat="true" ht="16.5" hidden="false" customHeight="false" outlineLevel="0" collapsed="false">
      <c r="A652" s="32" t="s">
        <v>1529</v>
      </c>
      <c r="B652" s="32" t="s">
        <v>1530</v>
      </c>
    </row>
    <row r="653" s="1" customFormat="true" ht="16.5" hidden="false" customHeight="false" outlineLevel="0" collapsed="false">
      <c r="A653" s="32" t="s">
        <v>1531</v>
      </c>
      <c r="B653" s="32" t="s">
        <v>1532</v>
      </c>
    </row>
    <row r="654" s="1" customFormat="true" ht="16.5" hidden="false" customHeight="false" outlineLevel="0" collapsed="false">
      <c r="A654" s="32" t="s">
        <v>1533</v>
      </c>
      <c r="B654" s="32" t="s">
        <v>1534</v>
      </c>
    </row>
    <row r="655" s="1" customFormat="true" ht="16.5" hidden="false" customHeight="false" outlineLevel="0" collapsed="false">
      <c r="A655" s="32" t="s">
        <v>1535</v>
      </c>
      <c r="B655" s="32" t="s">
        <v>1536</v>
      </c>
    </row>
    <row r="656" s="1" customFormat="true" ht="16.5" hidden="false" customHeight="false" outlineLevel="0" collapsed="false">
      <c r="A656" s="32" t="s">
        <v>1537</v>
      </c>
      <c r="B656" s="32" t="s">
        <v>1538</v>
      </c>
    </row>
    <row r="657" s="1" customFormat="true" ht="25.35" hidden="false" customHeight="false" outlineLevel="0" collapsed="false">
      <c r="A657" s="32" t="s">
        <v>1539</v>
      </c>
      <c r="B657" s="32" t="s">
        <v>1540</v>
      </c>
    </row>
    <row r="658" s="1" customFormat="true" ht="16.5" hidden="false" customHeight="false" outlineLevel="0" collapsed="false">
      <c r="A658" s="32" t="s">
        <v>1541</v>
      </c>
      <c r="B658" s="32" t="s">
        <v>1542</v>
      </c>
    </row>
    <row r="659" s="1" customFormat="true" ht="16.5" hidden="false" customHeight="false" outlineLevel="0" collapsed="false">
      <c r="A659" s="32" t="s">
        <v>1543</v>
      </c>
      <c r="B659" s="32" t="s">
        <v>1544</v>
      </c>
    </row>
    <row r="660" s="1" customFormat="true" ht="16.5" hidden="false" customHeight="false" outlineLevel="0" collapsed="false">
      <c r="A660" s="32" t="s">
        <v>1545</v>
      </c>
      <c r="B660" s="32" t="s">
        <v>1546</v>
      </c>
    </row>
    <row r="661" s="1" customFormat="true" ht="16.5" hidden="false" customHeight="false" outlineLevel="0" collapsed="false">
      <c r="A661" s="32" t="s">
        <v>1547</v>
      </c>
      <c r="B661" s="32" t="s">
        <v>1548</v>
      </c>
    </row>
    <row r="662" s="1" customFormat="true" ht="16.5" hidden="false" customHeight="false" outlineLevel="0" collapsed="false">
      <c r="A662" s="32" t="s">
        <v>1549</v>
      </c>
      <c r="B662" s="32" t="s">
        <v>1550</v>
      </c>
    </row>
    <row r="663" s="1" customFormat="true" ht="16.5" hidden="false" customHeight="false" outlineLevel="0" collapsed="false">
      <c r="A663" s="32" t="s">
        <v>1551</v>
      </c>
      <c r="B663" s="32" t="s">
        <v>1552</v>
      </c>
    </row>
    <row r="664" s="1" customFormat="true" ht="16.5" hidden="false" customHeight="false" outlineLevel="0" collapsed="false">
      <c r="A664" s="32" t="s">
        <v>1553</v>
      </c>
      <c r="B664" s="32" t="s">
        <v>1554</v>
      </c>
    </row>
    <row r="665" s="1" customFormat="true" ht="16.5" hidden="false" customHeight="false" outlineLevel="0" collapsed="false">
      <c r="A665" s="32" t="s">
        <v>1555</v>
      </c>
      <c r="B665" s="32" t="s">
        <v>1556</v>
      </c>
    </row>
    <row r="666" s="1" customFormat="true" ht="16.5" hidden="false" customHeight="false" outlineLevel="0" collapsed="false">
      <c r="A666" s="32" t="s">
        <v>1557</v>
      </c>
      <c r="B666" s="32" t="s">
        <v>1558</v>
      </c>
    </row>
    <row r="667" s="1" customFormat="true" ht="16.5" hidden="false" customHeight="false" outlineLevel="0" collapsed="false">
      <c r="A667" s="32" t="s">
        <v>1559</v>
      </c>
      <c r="B667" s="32" t="s">
        <v>1560</v>
      </c>
    </row>
    <row r="668" s="1" customFormat="true" ht="16.5" hidden="false" customHeight="false" outlineLevel="0" collapsed="false">
      <c r="A668" s="32" t="s">
        <v>1561</v>
      </c>
      <c r="B668" s="32" t="s">
        <v>1562</v>
      </c>
    </row>
    <row r="669" s="1" customFormat="true" ht="16.5" hidden="false" customHeight="false" outlineLevel="0" collapsed="false">
      <c r="A669" s="32" t="s">
        <v>1563</v>
      </c>
      <c r="B669" s="32" t="s">
        <v>1564</v>
      </c>
    </row>
    <row r="670" s="1" customFormat="true" ht="16.5" hidden="false" customHeight="false" outlineLevel="0" collapsed="false">
      <c r="A670" s="32" t="s">
        <v>1565</v>
      </c>
      <c r="B670" s="32" t="s">
        <v>1566</v>
      </c>
    </row>
    <row r="671" s="1" customFormat="true" ht="16.5" hidden="false" customHeight="false" outlineLevel="0" collapsed="false">
      <c r="A671" s="32" t="s">
        <v>1567</v>
      </c>
      <c r="B671" s="32" t="s">
        <v>1568</v>
      </c>
    </row>
    <row r="672" s="1" customFormat="true" ht="16.5" hidden="false" customHeight="false" outlineLevel="0" collapsed="false">
      <c r="A672" s="32" t="s">
        <v>1569</v>
      </c>
      <c r="B672" s="32" t="s">
        <v>1570</v>
      </c>
    </row>
    <row r="673" s="1" customFormat="true" ht="16.5" hidden="false" customHeight="false" outlineLevel="0" collapsed="false">
      <c r="A673" s="32" t="s">
        <v>1571</v>
      </c>
      <c r="B673" s="32" t="s">
        <v>1572</v>
      </c>
    </row>
    <row r="674" s="1" customFormat="true" ht="16.5" hidden="false" customHeight="false" outlineLevel="0" collapsed="false">
      <c r="A674" s="32" t="s">
        <v>1573</v>
      </c>
      <c r="B674" s="32" t="s">
        <v>1574</v>
      </c>
    </row>
    <row r="675" s="1" customFormat="true" ht="16.5" hidden="false" customHeight="false" outlineLevel="0" collapsed="false">
      <c r="A675" s="32" t="s">
        <v>1575</v>
      </c>
      <c r="B675" s="32" t="s">
        <v>1576</v>
      </c>
    </row>
    <row r="676" s="1" customFormat="true" ht="16.5" hidden="false" customHeight="false" outlineLevel="0" collapsed="false">
      <c r="A676" s="32" t="s">
        <v>1577</v>
      </c>
      <c r="B676" s="32" t="s">
        <v>1578</v>
      </c>
    </row>
    <row r="677" s="1" customFormat="true" ht="16.5" hidden="false" customHeight="false" outlineLevel="0" collapsed="false">
      <c r="A677" s="32" t="s">
        <v>1579</v>
      </c>
      <c r="B677" s="32" t="s">
        <v>1580</v>
      </c>
    </row>
    <row r="678" s="1" customFormat="true" ht="16.5" hidden="false" customHeight="false" outlineLevel="0" collapsed="false">
      <c r="A678" s="32" t="s">
        <v>1581</v>
      </c>
      <c r="B678" s="32" t="s">
        <v>1582</v>
      </c>
    </row>
    <row r="679" s="1" customFormat="true" ht="16.5" hidden="false" customHeight="false" outlineLevel="0" collapsed="false">
      <c r="A679" s="32" t="s">
        <v>1583</v>
      </c>
      <c r="B679" s="32" t="s">
        <v>1584</v>
      </c>
    </row>
    <row r="680" s="1" customFormat="true" ht="16.5" hidden="false" customHeight="false" outlineLevel="0" collapsed="false">
      <c r="A680" s="32" t="s">
        <v>1585</v>
      </c>
      <c r="B680" s="32" t="s">
        <v>1586</v>
      </c>
    </row>
    <row r="681" s="1" customFormat="true" ht="16.5" hidden="false" customHeight="false" outlineLevel="0" collapsed="false">
      <c r="A681" s="32" t="s">
        <v>1587</v>
      </c>
      <c r="B681" s="32" t="s">
        <v>1588</v>
      </c>
    </row>
    <row r="682" s="1" customFormat="true" ht="16.5" hidden="false" customHeight="false" outlineLevel="0" collapsed="false">
      <c r="A682" s="32" t="s">
        <v>1589</v>
      </c>
      <c r="B682" s="32" t="s">
        <v>1590</v>
      </c>
    </row>
    <row r="683" s="1" customFormat="true" ht="16.5" hidden="false" customHeight="false" outlineLevel="0" collapsed="false">
      <c r="A683" s="32" t="s">
        <v>1591</v>
      </c>
      <c r="B683" s="32" t="s">
        <v>1592</v>
      </c>
    </row>
    <row r="684" s="1" customFormat="true" ht="16.5" hidden="false" customHeight="false" outlineLevel="0" collapsed="false">
      <c r="A684" s="32" t="s">
        <v>1593</v>
      </c>
      <c r="B684" s="32" t="s">
        <v>1594</v>
      </c>
    </row>
    <row r="685" s="1" customFormat="true" ht="16.5" hidden="false" customHeight="false" outlineLevel="0" collapsed="false">
      <c r="A685" s="32" t="s">
        <v>1595</v>
      </c>
      <c r="B685" s="32" t="s">
        <v>1596</v>
      </c>
    </row>
    <row r="686" s="1" customFormat="true" ht="16.5" hidden="false" customHeight="false" outlineLevel="0" collapsed="false">
      <c r="A686" s="32" t="s">
        <v>1597</v>
      </c>
      <c r="B686" s="32" t="s">
        <v>1598</v>
      </c>
    </row>
    <row r="687" s="1" customFormat="true" ht="16.5" hidden="false" customHeight="false" outlineLevel="0" collapsed="false">
      <c r="A687" s="32" t="s">
        <v>1599</v>
      </c>
      <c r="B687" s="32" t="s">
        <v>1600</v>
      </c>
    </row>
    <row r="688" s="1" customFormat="true" ht="16.5" hidden="false" customHeight="false" outlineLevel="0" collapsed="false">
      <c r="A688" s="32" t="s">
        <v>1601</v>
      </c>
      <c r="B688" s="32" t="s">
        <v>1602</v>
      </c>
    </row>
    <row r="689" s="1" customFormat="true" ht="16.5" hidden="false" customHeight="false" outlineLevel="0" collapsed="false">
      <c r="A689" s="32" t="s">
        <v>1603</v>
      </c>
      <c r="B689" s="32" t="s">
        <v>1604</v>
      </c>
    </row>
    <row r="690" s="1" customFormat="true" ht="16.5" hidden="false" customHeight="false" outlineLevel="0" collapsed="false">
      <c r="A690" s="32" t="s">
        <v>1605</v>
      </c>
      <c r="B690" s="32" t="s">
        <v>1606</v>
      </c>
    </row>
    <row r="691" s="1" customFormat="true" ht="16.5" hidden="false" customHeight="false" outlineLevel="0" collapsed="false">
      <c r="A691" s="32" t="s">
        <v>1607</v>
      </c>
      <c r="B691" s="32" t="s">
        <v>1608</v>
      </c>
    </row>
    <row r="692" s="1" customFormat="true" ht="16.5" hidden="false" customHeight="false" outlineLevel="0" collapsed="false">
      <c r="A692" s="32" t="s">
        <v>1609</v>
      </c>
      <c r="B692" s="32" t="s">
        <v>1610</v>
      </c>
    </row>
    <row r="693" s="1" customFormat="true" ht="16.5" hidden="false" customHeight="false" outlineLevel="0" collapsed="false">
      <c r="A693" s="32" t="s">
        <v>1611</v>
      </c>
      <c r="B693" s="32" t="s">
        <v>1612</v>
      </c>
    </row>
    <row r="694" s="1" customFormat="true" ht="16.5" hidden="false" customHeight="false" outlineLevel="0" collapsed="false">
      <c r="A694" s="32" t="s">
        <v>1613</v>
      </c>
      <c r="B694" s="32" t="s">
        <v>1614</v>
      </c>
    </row>
    <row r="695" s="1" customFormat="true" ht="16.5" hidden="false" customHeight="false" outlineLevel="0" collapsed="false">
      <c r="A695" s="32" t="s">
        <v>1615</v>
      </c>
      <c r="B695" s="32" t="s">
        <v>1616</v>
      </c>
    </row>
    <row r="696" s="1" customFormat="true" ht="16.5" hidden="false" customHeight="false" outlineLevel="0" collapsed="false">
      <c r="A696" s="32" t="s">
        <v>1617</v>
      </c>
      <c r="B696" s="32" t="s">
        <v>1618</v>
      </c>
    </row>
    <row r="697" s="1" customFormat="true" ht="16.5" hidden="false" customHeight="false" outlineLevel="0" collapsed="false">
      <c r="A697" s="32" t="s">
        <v>1619</v>
      </c>
      <c r="B697" s="32" t="s">
        <v>1620</v>
      </c>
    </row>
    <row r="698" s="1" customFormat="true" ht="16.5" hidden="false" customHeight="false" outlineLevel="0" collapsed="false">
      <c r="A698" s="32" t="s">
        <v>1621</v>
      </c>
      <c r="B698" s="32" t="s">
        <v>1622</v>
      </c>
    </row>
    <row r="699" s="1" customFormat="true" ht="16.5" hidden="false" customHeight="false" outlineLevel="0" collapsed="false">
      <c r="A699" s="32" t="s">
        <v>1623</v>
      </c>
      <c r="B699" s="32" t="s">
        <v>1624</v>
      </c>
    </row>
    <row r="700" s="1" customFormat="true" ht="16.5" hidden="false" customHeight="false" outlineLevel="0" collapsed="false">
      <c r="A700" s="32" t="s">
        <v>1625</v>
      </c>
      <c r="B700" s="32" t="s">
        <v>1626</v>
      </c>
    </row>
    <row r="701" s="1" customFormat="true" ht="16.5" hidden="false" customHeight="false" outlineLevel="0" collapsed="false">
      <c r="A701" s="32" t="s">
        <v>1627</v>
      </c>
      <c r="B701" s="32" t="s">
        <v>1628</v>
      </c>
    </row>
    <row r="702" s="1" customFormat="true" ht="16.5" hidden="false" customHeight="false" outlineLevel="0" collapsed="false">
      <c r="A702" s="32" t="s">
        <v>1629</v>
      </c>
      <c r="B702" s="32" t="s">
        <v>1630</v>
      </c>
    </row>
    <row r="703" s="1" customFormat="true" ht="16.5" hidden="false" customHeight="false" outlineLevel="0" collapsed="false">
      <c r="A703" s="32" t="s">
        <v>1631</v>
      </c>
      <c r="B703" s="32" t="s">
        <v>1632</v>
      </c>
    </row>
    <row r="704" s="1" customFormat="true" ht="16.5" hidden="false" customHeight="false" outlineLevel="0" collapsed="false">
      <c r="A704" s="32" t="s">
        <v>1633</v>
      </c>
      <c r="B704" s="32" t="s">
        <v>1634</v>
      </c>
    </row>
    <row r="705" s="1" customFormat="true" ht="16.5" hidden="false" customHeight="false" outlineLevel="0" collapsed="false">
      <c r="A705" s="32" t="s">
        <v>1635</v>
      </c>
      <c r="B705" s="32" t="s">
        <v>1636</v>
      </c>
    </row>
    <row r="706" s="1" customFormat="true" ht="16.5" hidden="false" customHeight="false" outlineLevel="0" collapsed="false">
      <c r="A706" s="32" t="s">
        <v>1637</v>
      </c>
      <c r="B706" s="32" t="s">
        <v>1638</v>
      </c>
    </row>
    <row r="707" s="1" customFormat="true" ht="16.5" hidden="false" customHeight="false" outlineLevel="0" collapsed="false">
      <c r="A707" s="32" t="s">
        <v>1639</v>
      </c>
      <c r="B707" s="32" t="s">
        <v>1640</v>
      </c>
    </row>
    <row r="708" s="1" customFormat="true" ht="16.5" hidden="false" customHeight="false" outlineLevel="0" collapsed="false">
      <c r="A708" s="32" t="s">
        <v>1641</v>
      </c>
      <c r="B708" s="32" t="s">
        <v>1642</v>
      </c>
    </row>
    <row r="709" s="1" customFormat="true" ht="16.5" hidden="false" customHeight="false" outlineLevel="0" collapsed="false">
      <c r="A709" s="32" t="s">
        <v>1643</v>
      </c>
      <c r="B709" s="32" t="s">
        <v>1644</v>
      </c>
    </row>
    <row r="710" s="1" customFormat="true" ht="16.5" hidden="false" customHeight="false" outlineLevel="0" collapsed="false">
      <c r="A710" s="32" t="s">
        <v>1645</v>
      </c>
      <c r="B710" s="32" t="s">
        <v>1646</v>
      </c>
    </row>
    <row r="711" s="1" customFormat="true" ht="16.5" hidden="false" customHeight="false" outlineLevel="0" collapsed="false">
      <c r="A711" s="32" t="s">
        <v>1647</v>
      </c>
      <c r="B711" s="32" t="s">
        <v>1648</v>
      </c>
    </row>
    <row r="712" s="1" customFormat="true" ht="16.5" hidden="false" customHeight="false" outlineLevel="0" collapsed="false">
      <c r="A712" s="32" t="s">
        <v>1649</v>
      </c>
      <c r="B712" s="32" t="s">
        <v>1650</v>
      </c>
    </row>
    <row r="713" s="1" customFormat="true" ht="16.5" hidden="false" customHeight="false" outlineLevel="0" collapsed="false">
      <c r="A713" s="32" t="s">
        <v>1651</v>
      </c>
      <c r="B713" s="32" t="s">
        <v>1652</v>
      </c>
    </row>
    <row r="714" s="1" customFormat="true" ht="16.5" hidden="false" customHeight="false" outlineLevel="0" collapsed="false">
      <c r="A714" s="32" t="s">
        <v>1653</v>
      </c>
      <c r="B714" s="32" t="s">
        <v>1654</v>
      </c>
    </row>
    <row r="715" s="1" customFormat="true" ht="16.5" hidden="false" customHeight="false" outlineLevel="0" collapsed="false">
      <c r="A715" s="32" t="s">
        <v>1655</v>
      </c>
      <c r="B715" s="32" t="s">
        <v>1656</v>
      </c>
    </row>
    <row r="716" s="1" customFormat="true" ht="16.5" hidden="false" customHeight="false" outlineLevel="0" collapsed="false">
      <c r="A716" s="32" t="s">
        <v>1657</v>
      </c>
      <c r="B716" s="32" t="s">
        <v>1658</v>
      </c>
    </row>
    <row r="717" s="1" customFormat="true" ht="16.5" hidden="false" customHeight="false" outlineLevel="0" collapsed="false">
      <c r="A717" s="32" t="s">
        <v>1659</v>
      </c>
      <c r="B717" s="32" t="s">
        <v>1660</v>
      </c>
    </row>
    <row r="718" s="1" customFormat="true" ht="16.5" hidden="false" customHeight="false" outlineLevel="0" collapsed="false">
      <c r="A718" s="32" t="s">
        <v>1661</v>
      </c>
      <c r="B718" s="32" t="s">
        <v>1662</v>
      </c>
    </row>
    <row r="719" s="1" customFormat="true" ht="16.5" hidden="false" customHeight="false" outlineLevel="0" collapsed="false">
      <c r="A719" s="32" t="s">
        <v>1663</v>
      </c>
      <c r="B719" s="32" t="s">
        <v>1664</v>
      </c>
    </row>
    <row r="720" s="1" customFormat="true" ht="16.5" hidden="false" customHeight="false" outlineLevel="0" collapsed="false">
      <c r="A720" s="32" t="s">
        <v>1665</v>
      </c>
      <c r="B720" s="32" t="s">
        <v>1666</v>
      </c>
    </row>
    <row r="721" s="1" customFormat="true" ht="16.5" hidden="false" customHeight="false" outlineLevel="0" collapsed="false">
      <c r="A721" s="32" t="s">
        <v>1667</v>
      </c>
      <c r="B721" s="32" t="s">
        <v>1668</v>
      </c>
    </row>
    <row r="722" s="1" customFormat="true" ht="16.5" hidden="false" customHeight="false" outlineLevel="0" collapsed="false">
      <c r="A722" s="32" t="s">
        <v>1669</v>
      </c>
      <c r="B722" s="32" t="s">
        <v>1670</v>
      </c>
    </row>
    <row r="723" s="1" customFormat="true" ht="16.5" hidden="false" customHeight="false" outlineLevel="0" collapsed="false">
      <c r="A723" s="32" t="s">
        <v>1671</v>
      </c>
      <c r="B723" s="32" t="s">
        <v>1672</v>
      </c>
    </row>
    <row r="724" s="1" customFormat="true" ht="16.5" hidden="false" customHeight="false" outlineLevel="0" collapsed="false">
      <c r="A724" s="32" t="s">
        <v>1673</v>
      </c>
      <c r="B724" s="32" t="s">
        <v>1674</v>
      </c>
    </row>
    <row r="725" s="1" customFormat="true" ht="16.5" hidden="false" customHeight="false" outlineLevel="0" collapsed="false">
      <c r="A725" s="32" t="s">
        <v>1675</v>
      </c>
      <c r="B725" s="32" t="s">
        <v>1676</v>
      </c>
    </row>
    <row r="726" s="1" customFormat="true" ht="16.5" hidden="false" customHeight="false" outlineLevel="0" collapsed="false">
      <c r="A726" s="32" t="s">
        <v>1677</v>
      </c>
      <c r="B726" s="32" t="s">
        <v>1678</v>
      </c>
    </row>
    <row r="727" s="1" customFormat="true" ht="16.5" hidden="false" customHeight="false" outlineLevel="0" collapsed="false">
      <c r="A727" s="32" t="s">
        <v>1679</v>
      </c>
      <c r="B727" s="32" t="s">
        <v>1680</v>
      </c>
    </row>
    <row r="728" s="1" customFormat="true" ht="16.5" hidden="false" customHeight="false" outlineLevel="0" collapsed="false">
      <c r="A728" s="32" t="s">
        <v>1681</v>
      </c>
      <c r="B728" s="32" t="s">
        <v>1682</v>
      </c>
    </row>
    <row r="729" s="1" customFormat="true" ht="16.5" hidden="false" customHeight="false" outlineLevel="0" collapsed="false">
      <c r="A729" s="32" t="s">
        <v>1683</v>
      </c>
      <c r="B729" s="32" t="s">
        <v>1684</v>
      </c>
    </row>
    <row r="730" s="1" customFormat="true" ht="16.5" hidden="false" customHeight="false" outlineLevel="0" collapsed="false">
      <c r="A730" s="32" t="s">
        <v>1685</v>
      </c>
      <c r="B730" s="32" t="s">
        <v>1686</v>
      </c>
    </row>
    <row r="731" s="1" customFormat="true" ht="16.5" hidden="false" customHeight="false" outlineLevel="0" collapsed="false">
      <c r="A731" s="32" t="s">
        <v>1687</v>
      </c>
      <c r="B731" s="32" t="s">
        <v>1688</v>
      </c>
    </row>
    <row r="732" s="1" customFormat="true" ht="16.5" hidden="false" customHeight="false" outlineLevel="0" collapsed="false">
      <c r="A732" s="32" t="s">
        <v>1689</v>
      </c>
      <c r="B732" s="32" t="s">
        <v>1690</v>
      </c>
    </row>
    <row r="733" s="1" customFormat="true" ht="16.5" hidden="false" customHeight="false" outlineLevel="0" collapsed="false">
      <c r="A733" s="32" t="s">
        <v>1691</v>
      </c>
      <c r="B733" s="32" t="s">
        <v>1692</v>
      </c>
    </row>
    <row r="734" s="1" customFormat="true" ht="16.5" hidden="false" customHeight="false" outlineLevel="0" collapsed="false">
      <c r="A734" s="32" t="s">
        <v>1693</v>
      </c>
      <c r="B734" s="32" t="s">
        <v>1694</v>
      </c>
    </row>
    <row r="735" s="1" customFormat="true" ht="16.5" hidden="false" customHeight="false" outlineLevel="0" collapsed="false">
      <c r="A735" s="32" t="s">
        <v>1695</v>
      </c>
      <c r="B735" s="32" t="s">
        <v>1696</v>
      </c>
    </row>
    <row r="736" s="1" customFormat="true" ht="16.5" hidden="false" customHeight="false" outlineLevel="0" collapsed="false">
      <c r="A736" s="32" t="s">
        <v>1697</v>
      </c>
      <c r="B736" s="32" t="s">
        <v>1698</v>
      </c>
    </row>
    <row r="737" s="1" customFormat="true" ht="16.5" hidden="false" customHeight="false" outlineLevel="0" collapsed="false">
      <c r="A737" s="32" t="s">
        <v>1699</v>
      </c>
      <c r="B737" s="32" t="s">
        <v>1700</v>
      </c>
    </row>
    <row r="738" s="1" customFormat="true" ht="16.5" hidden="false" customHeight="false" outlineLevel="0" collapsed="false">
      <c r="A738" s="32" t="s">
        <v>1701</v>
      </c>
      <c r="B738" s="32" t="s">
        <v>1702</v>
      </c>
    </row>
    <row r="739" s="1" customFormat="true" ht="16.5" hidden="false" customHeight="false" outlineLevel="0" collapsed="false">
      <c r="A739" s="32" t="s">
        <v>1703</v>
      </c>
      <c r="B739" s="32" t="s">
        <v>1704</v>
      </c>
    </row>
    <row r="740" s="1" customFormat="true" ht="16.5" hidden="false" customHeight="false" outlineLevel="0" collapsed="false">
      <c r="A740" s="32" t="s">
        <v>1705</v>
      </c>
      <c r="B740" s="32" t="s">
        <v>1706</v>
      </c>
    </row>
    <row r="741" s="1" customFormat="true" ht="16.5" hidden="false" customHeight="false" outlineLevel="0" collapsed="false">
      <c r="A741" s="32" t="s">
        <v>1707</v>
      </c>
      <c r="B741" s="32" t="s">
        <v>1708</v>
      </c>
    </row>
    <row r="742" s="1" customFormat="true" ht="16.5" hidden="false" customHeight="false" outlineLevel="0" collapsed="false">
      <c r="A742" s="32" t="s">
        <v>1709</v>
      </c>
      <c r="B742" s="32" t="s">
        <v>1710</v>
      </c>
    </row>
    <row r="743" s="1" customFormat="true" ht="25.35" hidden="false" customHeight="false" outlineLevel="0" collapsed="false">
      <c r="A743" s="32" t="s">
        <v>1711</v>
      </c>
      <c r="B743" s="32" t="s">
        <v>1712</v>
      </c>
    </row>
    <row r="744" s="1" customFormat="true" ht="16.5" hidden="false" customHeight="false" outlineLevel="0" collapsed="false">
      <c r="A744" s="32" t="s">
        <v>1713</v>
      </c>
      <c r="B744" s="32" t="s">
        <v>1714</v>
      </c>
    </row>
    <row r="745" s="1" customFormat="true" ht="16.5" hidden="false" customHeight="false" outlineLevel="0" collapsed="false">
      <c r="A745" s="32" t="s">
        <v>1715</v>
      </c>
      <c r="B745" s="32" t="s">
        <v>1716</v>
      </c>
    </row>
    <row r="746" s="1" customFormat="true" ht="16.5" hidden="false" customHeight="false" outlineLevel="0" collapsed="false">
      <c r="A746" s="32" t="s">
        <v>1717</v>
      </c>
      <c r="B746" s="32" t="s">
        <v>1718</v>
      </c>
    </row>
    <row r="747" s="1" customFormat="true" ht="16.5" hidden="false" customHeight="false" outlineLevel="0" collapsed="false">
      <c r="A747" s="32" t="s">
        <v>1719</v>
      </c>
      <c r="B747" s="32" t="s">
        <v>1720</v>
      </c>
    </row>
    <row r="748" s="1" customFormat="true" ht="16.5" hidden="false" customHeight="false" outlineLevel="0" collapsed="false">
      <c r="A748" s="32" t="s">
        <v>1721</v>
      </c>
      <c r="B748" s="32" t="s">
        <v>1722</v>
      </c>
    </row>
    <row r="749" s="1" customFormat="true" ht="16.5" hidden="false" customHeight="false" outlineLevel="0" collapsed="false">
      <c r="A749" s="32" t="s">
        <v>1723</v>
      </c>
      <c r="B749" s="32" t="s">
        <v>1724</v>
      </c>
    </row>
    <row r="750" s="1" customFormat="true" ht="16.5" hidden="false" customHeight="false" outlineLevel="0" collapsed="false">
      <c r="A750" s="32" t="s">
        <v>1725</v>
      </c>
      <c r="B750" s="32" t="s">
        <v>1726</v>
      </c>
    </row>
    <row r="751" s="1" customFormat="true" ht="16.5" hidden="false" customHeight="false" outlineLevel="0" collapsed="false">
      <c r="A751" s="32" t="s">
        <v>1727</v>
      </c>
      <c r="B751" s="32" t="s">
        <v>1728</v>
      </c>
    </row>
    <row r="752" s="1" customFormat="true" ht="16.5" hidden="false" customHeight="false" outlineLevel="0" collapsed="false">
      <c r="A752" s="32" t="s">
        <v>1729</v>
      </c>
      <c r="B752" s="32" t="s">
        <v>1730</v>
      </c>
    </row>
    <row r="753" s="1" customFormat="true" ht="16.5" hidden="false" customHeight="false" outlineLevel="0" collapsed="false">
      <c r="A753" s="32" t="s">
        <v>1731</v>
      </c>
      <c r="B753" s="32" t="s">
        <v>1732</v>
      </c>
    </row>
    <row r="754" s="1" customFormat="true" ht="16.5" hidden="false" customHeight="false" outlineLevel="0" collapsed="false">
      <c r="A754" s="32" t="s">
        <v>1733</v>
      </c>
      <c r="B754" s="32" t="s">
        <v>1734</v>
      </c>
    </row>
    <row r="755" s="1" customFormat="true" ht="16.5" hidden="false" customHeight="false" outlineLevel="0" collapsed="false">
      <c r="A755" s="32" t="s">
        <v>1735</v>
      </c>
      <c r="B755" s="32" t="s">
        <v>1736</v>
      </c>
    </row>
    <row r="756" s="1" customFormat="true" ht="16.5" hidden="false" customHeight="false" outlineLevel="0" collapsed="false">
      <c r="A756" s="32" t="s">
        <v>1737</v>
      </c>
      <c r="B756" s="32" t="s">
        <v>1738</v>
      </c>
    </row>
    <row r="757" s="1" customFormat="true" ht="16.5" hidden="false" customHeight="false" outlineLevel="0" collapsed="false">
      <c r="A757" s="32" t="s">
        <v>1739</v>
      </c>
      <c r="B757" s="32" t="s">
        <v>1740</v>
      </c>
    </row>
    <row r="758" s="1" customFormat="true" ht="16.5" hidden="false" customHeight="false" outlineLevel="0" collapsed="false">
      <c r="A758" s="32" t="s">
        <v>1741</v>
      </c>
      <c r="B758" s="32" t="s">
        <v>1742</v>
      </c>
    </row>
    <row r="759" s="1" customFormat="true" ht="16.5" hidden="false" customHeight="false" outlineLevel="0" collapsed="false">
      <c r="A759" s="32" t="s">
        <v>1743</v>
      </c>
      <c r="B759" s="32" t="s">
        <v>1744</v>
      </c>
    </row>
    <row r="760" s="1" customFormat="true" ht="25.35" hidden="false" customHeight="false" outlineLevel="0" collapsed="false">
      <c r="A760" s="32" t="s">
        <v>1745</v>
      </c>
      <c r="B760" s="32" t="s">
        <v>1746</v>
      </c>
    </row>
    <row r="761" s="1" customFormat="true" ht="16.5" hidden="false" customHeight="false" outlineLevel="0" collapsed="false">
      <c r="A761" s="32" t="s">
        <v>1747</v>
      </c>
      <c r="B761" s="32" t="s">
        <v>1748</v>
      </c>
    </row>
    <row r="762" s="1" customFormat="true" ht="16.5" hidden="false" customHeight="false" outlineLevel="0" collapsed="false">
      <c r="A762" s="32" t="s">
        <v>1749</v>
      </c>
      <c r="B762" s="32" t="s">
        <v>1750</v>
      </c>
    </row>
    <row r="763" s="1" customFormat="true" ht="16.5" hidden="false" customHeight="false" outlineLevel="0" collapsed="false">
      <c r="A763" s="32" t="s">
        <v>1751</v>
      </c>
      <c r="B763" s="32" t="s">
        <v>1752</v>
      </c>
    </row>
    <row r="764" s="1" customFormat="true" ht="16.5" hidden="false" customHeight="false" outlineLevel="0" collapsed="false">
      <c r="A764" s="32" t="s">
        <v>1753</v>
      </c>
      <c r="B764" s="32" t="s">
        <v>1754</v>
      </c>
    </row>
    <row r="765" s="1" customFormat="true" ht="16.5" hidden="false" customHeight="false" outlineLevel="0" collapsed="false">
      <c r="A765" s="32" t="s">
        <v>1755</v>
      </c>
      <c r="B765" s="32" t="s">
        <v>1756</v>
      </c>
    </row>
    <row r="766" s="1" customFormat="true" ht="16.5" hidden="false" customHeight="false" outlineLevel="0" collapsed="false">
      <c r="A766" s="32" t="s">
        <v>1757</v>
      </c>
      <c r="B766" s="32" t="s">
        <v>1758</v>
      </c>
    </row>
    <row r="767" s="1" customFormat="true" ht="16.5" hidden="false" customHeight="false" outlineLevel="0" collapsed="false">
      <c r="A767" s="32" t="s">
        <v>1759</v>
      </c>
      <c r="B767" s="32" t="s">
        <v>1760</v>
      </c>
    </row>
    <row r="768" s="1" customFormat="true" ht="16.5" hidden="false" customHeight="false" outlineLevel="0" collapsed="false">
      <c r="A768" s="32" t="s">
        <v>1761</v>
      </c>
      <c r="B768" s="32" t="s">
        <v>1762</v>
      </c>
    </row>
    <row r="769" s="1" customFormat="true" ht="16.5" hidden="false" customHeight="false" outlineLevel="0" collapsed="false">
      <c r="A769" s="32" t="s">
        <v>1763</v>
      </c>
      <c r="B769" s="32" t="s">
        <v>1764</v>
      </c>
    </row>
    <row r="770" s="1" customFormat="true" ht="16.5" hidden="false" customHeight="false" outlineLevel="0" collapsed="false">
      <c r="A770" s="32" t="s">
        <v>1765</v>
      </c>
      <c r="B770" s="32" t="s">
        <v>1766</v>
      </c>
    </row>
    <row r="771" s="1" customFormat="true" ht="16.5" hidden="false" customHeight="false" outlineLevel="0" collapsed="false">
      <c r="A771" s="32" t="s">
        <v>1767</v>
      </c>
      <c r="B771" s="32" t="s">
        <v>1768</v>
      </c>
    </row>
    <row r="772" s="1" customFormat="true" ht="16.5" hidden="false" customHeight="false" outlineLevel="0" collapsed="false">
      <c r="A772" s="32" t="s">
        <v>1769</v>
      </c>
      <c r="B772" s="32" t="s">
        <v>1770</v>
      </c>
    </row>
    <row r="773" s="1" customFormat="true" ht="16.5" hidden="false" customHeight="false" outlineLevel="0" collapsed="false">
      <c r="A773" s="32" t="s">
        <v>1771</v>
      </c>
      <c r="B773" s="32" t="s">
        <v>1772</v>
      </c>
    </row>
    <row r="774" s="1" customFormat="true" ht="16.5" hidden="false" customHeight="false" outlineLevel="0" collapsed="false">
      <c r="A774" s="32" t="s">
        <v>1773</v>
      </c>
      <c r="B774" s="32" t="s">
        <v>1774</v>
      </c>
    </row>
    <row r="775" s="1" customFormat="true" ht="16.5" hidden="false" customHeight="false" outlineLevel="0" collapsed="false">
      <c r="A775" s="32" t="s">
        <v>1775</v>
      </c>
      <c r="B775" s="32" t="s">
        <v>1776</v>
      </c>
    </row>
    <row r="776" s="1" customFormat="true" ht="16.5" hidden="false" customHeight="false" outlineLevel="0" collapsed="false">
      <c r="A776" s="32" t="s">
        <v>1777</v>
      </c>
      <c r="B776" s="32" t="s">
        <v>1778</v>
      </c>
    </row>
    <row r="777" s="1" customFormat="true" ht="16.5" hidden="false" customHeight="false" outlineLevel="0" collapsed="false">
      <c r="A777" s="32" t="s">
        <v>1779</v>
      </c>
      <c r="B777" s="32" t="s">
        <v>1780</v>
      </c>
    </row>
    <row r="778" s="1" customFormat="true" ht="16.5" hidden="false" customHeight="false" outlineLevel="0" collapsed="false">
      <c r="A778" s="32" t="s">
        <v>1781</v>
      </c>
      <c r="B778" s="32" t="s">
        <v>1782</v>
      </c>
    </row>
    <row r="779" s="1" customFormat="true" ht="16.5" hidden="false" customHeight="false" outlineLevel="0" collapsed="false">
      <c r="A779" s="32" t="s">
        <v>1783</v>
      </c>
      <c r="B779" s="32" t="s">
        <v>1784</v>
      </c>
    </row>
    <row r="780" s="1" customFormat="true" ht="16.5" hidden="false" customHeight="false" outlineLevel="0" collapsed="false">
      <c r="A780" s="32" t="s">
        <v>1785</v>
      </c>
      <c r="B780" s="32" t="s">
        <v>1786</v>
      </c>
    </row>
    <row r="781" s="1" customFormat="true" ht="16.5" hidden="false" customHeight="false" outlineLevel="0" collapsed="false">
      <c r="A781" s="32" t="s">
        <v>1787</v>
      </c>
      <c r="B781" s="32" t="s">
        <v>1788</v>
      </c>
    </row>
    <row r="782" s="1" customFormat="true" ht="16.5" hidden="false" customHeight="false" outlineLevel="0" collapsed="false">
      <c r="A782" s="32" t="s">
        <v>1789</v>
      </c>
      <c r="B782" s="32" t="s">
        <v>1790</v>
      </c>
    </row>
    <row r="783" s="1" customFormat="true" ht="16.5" hidden="false" customHeight="false" outlineLevel="0" collapsed="false">
      <c r="A783" s="32" t="s">
        <v>1791</v>
      </c>
      <c r="B783" s="32" t="s">
        <v>1792</v>
      </c>
    </row>
    <row r="784" s="1" customFormat="true" ht="16.5" hidden="false" customHeight="false" outlineLevel="0" collapsed="false">
      <c r="A784" s="32" t="s">
        <v>1793</v>
      </c>
      <c r="B784" s="32" t="s">
        <v>1794</v>
      </c>
    </row>
    <row r="785" s="1" customFormat="true" ht="16.5" hidden="false" customHeight="false" outlineLevel="0" collapsed="false">
      <c r="A785" s="32" t="s">
        <v>1795</v>
      </c>
      <c r="B785" s="32" t="s">
        <v>1796</v>
      </c>
    </row>
    <row r="786" s="1" customFormat="true" ht="16.5" hidden="false" customHeight="false" outlineLevel="0" collapsed="false">
      <c r="A786" s="32" t="s">
        <v>1797</v>
      </c>
      <c r="B786" s="32" t="s">
        <v>1798</v>
      </c>
    </row>
    <row r="787" s="1" customFormat="true" ht="16.5" hidden="false" customHeight="false" outlineLevel="0" collapsed="false">
      <c r="A787" s="32" t="s">
        <v>1799</v>
      </c>
      <c r="B787" s="32" t="s">
        <v>1800</v>
      </c>
    </row>
    <row r="788" s="1" customFormat="true" ht="16.5" hidden="false" customHeight="false" outlineLevel="0" collapsed="false">
      <c r="A788" s="32" t="s">
        <v>1801</v>
      </c>
      <c r="B788" s="32" t="s">
        <v>1802</v>
      </c>
    </row>
    <row r="789" s="1" customFormat="true" ht="16.5" hidden="false" customHeight="false" outlineLevel="0" collapsed="false">
      <c r="A789" s="32" t="s">
        <v>1803</v>
      </c>
      <c r="B789" s="32" t="s">
        <v>1804</v>
      </c>
    </row>
    <row r="790" s="1" customFormat="true" ht="16.5" hidden="false" customHeight="false" outlineLevel="0" collapsed="false">
      <c r="A790" s="32" t="s">
        <v>1805</v>
      </c>
      <c r="B790" s="32" t="s">
        <v>1806</v>
      </c>
    </row>
    <row r="791" s="1" customFormat="true" ht="16.5" hidden="false" customHeight="false" outlineLevel="0" collapsed="false">
      <c r="A791" s="32" t="s">
        <v>1807</v>
      </c>
      <c r="B791" s="32" t="s">
        <v>1808</v>
      </c>
    </row>
    <row r="792" s="1" customFormat="true" ht="16.5" hidden="false" customHeight="false" outlineLevel="0" collapsed="false">
      <c r="A792" s="32" t="s">
        <v>1809</v>
      </c>
      <c r="B792" s="32" t="s">
        <v>1810</v>
      </c>
    </row>
    <row r="793" s="1" customFormat="true" ht="16.5" hidden="false" customHeight="false" outlineLevel="0" collapsed="false">
      <c r="A793" s="32" t="s">
        <v>1811</v>
      </c>
      <c r="B793" s="32" t="s">
        <v>1812</v>
      </c>
    </row>
    <row r="794" s="1" customFormat="true" ht="16.5" hidden="false" customHeight="false" outlineLevel="0" collapsed="false">
      <c r="A794" s="32" t="s">
        <v>1813</v>
      </c>
      <c r="B794" s="32" t="s">
        <v>1814</v>
      </c>
    </row>
    <row r="795" s="1" customFormat="true" ht="16.5" hidden="false" customHeight="false" outlineLevel="0" collapsed="false">
      <c r="A795" s="32" t="s">
        <v>1815</v>
      </c>
      <c r="B795" s="32" t="s">
        <v>1816</v>
      </c>
    </row>
    <row r="796" s="1" customFormat="true" ht="16.5" hidden="false" customHeight="false" outlineLevel="0" collapsed="false">
      <c r="A796" s="32" t="s">
        <v>1817</v>
      </c>
      <c r="B796" s="32" t="s">
        <v>1818</v>
      </c>
    </row>
    <row r="797" s="1" customFormat="true" ht="16.5" hidden="false" customHeight="false" outlineLevel="0" collapsed="false">
      <c r="A797" s="32" t="s">
        <v>1819</v>
      </c>
      <c r="B797" s="32" t="s">
        <v>1820</v>
      </c>
    </row>
    <row r="798" s="1" customFormat="true" ht="16.5" hidden="false" customHeight="false" outlineLevel="0" collapsed="false">
      <c r="A798" s="32" t="s">
        <v>1821</v>
      </c>
      <c r="B798" s="32" t="s">
        <v>1822</v>
      </c>
    </row>
    <row r="799" s="1" customFormat="true" ht="16.5" hidden="false" customHeight="false" outlineLevel="0" collapsed="false">
      <c r="A799" s="32" t="s">
        <v>1823</v>
      </c>
      <c r="B799" s="32" t="s">
        <v>1824</v>
      </c>
    </row>
    <row r="800" s="1" customFormat="true" ht="16.5" hidden="false" customHeight="false" outlineLevel="0" collapsed="false">
      <c r="A800" s="32" t="s">
        <v>1825</v>
      </c>
      <c r="B800" s="32" t="s">
        <v>1826</v>
      </c>
    </row>
    <row r="801" s="1" customFormat="true" ht="16.5" hidden="false" customHeight="false" outlineLevel="0" collapsed="false">
      <c r="A801" s="32" t="s">
        <v>1827</v>
      </c>
      <c r="B801" s="32" t="s">
        <v>1828</v>
      </c>
    </row>
    <row r="802" s="1" customFormat="true" ht="16.5" hidden="false" customHeight="false" outlineLevel="0" collapsed="false">
      <c r="A802" s="32" t="s">
        <v>1829</v>
      </c>
      <c r="B802" s="32" t="s">
        <v>1830</v>
      </c>
    </row>
    <row r="803" s="1" customFormat="true" ht="16.5" hidden="false" customHeight="false" outlineLevel="0" collapsed="false">
      <c r="A803" s="32" t="s">
        <v>1831</v>
      </c>
      <c r="B803" s="32" t="s">
        <v>1832</v>
      </c>
    </row>
    <row r="804" s="1" customFormat="true" ht="16.5" hidden="false" customHeight="false" outlineLevel="0" collapsed="false">
      <c r="A804" s="32" t="s">
        <v>1833</v>
      </c>
      <c r="B804" s="32" t="s">
        <v>1834</v>
      </c>
    </row>
    <row r="805" s="1" customFormat="true" ht="16.5" hidden="false" customHeight="false" outlineLevel="0" collapsed="false">
      <c r="A805" s="32" t="s">
        <v>1835</v>
      </c>
      <c r="B805" s="32" t="s">
        <v>1836</v>
      </c>
    </row>
    <row r="806" s="1" customFormat="true" ht="16.5" hidden="false" customHeight="false" outlineLevel="0" collapsed="false">
      <c r="A806" s="32" t="s">
        <v>1837</v>
      </c>
      <c r="B806" s="32" t="s">
        <v>1838</v>
      </c>
    </row>
    <row r="807" s="1" customFormat="true" ht="16.5" hidden="false" customHeight="false" outlineLevel="0" collapsed="false">
      <c r="A807" s="32" t="s">
        <v>1839</v>
      </c>
      <c r="B807" s="32" t="s">
        <v>1840</v>
      </c>
    </row>
    <row r="808" s="1" customFormat="true" ht="16.5" hidden="false" customHeight="false" outlineLevel="0" collapsed="false">
      <c r="A808" s="32" t="s">
        <v>1841</v>
      </c>
      <c r="B808" s="32" t="s">
        <v>1842</v>
      </c>
    </row>
    <row r="809" s="1" customFormat="true" ht="16.5" hidden="false" customHeight="false" outlineLevel="0" collapsed="false">
      <c r="A809" s="32" t="s">
        <v>1843</v>
      </c>
      <c r="B809" s="32" t="s">
        <v>1844</v>
      </c>
    </row>
    <row r="810" s="1" customFormat="true" ht="16.5" hidden="false" customHeight="false" outlineLevel="0" collapsed="false">
      <c r="A810" s="32" t="s">
        <v>1845</v>
      </c>
      <c r="B810" s="32" t="s">
        <v>1846</v>
      </c>
    </row>
    <row r="811" s="1" customFormat="true" ht="16.5" hidden="false" customHeight="false" outlineLevel="0" collapsed="false">
      <c r="A811" s="32" t="s">
        <v>1847</v>
      </c>
      <c r="B811" s="32" t="s">
        <v>1848</v>
      </c>
    </row>
    <row r="812" s="1" customFormat="true" ht="16.5" hidden="false" customHeight="false" outlineLevel="0" collapsed="false">
      <c r="A812" s="32" t="s">
        <v>1849</v>
      </c>
      <c r="B812" s="32" t="s">
        <v>1850</v>
      </c>
    </row>
    <row r="813" s="1" customFormat="true" ht="16.5" hidden="false" customHeight="false" outlineLevel="0" collapsed="false">
      <c r="A813" s="32" t="s">
        <v>1851</v>
      </c>
      <c r="B813" s="32" t="s">
        <v>1852</v>
      </c>
    </row>
    <row r="814" s="1" customFormat="true" ht="16.5" hidden="false" customHeight="false" outlineLevel="0" collapsed="false">
      <c r="A814" s="32" t="s">
        <v>1853</v>
      </c>
      <c r="B814" s="32" t="s">
        <v>1854</v>
      </c>
    </row>
    <row r="815" s="1" customFormat="true" ht="25.35" hidden="false" customHeight="false" outlineLevel="0" collapsed="false">
      <c r="A815" s="32" t="s">
        <v>1855</v>
      </c>
      <c r="B815" s="32" t="s">
        <v>1856</v>
      </c>
    </row>
    <row r="816" s="1" customFormat="true" ht="16.5" hidden="false" customHeight="false" outlineLevel="0" collapsed="false">
      <c r="A816" s="32" t="s">
        <v>1857</v>
      </c>
      <c r="B816" s="32" t="s">
        <v>1858</v>
      </c>
    </row>
    <row r="817" s="1" customFormat="true" ht="16.5" hidden="false" customHeight="false" outlineLevel="0" collapsed="false">
      <c r="A817" s="32" t="s">
        <v>1859</v>
      </c>
      <c r="B817" s="32" t="s">
        <v>1860</v>
      </c>
    </row>
    <row r="818" s="1" customFormat="true" ht="16.5" hidden="false" customHeight="false" outlineLevel="0" collapsed="false">
      <c r="A818" s="32" t="s">
        <v>1861</v>
      </c>
      <c r="B818" s="32" t="s">
        <v>1862</v>
      </c>
    </row>
    <row r="819" s="1" customFormat="true" ht="16.5" hidden="false" customHeight="false" outlineLevel="0" collapsed="false">
      <c r="A819" s="32" t="s">
        <v>1863</v>
      </c>
      <c r="B819" s="32" t="s">
        <v>1864</v>
      </c>
    </row>
    <row r="820" s="1" customFormat="true" ht="16.5" hidden="false" customHeight="false" outlineLevel="0" collapsed="false">
      <c r="A820" s="32" t="s">
        <v>1865</v>
      </c>
      <c r="B820" s="32" t="s">
        <v>1866</v>
      </c>
    </row>
    <row r="821" s="1" customFormat="true" ht="16.5" hidden="false" customHeight="false" outlineLevel="0" collapsed="false">
      <c r="A821" s="32" t="s">
        <v>1867</v>
      </c>
      <c r="B821" s="32" t="s">
        <v>1868</v>
      </c>
    </row>
    <row r="822" s="1" customFormat="true" ht="16.5" hidden="false" customHeight="false" outlineLevel="0" collapsed="false">
      <c r="A822" s="32" t="s">
        <v>1869</v>
      </c>
      <c r="B822" s="32" t="s">
        <v>1870</v>
      </c>
    </row>
    <row r="823" s="1" customFormat="true" ht="16.5" hidden="false" customHeight="false" outlineLevel="0" collapsed="false">
      <c r="A823" s="32" t="s">
        <v>1871</v>
      </c>
      <c r="B823" s="32" t="s">
        <v>1872</v>
      </c>
    </row>
    <row r="824" s="1" customFormat="true" ht="16.5" hidden="false" customHeight="false" outlineLevel="0" collapsed="false">
      <c r="A824" s="32" t="s">
        <v>1873</v>
      </c>
      <c r="B824" s="32" t="s">
        <v>1874</v>
      </c>
    </row>
    <row r="825" s="1" customFormat="true" ht="16.5" hidden="false" customHeight="false" outlineLevel="0" collapsed="false">
      <c r="A825" s="32" t="s">
        <v>1875</v>
      </c>
      <c r="B825" s="32" t="s">
        <v>1876</v>
      </c>
    </row>
    <row r="826" s="1" customFormat="true" ht="16.5" hidden="false" customHeight="false" outlineLevel="0" collapsed="false">
      <c r="A826" s="32" t="s">
        <v>1877</v>
      </c>
      <c r="B826" s="32" t="s">
        <v>1878</v>
      </c>
    </row>
    <row r="827" s="1" customFormat="true" ht="16.5" hidden="false" customHeight="false" outlineLevel="0" collapsed="false">
      <c r="A827" s="32" t="s">
        <v>1879</v>
      </c>
      <c r="B827" s="32" t="s">
        <v>1880</v>
      </c>
    </row>
    <row r="828" s="1" customFormat="true" ht="16.5" hidden="false" customHeight="false" outlineLevel="0" collapsed="false">
      <c r="A828" s="32" t="s">
        <v>1881</v>
      </c>
      <c r="B828" s="32" t="s">
        <v>1882</v>
      </c>
    </row>
    <row r="829" s="1" customFormat="true" ht="16.5" hidden="false" customHeight="false" outlineLevel="0" collapsed="false">
      <c r="A829" s="32" t="s">
        <v>1883</v>
      </c>
      <c r="B829" s="32" t="s">
        <v>1884</v>
      </c>
    </row>
    <row r="830" s="1" customFormat="true" ht="16.5" hidden="false" customHeight="false" outlineLevel="0" collapsed="false">
      <c r="A830" s="32" t="s">
        <v>1885</v>
      </c>
      <c r="B830" s="32" t="s">
        <v>1886</v>
      </c>
    </row>
    <row r="831" s="1" customFormat="true" ht="16.5" hidden="false" customHeight="false" outlineLevel="0" collapsed="false">
      <c r="A831" s="32" t="s">
        <v>1887</v>
      </c>
      <c r="B831" s="32" t="s">
        <v>1888</v>
      </c>
    </row>
    <row r="832" s="1" customFormat="true" ht="16.5" hidden="false" customHeight="false" outlineLevel="0" collapsed="false">
      <c r="A832" s="32" t="s">
        <v>1889</v>
      </c>
      <c r="B832" s="32" t="s">
        <v>1890</v>
      </c>
    </row>
    <row r="833" s="1" customFormat="true" ht="16.5" hidden="false" customHeight="false" outlineLevel="0" collapsed="false">
      <c r="A833" s="32" t="s">
        <v>1891</v>
      </c>
      <c r="B833" s="32" t="s">
        <v>1892</v>
      </c>
    </row>
    <row r="834" s="1" customFormat="true" ht="16.5" hidden="false" customHeight="false" outlineLevel="0" collapsed="false">
      <c r="A834" s="32" t="s">
        <v>1893</v>
      </c>
      <c r="B834" s="32" t="s">
        <v>1894</v>
      </c>
    </row>
    <row r="835" s="1" customFormat="true" ht="16.5" hidden="false" customHeight="false" outlineLevel="0" collapsed="false">
      <c r="A835" s="32" t="s">
        <v>1895</v>
      </c>
      <c r="B835" s="32" t="s">
        <v>1896</v>
      </c>
    </row>
    <row r="836" s="1" customFormat="true" ht="16.5" hidden="false" customHeight="false" outlineLevel="0" collapsed="false">
      <c r="A836" s="32" t="s">
        <v>1897</v>
      </c>
      <c r="B836" s="32" t="s">
        <v>1898</v>
      </c>
    </row>
    <row r="837" s="1" customFormat="true" ht="16.5" hidden="false" customHeight="false" outlineLevel="0" collapsed="false">
      <c r="A837" s="32" t="s">
        <v>1899</v>
      </c>
      <c r="B837" s="32" t="s">
        <v>1900</v>
      </c>
    </row>
    <row r="838" s="1" customFormat="true" ht="16.5" hidden="false" customHeight="false" outlineLevel="0" collapsed="false">
      <c r="A838" s="32" t="s">
        <v>1901</v>
      </c>
      <c r="B838" s="32" t="s">
        <v>1902</v>
      </c>
    </row>
    <row r="839" s="1" customFormat="true" ht="16.5" hidden="false" customHeight="false" outlineLevel="0" collapsed="false">
      <c r="A839" s="32" t="s">
        <v>1903</v>
      </c>
      <c r="B839" s="32" t="s">
        <v>1904</v>
      </c>
    </row>
    <row r="840" s="1" customFormat="true" ht="16.5" hidden="false" customHeight="false" outlineLevel="0" collapsed="false">
      <c r="A840" s="32" t="s">
        <v>1905</v>
      </c>
      <c r="B840" s="32" t="s">
        <v>1906</v>
      </c>
    </row>
    <row r="841" s="1" customFormat="true" ht="16.5" hidden="false" customHeight="false" outlineLevel="0" collapsed="false">
      <c r="A841" s="32" t="s">
        <v>1907</v>
      </c>
      <c r="B841" s="32" t="s">
        <v>1908</v>
      </c>
    </row>
    <row r="842" s="1" customFormat="true" ht="16.5" hidden="false" customHeight="false" outlineLevel="0" collapsed="false">
      <c r="A842" s="32" t="s">
        <v>1909</v>
      </c>
      <c r="B842" s="32" t="s">
        <v>1910</v>
      </c>
    </row>
    <row r="843" s="1" customFormat="true" ht="16.5" hidden="false" customHeight="false" outlineLevel="0" collapsed="false">
      <c r="A843" s="32" t="s">
        <v>1911</v>
      </c>
      <c r="B843" s="32" t="s">
        <v>1912</v>
      </c>
    </row>
    <row r="844" s="1" customFormat="true" ht="16.5" hidden="false" customHeight="false" outlineLevel="0" collapsed="false">
      <c r="A844" s="32" t="s">
        <v>1913</v>
      </c>
      <c r="B844" s="32" t="s">
        <v>1914</v>
      </c>
    </row>
    <row r="845" s="1" customFormat="true" ht="16.5" hidden="false" customHeight="false" outlineLevel="0" collapsed="false">
      <c r="A845" s="32" t="s">
        <v>1915</v>
      </c>
      <c r="B845" s="32" t="s">
        <v>1916</v>
      </c>
    </row>
    <row r="846" s="1" customFormat="true" ht="16.5" hidden="false" customHeight="false" outlineLevel="0" collapsed="false">
      <c r="A846" s="32" t="s">
        <v>1917</v>
      </c>
      <c r="B846" s="32" t="s">
        <v>1918</v>
      </c>
    </row>
    <row r="847" s="1" customFormat="true" ht="16.5" hidden="false" customHeight="false" outlineLevel="0" collapsed="false">
      <c r="A847" s="32" t="s">
        <v>1919</v>
      </c>
      <c r="B847" s="32" t="s">
        <v>1920</v>
      </c>
    </row>
    <row r="848" s="1" customFormat="true" ht="16.5" hidden="false" customHeight="false" outlineLevel="0" collapsed="false">
      <c r="A848" s="32" t="s">
        <v>1921</v>
      </c>
      <c r="B848" s="32" t="s">
        <v>1922</v>
      </c>
    </row>
    <row r="849" s="1" customFormat="true" ht="16.5" hidden="false" customHeight="false" outlineLevel="0" collapsed="false">
      <c r="A849" s="32" t="s">
        <v>1923</v>
      </c>
      <c r="B849" s="32" t="s">
        <v>1924</v>
      </c>
    </row>
    <row r="850" s="1" customFormat="true" ht="16.5" hidden="false" customHeight="false" outlineLevel="0" collapsed="false">
      <c r="A850" s="32" t="s">
        <v>1925</v>
      </c>
      <c r="B850" s="32" t="s">
        <v>1926</v>
      </c>
    </row>
    <row r="851" s="1" customFormat="true" ht="16.5" hidden="false" customHeight="false" outlineLevel="0" collapsed="false">
      <c r="A851" s="32" t="s">
        <v>1927</v>
      </c>
      <c r="B851" s="32" t="s">
        <v>1928</v>
      </c>
    </row>
    <row r="852" s="1" customFormat="true" ht="16.5" hidden="false" customHeight="false" outlineLevel="0" collapsed="false">
      <c r="A852" s="32" t="s">
        <v>1929</v>
      </c>
      <c r="B852" s="32" t="s">
        <v>1930</v>
      </c>
    </row>
    <row r="853" s="1" customFormat="true" ht="16.5" hidden="false" customHeight="false" outlineLevel="0" collapsed="false">
      <c r="A853" s="32" t="s">
        <v>1931</v>
      </c>
      <c r="B853" s="32" t="s">
        <v>1932</v>
      </c>
    </row>
    <row r="854" s="1" customFormat="true" ht="16.5" hidden="false" customHeight="false" outlineLevel="0" collapsed="false">
      <c r="A854" s="32" t="s">
        <v>1933</v>
      </c>
      <c r="B854" s="32" t="s">
        <v>1934</v>
      </c>
    </row>
    <row r="855" s="1" customFormat="true" ht="16.5" hidden="false" customHeight="false" outlineLevel="0" collapsed="false">
      <c r="A855" s="32" t="s">
        <v>1935</v>
      </c>
      <c r="B855" s="32" t="s">
        <v>1936</v>
      </c>
    </row>
    <row r="856" s="1" customFormat="true" ht="16.5" hidden="false" customHeight="false" outlineLevel="0" collapsed="false">
      <c r="A856" s="32" t="s">
        <v>1937</v>
      </c>
      <c r="B856" s="32" t="s">
        <v>1938</v>
      </c>
    </row>
    <row r="857" s="1" customFormat="true" ht="16.5" hidden="false" customHeight="false" outlineLevel="0" collapsed="false">
      <c r="A857" s="32" t="s">
        <v>1939</v>
      </c>
      <c r="B857" s="32" t="s">
        <v>1940</v>
      </c>
    </row>
    <row r="858" s="1" customFormat="true" ht="16.5" hidden="false" customHeight="false" outlineLevel="0" collapsed="false">
      <c r="A858" s="32" t="s">
        <v>1941</v>
      </c>
      <c r="B858" s="32" t="s">
        <v>1942</v>
      </c>
    </row>
    <row r="859" s="1" customFormat="true" ht="16.5" hidden="false" customHeight="false" outlineLevel="0" collapsed="false">
      <c r="A859" s="32" t="s">
        <v>1943</v>
      </c>
      <c r="B859" s="32" t="s">
        <v>1944</v>
      </c>
    </row>
    <row r="860" s="1" customFormat="true" ht="16.5" hidden="false" customHeight="false" outlineLevel="0" collapsed="false">
      <c r="A860" s="32" t="s">
        <v>1945</v>
      </c>
      <c r="B860" s="32" t="s">
        <v>1946</v>
      </c>
    </row>
    <row r="861" s="1" customFormat="true" ht="16.5" hidden="false" customHeight="false" outlineLevel="0" collapsed="false">
      <c r="A861" s="32" t="s">
        <v>1947</v>
      </c>
      <c r="B861" s="32" t="s">
        <v>1948</v>
      </c>
    </row>
    <row r="862" s="1" customFormat="true" ht="16.5" hidden="false" customHeight="false" outlineLevel="0" collapsed="false">
      <c r="A862" s="32" t="s">
        <v>1949</v>
      </c>
      <c r="B862" s="32" t="s">
        <v>1950</v>
      </c>
    </row>
    <row r="863" s="1" customFormat="true" ht="16.5" hidden="false" customHeight="false" outlineLevel="0" collapsed="false">
      <c r="A863" s="32" t="s">
        <v>1951</v>
      </c>
      <c r="B863" s="32" t="s">
        <v>1952</v>
      </c>
    </row>
    <row r="864" s="1" customFormat="true" ht="16.5" hidden="false" customHeight="false" outlineLevel="0" collapsed="false">
      <c r="A864" s="32" t="s">
        <v>1953</v>
      </c>
      <c r="B864" s="32" t="s">
        <v>1954</v>
      </c>
    </row>
    <row r="865" s="1" customFormat="true" ht="16.5" hidden="false" customHeight="false" outlineLevel="0" collapsed="false">
      <c r="A865" s="32" t="s">
        <v>1955</v>
      </c>
      <c r="B865" s="32" t="s">
        <v>1956</v>
      </c>
    </row>
    <row r="866" s="1" customFormat="true" ht="16.5" hidden="false" customHeight="false" outlineLevel="0" collapsed="false">
      <c r="A866" s="32" t="s">
        <v>1957</v>
      </c>
      <c r="B866" s="32" t="s">
        <v>1958</v>
      </c>
    </row>
    <row r="867" s="1" customFormat="true" ht="16.5" hidden="false" customHeight="false" outlineLevel="0" collapsed="false">
      <c r="A867" s="32" t="s">
        <v>1959</v>
      </c>
      <c r="B867" s="32" t="s">
        <v>1960</v>
      </c>
    </row>
    <row r="868" s="1" customFormat="true" ht="16.5" hidden="false" customHeight="false" outlineLevel="0" collapsed="false">
      <c r="A868" s="32" t="s">
        <v>1961</v>
      </c>
      <c r="B868" s="32" t="s">
        <v>1962</v>
      </c>
    </row>
    <row r="869" s="1" customFormat="true" ht="16.5" hidden="false" customHeight="false" outlineLevel="0" collapsed="false">
      <c r="A869" s="32" t="s">
        <v>1963</v>
      </c>
      <c r="B869" s="32" t="s">
        <v>1964</v>
      </c>
    </row>
    <row r="870" s="1" customFormat="true" ht="16.5" hidden="false" customHeight="false" outlineLevel="0" collapsed="false">
      <c r="A870" s="32" t="s">
        <v>1965</v>
      </c>
      <c r="B870" s="32" t="s">
        <v>1966</v>
      </c>
    </row>
    <row r="871" s="1" customFormat="true" ht="16.5" hidden="false" customHeight="false" outlineLevel="0" collapsed="false">
      <c r="A871" s="32" t="s">
        <v>1967</v>
      </c>
      <c r="B871" s="32" t="s">
        <v>1968</v>
      </c>
    </row>
    <row r="872" s="1" customFormat="true" ht="16.5" hidden="false" customHeight="false" outlineLevel="0" collapsed="false">
      <c r="A872" s="32" t="s">
        <v>1969</v>
      </c>
      <c r="B872" s="32" t="s">
        <v>1970</v>
      </c>
    </row>
    <row r="873" s="1" customFormat="true" ht="16.5" hidden="false" customHeight="false" outlineLevel="0" collapsed="false">
      <c r="A873" s="32" t="s">
        <v>1971</v>
      </c>
      <c r="B873" s="32" t="s">
        <v>1972</v>
      </c>
    </row>
    <row r="874" s="1" customFormat="true" ht="16.5" hidden="false" customHeight="false" outlineLevel="0" collapsed="false">
      <c r="A874" s="32" t="s">
        <v>1973</v>
      </c>
      <c r="B874" s="32" t="s">
        <v>1974</v>
      </c>
    </row>
    <row r="875" s="1" customFormat="true" ht="16.5" hidden="false" customHeight="false" outlineLevel="0" collapsed="false">
      <c r="A875" s="32" t="s">
        <v>1975</v>
      </c>
      <c r="B875" s="32" t="s">
        <v>1976</v>
      </c>
    </row>
    <row r="876" s="1" customFormat="true" ht="16.5" hidden="false" customHeight="false" outlineLevel="0" collapsed="false">
      <c r="A876" s="32" t="s">
        <v>1977</v>
      </c>
      <c r="B876" s="32" t="s">
        <v>1978</v>
      </c>
    </row>
    <row r="877" s="1" customFormat="true" ht="16.5" hidden="false" customHeight="false" outlineLevel="0" collapsed="false">
      <c r="A877" s="32" t="s">
        <v>1979</v>
      </c>
      <c r="B877" s="32" t="s">
        <v>1980</v>
      </c>
    </row>
    <row r="878" s="1" customFormat="true" ht="16.5" hidden="false" customHeight="false" outlineLevel="0" collapsed="false">
      <c r="A878" s="32" t="s">
        <v>1981</v>
      </c>
      <c r="B878" s="32" t="s">
        <v>1982</v>
      </c>
    </row>
    <row r="879" s="1" customFormat="true" ht="16.5" hidden="false" customHeight="false" outlineLevel="0" collapsed="false">
      <c r="A879" s="32" t="s">
        <v>1983</v>
      </c>
      <c r="B879" s="32" t="s">
        <v>1984</v>
      </c>
    </row>
    <row r="880" s="1" customFormat="true" ht="16.5" hidden="false" customHeight="false" outlineLevel="0" collapsed="false">
      <c r="A880" s="32" t="s">
        <v>1985</v>
      </c>
      <c r="B880" s="32" t="s">
        <v>1986</v>
      </c>
    </row>
    <row r="881" s="1" customFormat="true" ht="16.5" hidden="false" customHeight="false" outlineLevel="0" collapsed="false">
      <c r="A881" s="32" t="s">
        <v>1987</v>
      </c>
      <c r="B881" s="32" t="s">
        <v>1988</v>
      </c>
    </row>
    <row r="882" s="1" customFormat="true" ht="16.5" hidden="false" customHeight="false" outlineLevel="0" collapsed="false">
      <c r="A882" s="32" t="s">
        <v>1989</v>
      </c>
      <c r="B882" s="32" t="s">
        <v>1990</v>
      </c>
    </row>
    <row r="883" s="1" customFormat="true" ht="16.5" hidden="false" customHeight="false" outlineLevel="0" collapsed="false">
      <c r="A883" s="32" t="s">
        <v>1991</v>
      </c>
      <c r="B883" s="32" t="s">
        <v>1992</v>
      </c>
    </row>
    <row r="884" s="1" customFormat="true" ht="16.5" hidden="false" customHeight="false" outlineLevel="0" collapsed="false">
      <c r="A884" s="32" t="s">
        <v>1993</v>
      </c>
      <c r="B884" s="32" t="s">
        <v>1994</v>
      </c>
    </row>
    <row r="885" s="1" customFormat="true" ht="16.5" hidden="false" customHeight="false" outlineLevel="0" collapsed="false">
      <c r="A885" s="32" t="s">
        <v>1995</v>
      </c>
      <c r="B885" s="32" t="s">
        <v>1996</v>
      </c>
    </row>
    <row r="886" s="1" customFormat="true" ht="16.5" hidden="false" customHeight="false" outlineLevel="0" collapsed="false">
      <c r="A886" s="32" t="s">
        <v>1997</v>
      </c>
      <c r="B886" s="32" t="s">
        <v>1998</v>
      </c>
    </row>
    <row r="887" s="1" customFormat="true" ht="16.5" hidden="false" customHeight="false" outlineLevel="0" collapsed="false">
      <c r="A887" s="32" t="s">
        <v>1999</v>
      </c>
      <c r="B887" s="32" t="s">
        <v>2000</v>
      </c>
    </row>
    <row r="888" s="1" customFormat="true" ht="16.5" hidden="false" customHeight="false" outlineLevel="0" collapsed="false">
      <c r="A888" s="32" t="s">
        <v>2001</v>
      </c>
      <c r="B888" s="32" t="s">
        <v>2002</v>
      </c>
    </row>
    <row r="889" s="1" customFormat="true" ht="16.5" hidden="false" customHeight="false" outlineLevel="0" collapsed="false">
      <c r="A889" s="32" t="s">
        <v>2003</v>
      </c>
      <c r="B889" s="32" t="s">
        <v>2004</v>
      </c>
    </row>
    <row r="890" s="1" customFormat="true" ht="16.5" hidden="false" customHeight="false" outlineLevel="0" collapsed="false">
      <c r="A890" s="32" t="s">
        <v>2005</v>
      </c>
      <c r="B890" s="32" t="s">
        <v>2006</v>
      </c>
    </row>
    <row r="891" s="1" customFormat="true" ht="16.5" hidden="false" customHeight="false" outlineLevel="0" collapsed="false">
      <c r="A891" s="32" t="s">
        <v>2007</v>
      </c>
      <c r="B891" s="32" t="s">
        <v>2008</v>
      </c>
    </row>
    <row r="892" s="1" customFormat="true" ht="16.5" hidden="false" customHeight="false" outlineLevel="0" collapsed="false">
      <c r="A892" s="32" t="s">
        <v>2009</v>
      </c>
      <c r="B892" s="32" t="s">
        <v>2010</v>
      </c>
    </row>
    <row r="893" s="1" customFormat="true" ht="16.5" hidden="false" customHeight="false" outlineLevel="0" collapsed="false">
      <c r="A893" s="32" t="s">
        <v>2011</v>
      </c>
      <c r="B893" s="32" t="s">
        <v>2012</v>
      </c>
    </row>
    <row r="894" s="1" customFormat="true" ht="16.5" hidden="false" customHeight="false" outlineLevel="0" collapsed="false">
      <c r="A894" s="32" t="s">
        <v>2013</v>
      </c>
      <c r="B894" s="32" t="s">
        <v>2014</v>
      </c>
    </row>
    <row r="895" s="1" customFormat="true" ht="16.5" hidden="false" customHeight="false" outlineLevel="0" collapsed="false">
      <c r="A895" s="32" t="s">
        <v>2015</v>
      </c>
      <c r="B895" s="32" t="s">
        <v>2016</v>
      </c>
    </row>
    <row r="896" s="1" customFormat="true" ht="16.5" hidden="false" customHeight="false" outlineLevel="0" collapsed="false">
      <c r="A896" s="32" t="s">
        <v>2017</v>
      </c>
      <c r="B896" s="32" t="s">
        <v>2018</v>
      </c>
    </row>
    <row r="897" s="1" customFormat="true" ht="16.5" hidden="false" customHeight="false" outlineLevel="0" collapsed="false">
      <c r="A897" s="32" t="s">
        <v>2019</v>
      </c>
      <c r="B897" s="32" t="s">
        <v>2020</v>
      </c>
    </row>
    <row r="898" s="1" customFormat="true" ht="16.5" hidden="false" customHeight="false" outlineLevel="0" collapsed="false">
      <c r="A898" s="32" t="s">
        <v>2021</v>
      </c>
      <c r="B898" s="32" t="s">
        <v>2022</v>
      </c>
    </row>
    <row r="899" s="1" customFormat="true" ht="16.5" hidden="false" customHeight="false" outlineLevel="0" collapsed="false">
      <c r="A899" s="32" t="s">
        <v>2023</v>
      </c>
      <c r="B899" s="32" t="s">
        <v>2024</v>
      </c>
    </row>
    <row r="900" s="1" customFormat="true" ht="16.5" hidden="false" customHeight="false" outlineLevel="0" collapsed="false">
      <c r="A900" s="32" t="s">
        <v>2025</v>
      </c>
      <c r="B900" s="32" t="s">
        <v>2026</v>
      </c>
    </row>
    <row r="901" s="1" customFormat="true" ht="16.5" hidden="false" customHeight="false" outlineLevel="0" collapsed="false">
      <c r="A901" s="32" t="s">
        <v>2027</v>
      </c>
      <c r="B901" s="32" t="s">
        <v>2028</v>
      </c>
    </row>
    <row r="902" s="1" customFormat="true" ht="16.5" hidden="false" customHeight="false" outlineLevel="0" collapsed="false">
      <c r="A902" s="32" t="s">
        <v>2029</v>
      </c>
      <c r="B902" s="32" t="s">
        <v>2030</v>
      </c>
    </row>
    <row r="903" s="1" customFormat="true" ht="16.5" hidden="false" customHeight="false" outlineLevel="0" collapsed="false">
      <c r="A903" s="32" t="s">
        <v>2031</v>
      </c>
      <c r="B903" s="32" t="s">
        <v>2032</v>
      </c>
    </row>
    <row r="904" s="1" customFormat="true" ht="16.5" hidden="false" customHeight="false" outlineLevel="0" collapsed="false">
      <c r="A904" s="32" t="s">
        <v>2033</v>
      </c>
      <c r="B904" s="32" t="s">
        <v>2034</v>
      </c>
    </row>
    <row r="905" s="1" customFormat="true" ht="16.5" hidden="false" customHeight="false" outlineLevel="0" collapsed="false">
      <c r="A905" s="32" t="s">
        <v>2035</v>
      </c>
      <c r="B905" s="32" t="s">
        <v>2036</v>
      </c>
    </row>
    <row r="906" s="1" customFormat="true" ht="16.5" hidden="false" customHeight="false" outlineLevel="0" collapsed="false">
      <c r="A906" s="32" t="s">
        <v>2037</v>
      </c>
      <c r="B906" s="32" t="s">
        <v>2038</v>
      </c>
    </row>
    <row r="907" s="1" customFormat="true" ht="16.5" hidden="false" customHeight="false" outlineLevel="0" collapsed="false">
      <c r="A907" s="32" t="s">
        <v>2039</v>
      </c>
      <c r="B907" s="32" t="s">
        <v>2040</v>
      </c>
    </row>
    <row r="908" s="1" customFormat="true" ht="16.5" hidden="false" customHeight="false" outlineLevel="0" collapsed="false">
      <c r="A908" s="32" t="s">
        <v>2041</v>
      </c>
      <c r="B908" s="32" t="s">
        <v>2042</v>
      </c>
    </row>
    <row r="909" s="1" customFormat="true" ht="16.5" hidden="false" customHeight="false" outlineLevel="0" collapsed="false">
      <c r="A909" s="32" t="s">
        <v>2043</v>
      </c>
      <c r="B909" s="32" t="s">
        <v>2044</v>
      </c>
    </row>
    <row r="910" s="1" customFormat="true" ht="16.5" hidden="false" customHeight="false" outlineLevel="0" collapsed="false">
      <c r="A910" s="32" t="s">
        <v>2045</v>
      </c>
      <c r="B910" s="32" t="s">
        <v>2046</v>
      </c>
    </row>
    <row r="911" s="1" customFormat="true" ht="16.5" hidden="false" customHeight="false" outlineLevel="0" collapsed="false">
      <c r="A911" s="32" t="s">
        <v>2047</v>
      </c>
      <c r="B911" s="32" t="s">
        <v>2048</v>
      </c>
    </row>
    <row r="912" s="1" customFormat="true" ht="16.5" hidden="false" customHeight="false" outlineLevel="0" collapsed="false">
      <c r="A912" s="32" t="s">
        <v>2049</v>
      </c>
      <c r="B912" s="32" t="s">
        <v>2050</v>
      </c>
    </row>
    <row r="913" s="1" customFormat="true" ht="16.5" hidden="false" customHeight="false" outlineLevel="0" collapsed="false">
      <c r="A913" s="32" t="s">
        <v>2051</v>
      </c>
      <c r="B913" s="32" t="s">
        <v>2052</v>
      </c>
    </row>
    <row r="914" s="1" customFormat="true" ht="16.5" hidden="false" customHeight="false" outlineLevel="0" collapsed="false">
      <c r="A914" s="32" t="s">
        <v>2053</v>
      </c>
      <c r="B914" s="32" t="s">
        <v>2054</v>
      </c>
    </row>
    <row r="915" s="1" customFormat="true" ht="16.5" hidden="false" customHeight="false" outlineLevel="0" collapsed="false">
      <c r="A915" s="32" t="s">
        <v>2055</v>
      </c>
      <c r="B915" s="32" t="s">
        <v>2056</v>
      </c>
    </row>
    <row r="916" s="1" customFormat="true" ht="16.5" hidden="false" customHeight="false" outlineLevel="0" collapsed="false">
      <c r="A916" s="32" t="s">
        <v>2057</v>
      </c>
      <c r="B916" s="32" t="s">
        <v>2058</v>
      </c>
    </row>
    <row r="917" s="1" customFormat="true" ht="16.5" hidden="false" customHeight="false" outlineLevel="0" collapsed="false">
      <c r="A917" s="32" t="s">
        <v>2059</v>
      </c>
      <c r="B917" s="32" t="s">
        <v>2060</v>
      </c>
    </row>
    <row r="918" s="1" customFormat="true" ht="16.5" hidden="false" customHeight="false" outlineLevel="0" collapsed="false">
      <c r="A918" s="32" t="s">
        <v>2061</v>
      </c>
      <c r="B918" s="32" t="s">
        <v>2062</v>
      </c>
    </row>
    <row r="919" s="1" customFormat="true" ht="16.5" hidden="false" customHeight="false" outlineLevel="0" collapsed="false">
      <c r="A919" s="32" t="s">
        <v>2063</v>
      </c>
      <c r="B919" s="32" t="s">
        <v>2064</v>
      </c>
    </row>
    <row r="920" s="1" customFormat="true" ht="16.5" hidden="false" customHeight="false" outlineLevel="0" collapsed="false">
      <c r="A920" s="32" t="s">
        <v>2065</v>
      </c>
      <c r="B920" s="32" t="s">
        <v>2066</v>
      </c>
    </row>
    <row r="921" s="1" customFormat="true" ht="16.5" hidden="false" customHeight="false" outlineLevel="0" collapsed="false">
      <c r="A921" s="32" t="s">
        <v>2067</v>
      </c>
      <c r="B921" s="32" t="s">
        <v>2068</v>
      </c>
    </row>
    <row r="922" s="1" customFormat="true" ht="16.5" hidden="false" customHeight="false" outlineLevel="0" collapsed="false">
      <c r="A922" s="32" t="s">
        <v>2069</v>
      </c>
      <c r="B922" s="32" t="s">
        <v>2070</v>
      </c>
    </row>
    <row r="923" s="1" customFormat="true" ht="16.5" hidden="false" customHeight="false" outlineLevel="0" collapsed="false">
      <c r="A923" s="32" t="s">
        <v>2071</v>
      </c>
      <c r="B923" s="32" t="s">
        <v>2072</v>
      </c>
    </row>
    <row r="924" s="1" customFormat="true" ht="16.5" hidden="false" customHeight="false" outlineLevel="0" collapsed="false">
      <c r="A924" s="32" t="s">
        <v>2073</v>
      </c>
      <c r="B924" s="32" t="s">
        <v>2074</v>
      </c>
    </row>
    <row r="925" s="1" customFormat="true" ht="16.5" hidden="false" customHeight="false" outlineLevel="0" collapsed="false">
      <c r="A925" s="32" t="s">
        <v>2075</v>
      </c>
      <c r="B925" s="32" t="s">
        <v>2076</v>
      </c>
    </row>
    <row r="926" s="1" customFormat="true" ht="16.5" hidden="false" customHeight="false" outlineLevel="0" collapsed="false">
      <c r="A926" s="32" t="s">
        <v>2077</v>
      </c>
      <c r="B926" s="32" t="s">
        <v>2078</v>
      </c>
    </row>
    <row r="927" s="1" customFormat="true" ht="16.5" hidden="false" customHeight="false" outlineLevel="0" collapsed="false">
      <c r="A927" s="32" t="s">
        <v>2079</v>
      </c>
      <c r="B927" s="32" t="s">
        <v>2080</v>
      </c>
    </row>
    <row r="928" s="1" customFormat="true" ht="16.5" hidden="false" customHeight="false" outlineLevel="0" collapsed="false">
      <c r="A928" s="32" t="s">
        <v>2081</v>
      </c>
      <c r="B928" s="32" t="s">
        <v>2082</v>
      </c>
    </row>
    <row r="929" s="1" customFormat="true" ht="25.35" hidden="false" customHeight="false" outlineLevel="0" collapsed="false">
      <c r="A929" s="32" t="s">
        <v>2083</v>
      </c>
      <c r="B929" s="32" t="s">
        <v>2084</v>
      </c>
    </row>
    <row r="930" s="1" customFormat="true" ht="16.5" hidden="false" customHeight="false" outlineLevel="0" collapsed="false">
      <c r="A930" s="32" t="s">
        <v>2085</v>
      </c>
      <c r="B930" s="32" t="s">
        <v>2086</v>
      </c>
    </row>
    <row r="931" s="1" customFormat="true" ht="16.5" hidden="false" customHeight="false" outlineLevel="0" collapsed="false">
      <c r="A931" s="32" t="s">
        <v>2087</v>
      </c>
      <c r="B931" s="32" t="s">
        <v>2088</v>
      </c>
    </row>
    <row r="932" s="1" customFormat="true" ht="16.5" hidden="false" customHeight="false" outlineLevel="0" collapsed="false">
      <c r="A932" s="32" t="s">
        <v>2089</v>
      </c>
      <c r="B932" s="32" t="s">
        <v>2090</v>
      </c>
    </row>
    <row r="933" s="1" customFormat="true" ht="16.5" hidden="false" customHeight="false" outlineLevel="0" collapsed="false">
      <c r="A933" s="32" t="s">
        <v>2091</v>
      </c>
      <c r="B933" s="32" t="s">
        <v>2092</v>
      </c>
    </row>
    <row r="934" s="1" customFormat="true" ht="16.5" hidden="false" customHeight="false" outlineLevel="0" collapsed="false">
      <c r="A934" s="32" t="s">
        <v>2093</v>
      </c>
      <c r="B934" s="32" t="s">
        <v>2094</v>
      </c>
    </row>
    <row r="935" s="1" customFormat="true" ht="16.5" hidden="false" customHeight="false" outlineLevel="0" collapsed="false">
      <c r="A935" s="32" t="s">
        <v>2095</v>
      </c>
      <c r="B935" s="32" t="s">
        <v>2096</v>
      </c>
    </row>
    <row r="936" s="1" customFormat="true" ht="16.5" hidden="false" customHeight="false" outlineLevel="0" collapsed="false">
      <c r="A936" s="32" t="s">
        <v>2097</v>
      </c>
      <c r="B936" s="32" t="s">
        <v>2098</v>
      </c>
    </row>
    <row r="937" s="1" customFormat="true" ht="16.5" hidden="false" customHeight="false" outlineLevel="0" collapsed="false">
      <c r="A937" s="32" t="s">
        <v>2099</v>
      </c>
      <c r="B937" s="32" t="s">
        <v>2100</v>
      </c>
    </row>
    <row r="938" s="1" customFormat="true" ht="16.5" hidden="false" customHeight="false" outlineLevel="0" collapsed="false">
      <c r="A938" s="32" t="s">
        <v>2101</v>
      </c>
      <c r="B938" s="32" t="s">
        <v>2102</v>
      </c>
    </row>
    <row r="939" s="1" customFormat="true" ht="16.5" hidden="false" customHeight="false" outlineLevel="0" collapsed="false">
      <c r="A939" s="32" t="s">
        <v>2103</v>
      </c>
      <c r="B939" s="32" t="s">
        <v>2104</v>
      </c>
    </row>
    <row r="940" s="1" customFormat="true" ht="16.5" hidden="false" customHeight="false" outlineLevel="0" collapsed="false">
      <c r="A940" s="32" t="s">
        <v>2105</v>
      </c>
      <c r="B940" s="32" t="s">
        <v>2106</v>
      </c>
    </row>
    <row r="941" s="1" customFormat="true" ht="16.5" hidden="false" customHeight="false" outlineLevel="0" collapsed="false">
      <c r="A941" s="32" t="s">
        <v>2107</v>
      </c>
      <c r="B941" s="32" t="s">
        <v>2108</v>
      </c>
    </row>
    <row r="942" s="1" customFormat="true" ht="16.5" hidden="false" customHeight="false" outlineLevel="0" collapsed="false">
      <c r="A942" s="32" t="s">
        <v>2109</v>
      </c>
      <c r="B942" s="32" t="s">
        <v>2110</v>
      </c>
    </row>
    <row r="943" s="1" customFormat="true" ht="16.5" hidden="false" customHeight="false" outlineLevel="0" collapsed="false">
      <c r="A943" s="32" t="s">
        <v>2111</v>
      </c>
      <c r="B943" s="32" t="s">
        <v>2112</v>
      </c>
    </row>
    <row r="944" s="1" customFormat="true" ht="16.5" hidden="false" customHeight="false" outlineLevel="0" collapsed="false">
      <c r="A944" s="32" t="s">
        <v>2113</v>
      </c>
      <c r="B944" s="32" t="s">
        <v>2114</v>
      </c>
    </row>
    <row r="945" s="1" customFormat="true" ht="16.5" hidden="false" customHeight="false" outlineLevel="0" collapsed="false">
      <c r="A945" s="32" t="s">
        <v>2115</v>
      </c>
      <c r="B945" s="32" t="s">
        <v>2116</v>
      </c>
    </row>
    <row r="946" s="1" customFormat="true" ht="16.5" hidden="false" customHeight="false" outlineLevel="0" collapsed="false">
      <c r="A946" s="32" t="s">
        <v>2117</v>
      </c>
      <c r="B946" s="32" t="s">
        <v>2118</v>
      </c>
    </row>
    <row r="947" s="1" customFormat="true" ht="16.5" hidden="false" customHeight="false" outlineLevel="0" collapsed="false">
      <c r="A947" s="32" t="s">
        <v>2119</v>
      </c>
      <c r="B947" s="32" t="s">
        <v>2120</v>
      </c>
    </row>
    <row r="948" s="1" customFormat="true" ht="16.5" hidden="false" customHeight="false" outlineLevel="0" collapsed="false">
      <c r="A948" s="32" t="s">
        <v>2121</v>
      </c>
      <c r="B948" s="32" t="s">
        <v>2122</v>
      </c>
    </row>
    <row r="949" s="1" customFormat="true" ht="16.5" hidden="false" customHeight="false" outlineLevel="0" collapsed="false">
      <c r="A949" s="32" t="s">
        <v>2123</v>
      </c>
      <c r="B949" s="32" t="s">
        <v>2124</v>
      </c>
    </row>
    <row r="950" s="1" customFormat="true" ht="16.5" hidden="false" customHeight="false" outlineLevel="0" collapsed="false">
      <c r="A950" s="32" t="s">
        <v>2125</v>
      </c>
      <c r="B950" s="32" t="s">
        <v>2126</v>
      </c>
    </row>
    <row r="951" s="1" customFormat="true" ht="16.5" hidden="false" customHeight="false" outlineLevel="0" collapsed="false">
      <c r="A951" s="32" t="s">
        <v>2127</v>
      </c>
      <c r="B951" s="32" t="s">
        <v>2128</v>
      </c>
    </row>
    <row r="952" s="1" customFormat="true" ht="16.5" hidden="false" customHeight="false" outlineLevel="0" collapsed="false">
      <c r="A952" s="32" t="s">
        <v>2129</v>
      </c>
      <c r="B952" s="32" t="s">
        <v>2130</v>
      </c>
    </row>
    <row r="953" s="1" customFormat="true" ht="16.5" hidden="false" customHeight="false" outlineLevel="0" collapsed="false">
      <c r="A953" s="32" t="s">
        <v>2131</v>
      </c>
      <c r="B953" s="32" t="s">
        <v>2132</v>
      </c>
    </row>
    <row r="954" s="1" customFormat="true" ht="16.5" hidden="false" customHeight="false" outlineLevel="0" collapsed="false">
      <c r="A954" s="32" t="s">
        <v>2133</v>
      </c>
      <c r="B954" s="32" t="s">
        <v>2134</v>
      </c>
    </row>
    <row r="955" s="1" customFormat="true" ht="16.5" hidden="false" customHeight="false" outlineLevel="0" collapsed="false">
      <c r="A955" s="32" t="s">
        <v>2135</v>
      </c>
      <c r="B955" s="32" t="s">
        <v>2136</v>
      </c>
    </row>
    <row r="956" s="1" customFormat="true" ht="16.5" hidden="false" customHeight="false" outlineLevel="0" collapsed="false">
      <c r="A956" s="32" t="s">
        <v>2137</v>
      </c>
      <c r="B956" s="32" t="s">
        <v>2138</v>
      </c>
    </row>
    <row r="957" s="1" customFormat="true" ht="16.5" hidden="false" customHeight="false" outlineLevel="0" collapsed="false">
      <c r="A957" s="32" t="s">
        <v>2139</v>
      </c>
      <c r="B957" s="32" t="s">
        <v>2140</v>
      </c>
    </row>
    <row r="958" s="1" customFormat="true" ht="16.5" hidden="false" customHeight="false" outlineLevel="0" collapsed="false">
      <c r="A958" s="32" t="s">
        <v>2141</v>
      </c>
      <c r="B958" s="32" t="s">
        <v>2142</v>
      </c>
    </row>
    <row r="959" s="1" customFormat="true" ht="16.5" hidden="false" customHeight="false" outlineLevel="0" collapsed="false">
      <c r="A959" s="32" t="s">
        <v>2143</v>
      </c>
      <c r="B959" s="32" t="s">
        <v>2144</v>
      </c>
    </row>
    <row r="960" s="1" customFormat="true" ht="16.5" hidden="false" customHeight="false" outlineLevel="0" collapsed="false">
      <c r="A960" s="32" t="s">
        <v>2145</v>
      </c>
      <c r="B960" s="32" t="s">
        <v>2146</v>
      </c>
    </row>
    <row r="961" s="1" customFormat="true" ht="16.5" hidden="false" customHeight="false" outlineLevel="0" collapsed="false">
      <c r="A961" s="32" t="s">
        <v>2147</v>
      </c>
      <c r="B961" s="32" t="s">
        <v>2148</v>
      </c>
    </row>
    <row r="962" s="1" customFormat="true" ht="16.5" hidden="false" customHeight="false" outlineLevel="0" collapsed="false">
      <c r="A962" s="32" t="s">
        <v>2149</v>
      </c>
      <c r="B962" s="32" t="s">
        <v>2150</v>
      </c>
    </row>
    <row r="963" s="1" customFormat="true" ht="16.5" hidden="false" customHeight="false" outlineLevel="0" collapsed="false">
      <c r="A963" s="32" t="s">
        <v>2151</v>
      </c>
      <c r="B963" s="32" t="s">
        <v>2152</v>
      </c>
    </row>
    <row r="964" s="1" customFormat="true" ht="16.5" hidden="false" customHeight="false" outlineLevel="0" collapsed="false">
      <c r="A964" s="32" t="s">
        <v>2153</v>
      </c>
      <c r="B964" s="32" t="s">
        <v>2154</v>
      </c>
    </row>
    <row r="965" s="1" customFormat="true" ht="16.5" hidden="false" customHeight="false" outlineLevel="0" collapsed="false">
      <c r="A965" s="32" t="s">
        <v>2155</v>
      </c>
      <c r="B965" s="32" t="s">
        <v>2156</v>
      </c>
    </row>
    <row r="966" s="1" customFormat="true" ht="16.5" hidden="false" customHeight="false" outlineLevel="0" collapsed="false">
      <c r="A966" s="32" t="s">
        <v>2157</v>
      </c>
      <c r="B966" s="32" t="s">
        <v>2158</v>
      </c>
    </row>
    <row r="967" s="1" customFormat="true" ht="16.5" hidden="false" customHeight="false" outlineLevel="0" collapsed="false">
      <c r="A967" s="32" t="s">
        <v>2159</v>
      </c>
      <c r="B967" s="32" t="s">
        <v>2160</v>
      </c>
    </row>
    <row r="968" s="1" customFormat="true" ht="16.5" hidden="false" customHeight="false" outlineLevel="0" collapsed="false">
      <c r="A968" s="32" t="s">
        <v>2161</v>
      </c>
      <c r="B968" s="32" t="s">
        <v>2162</v>
      </c>
    </row>
    <row r="969" s="1" customFormat="true" ht="16.5" hidden="false" customHeight="false" outlineLevel="0" collapsed="false">
      <c r="A969" s="32" t="s">
        <v>2163</v>
      </c>
      <c r="B969" s="32" t="s">
        <v>2164</v>
      </c>
    </row>
    <row r="970" s="1" customFormat="true" ht="16.5" hidden="false" customHeight="false" outlineLevel="0" collapsed="false">
      <c r="A970" s="32" t="s">
        <v>2165</v>
      </c>
      <c r="B970" s="32" t="s">
        <v>2166</v>
      </c>
    </row>
    <row r="971" s="1" customFormat="true" ht="16.5" hidden="false" customHeight="false" outlineLevel="0" collapsed="false">
      <c r="A971" s="32" t="s">
        <v>2167</v>
      </c>
      <c r="B971" s="32" t="s">
        <v>2168</v>
      </c>
    </row>
    <row r="972" s="1" customFormat="true" ht="16.5" hidden="false" customHeight="false" outlineLevel="0" collapsed="false">
      <c r="A972" s="32" t="s">
        <v>2169</v>
      </c>
      <c r="B972" s="32" t="s">
        <v>2170</v>
      </c>
    </row>
    <row r="973" s="1" customFormat="true" ht="16.5" hidden="false" customHeight="false" outlineLevel="0" collapsed="false">
      <c r="A973" s="32" t="s">
        <v>2171</v>
      </c>
      <c r="B973" s="32" t="s">
        <v>2172</v>
      </c>
    </row>
    <row r="974" s="1" customFormat="true" ht="16.5" hidden="false" customHeight="false" outlineLevel="0" collapsed="false">
      <c r="A974" s="32" t="s">
        <v>2173</v>
      </c>
      <c r="B974" s="32" t="s">
        <v>2174</v>
      </c>
    </row>
    <row r="975" s="1" customFormat="true" ht="16.5" hidden="false" customHeight="false" outlineLevel="0" collapsed="false">
      <c r="A975" s="32" t="s">
        <v>2175</v>
      </c>
      <c r="B975" s="32" t="s">
        <v>2176</v>
      </c>
    </row>
    <row r="976" s="1" customFormat="true" ht="16.5" hidden="false" customHeight="false" outlineLevel="0" collapsed="false">
      <c r="A976" s="32" t="s">
        <v>2177</v>
      </c>
      <c r="B976" s="32" t="s">
        <v>2178</v>
      </c>
    </row>
    <row r="977" s="1" customFormat="true" ht="16.5" hidden="false" customHeight="false" outlineLevel="0" collapsed="false">
      <c r="A977" s="32" t="s">
        <v>2179</v>
      </c>
      <c r="B977" s="32" t="s">
        <v>2180</v>
      </c>
    </row>
    <row r="978" s="1" customFormat="true" ht="16.5" hidden="false" customHeight="false" outlineLevel="0" collapsed="false">
      <c r="A978" s="32" t="s">
        <v>2181</v>
      </c>
      <c r="B978" s="32" t="s">
        <v>2182</v>
      </c>
    </row>
    <row r="979" s="1" customFormat="true" ht="16.5" hidden="false" customHeight="false" outlineLevel="0" collapsed="false">
      <c r="A979" s="32" t="s">
        <v>2183</v>
      </c>
      <c r="B979" s="32" t="s">
        <v>2184</v>
      </c>
    </row>
    <row r="980" s="1" customFormat="true" ht="16.5" hidden="false" customHeight="false" outlineLevel="0" collapsed="false">
      <c r="A980" s="32" t="s">
        <v>2185</v>
      </c>
      <c r="B980" s="32" t="s">
        <v>2186</v>
      </c>
    </row>
    <row r="981" s="1" customFormat="true" ht="16.5" hidden="false" customHeight="false" outlineLevel="0" collapsed="false">
      <c r="A981" s="32" t="s">
        <v>2187</v>
      </c>
      <c r="B981" s="32" t="s">
        <v>2188</v>
      </c>
    </row>
    <row r="982" s="1" customFormat="true" ht="16.5" hidden="false" customHeight="false" outlineLevel="0" collapsed="false">
      <c r="A982" s="32" t="s">
        <v>2189</v>
      </c>
      <c r="B982" s="32" t="s">
        <v>2190</v>
      </c>
    </row>
    <row r="983" s="1" customFormat="true" ht="16.5" hidden="false" customHeight="false" outlineLevel="0" collapsed="false">
      <c r="A983" s="32" t="s">
        <v>2191</v>
      </c>
      <c r="B983" s="32" t="s">
        <v>2192</v>
      </c>
    </row>
    <row r="984" s="1" customFormat="true" ht="16.5" hidden="false" customHeight="false" outlineLevel="0" collapsed="false">
      <c r="A984" s="32" t="s">
        <v>2193</v>
      </c>
      <c r="B984" s="32" t="s">
        <v>2194</v>
      </c>
    </row>
    <row r="985" s="1" customFormat="true" ht="16.5" hidden="false" customHeight="false" outlineLevel="0" collapsed="false">
      <c r="A985" s="32" t="s">
        <v>2195</v>
      </c>
      <c r="B985" s="32" t="s">
        <v>2196</v>
      </c>
    </row>
    <row r="986" s="1" customFormat="true" ht="16.5" hidden="false" customHeight="false" outlineLevel="0" collapsed="false">
      <c r="A986" s="32" t="s">
        <v>2197</v>
      </c>
      <c r="B986" s="32" t="s">
        <v>2198</v>
      </c>
    </row>
    <row r="987" s="1" customFormat="true" ht="16.5" hidden="false" customHeight="false" outlineLevel="0" collapsed="false">
      <c r="A987" s="32" t="s">
        <v>2199</v>
      </c>
      <c r="B987" s="32" t="s">
        <v>2200</v>
      </c>
    </row>
    <row r="988" s="1" customFormat="true" ht="16.5" hidden="false" customHeight="false" outlineLevel="0" collapsed="false">
      <c r="A988" s="32" t="s">
        <v>2201</v>
      </c>
      <c r="B988" s="32" t="s">
        <v>2202</v>
      </c>
    </row>
    <row r="989" s="1" customFormat="true" ht="16.5" hidden="false" customHeight="false" outlineLevel="0" collapsed="false">
      <c r="A989" s="32" t="s">
        <v>2203</v>
      </c>
      <c r="B989" s="32" t="s">
        <v>2204</v>
      </c>
    </row>
    <row r="990" s="1" customFormat="true" ht="16.5" hidden="false" customHeight="false" outlineLevel="0" collapsed="false">
      <c r="A990" s="32" t="s">
        <v>2205</v>
      </c>
      <c r="B990" s="32" t="s">
        <v>2206</v>
      </c>
    </row>
    <row r="991" s="1" customFormat="true" ht="16.5" hidden="false" customHeight="false" outlineLevel="0" collapsed="false">
      <c r="A991" s="32" t="s">
        <v>2207</v>
      </c>
      <c r="B991" s="32" t="s">
        <v>2208</v>
      </c>
    </row>
    <row r="992" s="1" customFormat="true" ht="16.5" hidden="false" customHeight="false" outlineLevel="0" collapsed="false">
      <c r="A992" s="32" t="s">
        <v>2209</v>
      </c>
      <c r="B992" s="32" t="s">
        <v>2210</v>
      </c>
    </row>
    <row r="993" s="1" customFormat="true" ht="16.5" hidden="false" customHeight="false" outlineLevel="0" collapsed="false">
      <c r="A993" s="32" t="s">
        <v>2211</v>
      </c>
      <c r="B993" s="32" t="s">
        <v>2212</v>
      </c>
    </row>
    <row r="994" s="1" customFormat="true" ht="16.5" hidden="false" customHeight="false" outlineLevel="0" collapsed="false">
      <c r="A994" s="32" t="s">
        <v>2213</v>
      </c>
      <c r="B994" s="32" t="s">
        <v>2214</v>
      </c>
    </row>
    <row r="995" s="1" customFormat="true" ht="16.5" hidden="false" customHeight="false" outlineLevel="0" collapsed="false">
      <c r="A995" s="32" t="s">
        <v>2215</v>
      </c>
      <c r="B995" s="32" t="s">
        <v>2216</v>
      </c>
    </row>
    <row r="996" s="1" customFormat="true" ht="16.5" hidden="false" customHeight="false" outlineLevel="0" collapsed="false">
      <c r="A996" s="32" t="s">
        <v>2217</v>
      </c>
      <c r="B996" s="32" t="s">
        <v>2218</v>
      </c>
    </row>
    <row r="997" s="1" customFormat="true" ht="16.5" hidden="false" customHeight="false" outlineLevel="0" collapsed="false">
      <c r="A997" s="32" t="s">
        <v>2219</v>
      </c>
      <c r="B997" s="32" t="s">
        <v>2220</v>
      </c>
    </row>
    <row r="998" s="1" customFormat="true" ht="16.5" hidden="false" customHeight="false" outlineLevel="0" collapsed="false">
      <c r="A998" s="32" t="s">
        <v>2221</v>
      </c>
      <c r="B998" s="32" t="s">
        <v>2222</v>
      </c>
    </row>
    <row r="999" s="1" customFormat="true" ht="16.5" hidden="false" customHeight="false" outlineLevel="0" collapsed="false">
      <c r="A999" s="32" t="s">
        <v>2223</v>
      </c>
      <c r="B999" s="32" t="s">
        <v>2224</v>
      </c>
    </row>
    <row r="1000" s="1" customFormat="true" ht="16.5" hidden="false" customHeight="false" outlineLevel="0" collapsed="false">
      <c r="A1000" s="32" t="s">
        <v>2225</v>
      </c>
      <c r="B1000" s="32" t="s">
        <v>2226</v>
      </c>
    </row>
    <row r="1001" s="1" customFormat="true" ht="16.5" hidden="false" customHeight="false" outlineLevel="0" collapsed="false">
      <c r="A1001" s="32" t="s">
        <v>2227</v>
      </c>
      <c r="B1001" s="32" t="s">
        <v>1686</v>
      </c>
    </row>
    <row r="1002" s="1" customFormat="true" ht="16.5" hidden="false" customHeight="false" outlineLevel="0" collapsed="false">
      <c r="A1002" s="32" t="s">
        <v>2228</v>
      </c>
      <c r="B1002" s="32" t="s">
        <v>2229</v>
      </c>
    </row>
    <row r="1003" s="1" customFormat="true" ht="16.5" hidden="false" customHeight="false" outlineLevel="0" collapsed="false">
      <c r="A1003" s="32" t="s">
        <v>2230</v>
      </c>
      <c r="B1003" s="32" t="s">
        <v>2231</v>
      </c>
    </row>
    <row r="1004" s="1" customFormat="true" ht="16.5" hidden="false" customHeight="false" outlineLevel="0" collapsed="false">
      <c r="A1004" s="32" t="s">
        <v>2232</v>
      </c>
      <c r="B1004" s="32" t="s">
        <v>2233</v>
      </c>
    </row>
    <row r="1005" s="1" customFormat="true" ht="16.5" hidden="false" customHeight="false" outlineLevel="0" collapsed="false">
      <c r="A1005" s="32" t="s">
        <v>2234</v>
      </c>
      <c r="B1005" s="32" t="s">
        <v>2235</v>
      </c>
    </row>
    <row r="1006" s="1" customFormat="true" ht="16.5" hidden="false" customHeight="false" outlineLevel="0" collapsed="false">
      <c r="A1006" s="32" t="s">
        <v>2236</v>
      </c>
      <c r="B1006" s="32" t="s">
        <v>2237</v>
      </c>
    </row>
    <row r="1007" s="1" customFormat="true" ht="16.5" hidden="false" customHeight="false" outlineLevel="0" collapsed="false">
      <c r="A1007" s="32" t="s">
        <v>2238</v>
      </c>
      <c r="B1007" s="32" t="s">
        <v>2239</v>
      </c>
    </row>
    <row r="1008" s="1" customFormat="true" ht="16.5" hidden="false" customHeight="false" outlineLevel="0" collapsed="false">
      <c r="A1008" s="32" t="s">
        <v>2240</v>
      </c>
      <c r="B1008" s="32" t="s">
        <v>2241</v>
      </c>
    </row>
    <row r="1009" s="1" customFormat="true" ht="16.5" hidden="false" customHeight="false" outlineLevel="0" collapsed="false">
      <c r="A1009" s="32" t="s">
        <v>2242</v>
      </c>
      <c r="B1009" s="32" t="s">
        <v>2243</v>
      </c>
    </row>
    <row r="1010" s="1" customFormat="true" ht="16.5" hidden="false" customHeight="false" outlineLevel="0" collapsed="false">
      <c r="A1010" s="32" t="s">
        <v>2244</v>
      </c>
      <c r="B1010" s="32" t="s">
        <v>2245</v>
      </c>
    </row>
    <row r="1011" s="1" customFormat="true" ht="16.5" hidden="false" customHeight="false" outlineLevel="0" collapsed="false">
      <c r="A1011" s="32" t="s">
        <v>2246</v>
      </c>
      <c r="B1011" s="32" t="s">
        <v>1572</v>
      </c>
    </row>
    <row r="1012" s="1" customFormat="true" ht="16.5" hidden="false" customHeight="false" outlineLevel="0" collapsed="false">
      <c r="A1012" s="32" t="s">
        <v>2247</v>
      </c>
      <c r="B1012" s="32" t="s">
        <v>2248</v>
      </c>
    </row>
    <row r="1013" s="1" customFormat="true" ht="16.5" hidden="false" customHeight="false" outlineLevel="0" collapsed="false">
      <c r="A1013" s="32" t="s">
        <v>2249</v>
      </c>
      <c r="B1013" s="32" t="s">
        <v>2250</v>
      </c>
    </row>
    <row r="1014" s="1" customFormat="true" ht="16.5" hidden="false" customHeight="false" outlineLevel="0" collapsed="false">
      <c r="A1014" s="32" t="s">
        <v>2251</v>
      </c>
      <c r="B1014" s="32" t="s">
        <v>2252</v>
      </c>
    </row>
    <row r="1015" s="1" customFormat="true" ht="16.5" hidden="false" customHeight="false" outlineLevel="0" collapsed="false">
      <c r="A1015" s="32" t="s">
        <v>2253</v>
      </c>
      <c r="B1015" s="32" t="s">
        <v>2254</v>
      </c>
    </row>
    <row r="1016" s="1" customFormat="true" ht="16.5" hidden="false" customHeight="false" outlineLevel="0" collapsed="false">
      <c r="A1016" s="32" t="s">
        <v>2255</v>
      </c>
      <c r="B1016" s="32" t="s">
        <v>2256</v>
      </c>
    </row>
    <row r="1017" s="1" customFormat="true" ht="16.5" hidden="false" customHeight="false" outlineLevel="0" collapsed="false">
      <c r="A1017" s="32" t="s">
        <v>2257</v>
      </c>
      <c r="B1017" s="32" t="s">
        <v>2258</v>
      </c>
    </row>
    <row r="1018" s="1" customFormat="true" ht="16.5" hidden="false" customHeight="false" outlineLevel="0" collapsed="false">
      <c r="A1018" s="32" t="s">
        <v>2259</v>
      </c>
      <c r="B1018" s="32" t="s">
        <v>2260</v>
      </c>
    </row>
    <row r="1019" s="1" customFormat="true" ht="16.5" hidden="false" customHeight="false" outlineLevel="0" collapsed="false">
      <c r="A1019" s="32" t="s">
        <v>2261</v>
      </c>
      <c r="B1019" s="32" t="s">
        <v>2262</v>
      </c>
    </row>
    <row r="1020" s="1" customFormat="true" ht="16.5" hidden="false" customHeight="false" outlineLevel="0" collapsed="false">
      <c r="A1020" s="32" t="s">
        <v>2263</v>
      </c>
      <c r="B1020" s="32" t="s">
        <v>2264</v>
      </c>
    </row>
    <row r="1021" s="1" customFormat="true" ht="16.5" hidden="false" customHeight="false" outlineLevel="0" collapsed="false">
      <c r="A1021" s="32" t="s">
        <v>2265</v>
      </c>
      <c r="B1021" s="32" t="s">
        <v>2266</v>
      </c>
    </row>
    <row r="1022" s="1" customFormat="true" ht="16.5" hidden="false" customHeight="false" outlineLevel="0" collapsed="false">
      <c r="A1022" s="32" t="s">
        <v>2267</v>
      </c>
      <c r="B1022" s="32" t="s">
        <v>2268</v>
      </c>
    </row>
    <row r="1023" s="1" customFormat="true" ht="16.5" hidden="false" customHeight="false" outlineLevel="0" collapsed="false">
      <c r="A1023" s="32" t="s">
        <v>2269</v>
      </c>
      <c r="B1023" s="32" t="s">
        <v>2270</v>
      </c>
    </row>
    <row r="1024" s="1" customFormat="true" ht="16.5" hidden="false" customHeight="false" outlineLevel="0" collapsed="false">
      <c r="A1024" s="32" t="s">
        <v>2271</v>
      </c>
      <c r="B1024" s="32" t="s">
        <v>2272</v>
      </c>
    </row>
    <row r="1025" s="1" customFormat="true" ht="16.5" hidden="false" customHeight="false" outlineLevel="0" collapsed="false">
      <c r="A1025" s="32" t="s">
        <v>2273</v>
      </c>
      <c r="B1025" s="32" t="s">
        <v>2274</v>
      </c>
    </row>
    <row r="1026" s="1" customFormat="true" ht="16.5" hidden="false" customHeight="false" outlineLevel="0" collapsed="false">
      <c r="A1026" s="32" t="s">
        <v>2275</v>
      </c>
      <c r="B1026" s="32" t="s">
        <v>2276</v>
      </c>
    </row>
    <row r="1027" s="1" customFormat="true" ht="16.5" hidden="false" customHeight="false" outlineLevel="0" collapsed="false">
      <c r="A1027" s="32" t="s">
        <v>2277</v>
      </c>
      <c r="B1027" s="32" t="s">
        <v>2278</v>
      </c>
    </row>
    <row r="1028" s="1" customFormat="true" ht="16.5" hidden="false" customHeight="false" outlineLevel="0" collapsed="false">
      <c r="A1028" s="32" t="s">
        <v>2279</v>
      </c>
      <c r="B1028" s="32" t="s">
        <v>2280</v>
      </c>
    </row>
    <row r="1029" s="1" customFormat="true" ht="16.5" hidden="false" customHeight="false" outlineLevel="0" collapsed="false">
      <c r="A1029" s="32" t="s">
        <v>2281</v>
      </c>
      <c r="B1029" s="32" t="s">
        <v>2282</v>
      </c>
    </row>
    <row r="1030" s="1" customFormat="true" ht="16.5" hidden="false" customHeight="false" outlineLevel="0" collapsed="false">
      <c r="A1030" s="32" t="s">
        <v>2283</v>
      </c>
      <c r="B1030" s="32" t="s">
        <v>2284</v>
      </c>
    </row>
    <row r="1031" s="1" customFormat="true" ht="16.5" hidden="false" customHeight="false" outlineLevel="0" collapsed="false">
      <c r="A1031" s="32" t="s">
        <v>2285</v>
      </c>
      <c r="B1031" s="32" t="s">
        <v>2286</v>
      </c>
    </row>
    <row r="1032" s="1" customFormat="true" ht="16.5" hidden="false" customHeight="false" outlineLevel="0" collapsed="false">
      <c r="A1032" s="32" t="s">
        <v>2287</v>
      </c>
      <c r="B1032" s="32" t="s">
        <v>2288</v>
      </c>
    </row>
    <row r="1033" s="1" customFormat="true" ht="16.5" hidden="false" customHeight="false" outlineLevel="0" collapsed="false">
      <c r="A1033" s="32" t="s">
        <v>2289</v>
      </c>
      <c r="B1033" s="32" t="s">
        <v>2290</v>
      </c>
    </row>
    <row r="1034" s="1" customFormat="true" ht="16.5" hidden="false" customHeight="false" outlineLevel="0" collapsed="false">
      <c r="A1034" s="32" t="s">
        <v>2291</v>
      </c>
      <c r="B1034" s="32" t="s">
        <v>2292</v>
      </c>
    </row>
    <row r="1035" s="1" customFormat="true" ht="16.5" hidden="false" customHeight="false" outlineLevel="0" collapsed="false">
      <c r="A1035" s="32" t="s">
        <v>2293</v>
      </c>
      <c r="B1035" s="32" t="s">
        <v>2294</v>
      </c>
    </row>
    <row r="1036" s="1" customFormat="true" ht="16.5" hidden="false" customHeight="false" outlineLevel="0" collapsed="false">
      <c r="A1036" s="32" t="s">
        <v>2295</v>
      </c>
      <c r="B1036" s="32" t="s">
        <v>2296</v>
      </c>
    </row>
    <row r="1037" s="1" customFormat="true" ht="16.5" hidden="false" customHeight="false" outlineLevel="0" collapsed="false">
      <c r="A1037" s="32" t="s">
        <v>2297</v>
      </c>
      <c r="B1037" s="32" t="s">
        <v>2298</v>
      </c>
    </row>
    <row r="1038" s="1" customFormat="true" ht="16.5" hidden="false" customHeight="false" outlineLevel="0" collapsed="false">
      <c r="A1038" s="32" t="s">
        <v>2299</v>
      </c>
      <c r="B1038" s="32" t="s">
        <v>2300</v>
      </c>
    </row>
    <row r="1039" s="1" customFormat="true" ht="16.5" hidden="false" customHeight="false" outlineLevel="0" collapsed="false">
      <c r="A1039" s="32" t="s">
        <v>2301</v>
      </c>
      <c r="B1039" s="32" t="s">
        <v>2302</v>
      </c>
    </row>
    <row r="1040" s="1" customFormat="true" ht="16.5" hidden="false" customHeight="false" outlineLevel="0" collapsed="false">
      <c r="A1040" s="32" t="s">
        <v>2303</v>
      </c>
      <c r="B1040" s="32" t="s">
        <v>2304</v>
      </c>
    </row>
    <row r="1041" s="1" customFormat="true" ht="16.5" hidden="false" customHeight="false" outlineLevel="0" collapsed="false">
      <c r="A1041" s="32" t="s">
        <v>2305</v>
      </c>
      <c r="B1041" s="32" t="s">
        <v>2306</v>
      </c>
    </row>
    <row r="1042" s="1" customFormat="true" ht="16.5" hidden="false" customHeight="false" outlineLevel="0" collapsed="false">
      <c r="A1042" s="32" t="s">
        <v>2307</v>
      </c>
      <c r="B1042" s="32" t="s">
        <v>2308</v>
      </c>
    </row>
    <row r="1043" s="1" customFormat="true" ht="16.5" hidden="false" customHeight="false" outlineLevel="0" collapsed="false">
      <c r="A1043" s="32" t="s">
        <v>2309</v>
      </c>
      <c r="B1043" s="32" t="s">
        <v>2310</v>
      </c>
    </row>
    <row r="1044" s="1" customFormat="true" ht="16.5" hidden="false" customHeight="false" outlineLevel="0" collapsed="false">
      <c r="A1044" s="32" t="s">
        <v>2311</v>
      </c>
      <c r="B1044" s="32" t="s">
        <v>2312</v>
      </c>
    </row>
    <row r="1045" s="1" customFormat="true" ht="16.5" hidden="false" customHeight="false" outlineLevel="0" collapsed="false">
      <c r="A1045" s="32" t="s">
        <v>2313</v>
      </c>
      <c r="B1045" s="32" t="s">
        <v>2314</v>
      </c>
    </row>
    <row r="1046" s="1" customFormat="true" ht="16.5" hidden="false" customHeight="false" outlineLevel="0" collapsed="false">
      <c r="A1046" s="32" t="s">
        <v>2315</v>
      </c>
      <c r="B1046" s="32" t="s">
        <v>2316</v>
      </c>
    </row>
    <row r="1047" s="1" customFormat="true" ht="16.5" hidden="false" customHeight="false" outlineLevel="0" collapsed="false">
      <c r="A1047" s="32" t="s">
        <v>2317</v>
      </c>
      <c r="B1047" s="32" t="s">
        <v>2318</v>
      </c>
    </row>
    <row r="1048" s="1" customFormat="true" ht="16.5" hidden="false" customHeight="false" outlineLevel="0" collapsed="false">
      <c r="A1048" s="32" t="s">
        <v>2319</v>
      </c>
      <c r="B1048" s="32" t="s">
        <v>2320</v>
      </c>
    </row>
    <row r="1049" s="1" customFormat="true" ht="16.5" hidden="false" customHeight="false" outlineLevel="0" collapsed="false">
      <c r="A1049" s="32" t="s">
        <v>2321</v>
      </c>
      <c r="B1049" s="32" t="s">
        <v>2322</v>
      </c>
    </row>
    <row r="1050" s="1" customFormat="true" ht="16.5" hidden="false" customHeight="false" outlineLevel="0" collapsed="false">
      <c r="A1050" s="32" t="s">
        <v>2323</v>
      </c>
      <c r="B1050" s="32" t="s">
        <v>2324</v>
      </c>
    </row>
    <row r="1051" s="1" customFormat="true" ht="16.5" hidden="false" customHeight="false" outlineLevel="0" collapsed="false">
      <c r="A1051" s="32" t="s">
        <v>2325</v>
      </c>
      <c r="B1051" s="32" t="s">
        <v>2326</v>
      </c>
    </row>
    <row r="1052" s="1" customFormat="true" ht="16.5" hidden="false" customHeight="false" outlineLevel="0" collapsed="false">
      <c r="A1052" s="32" t="s">
        <v>2327</v>
      </c>
      <c r="B1052" s="32" t="s">
        <v>2328</v>
      </c>
    </row>
    <row r="1053" s="1" customFormat="true" ht="16.5" hidden="false" customHeight="false" outlineLevel="0" collapsed="false">
      <c r="A1053" s="32" t="s">
        <v>2329</v>
      </c>
      <c r="B1053" s="32" t="s">
        <v>2330</v>
      </c>
    </row>
    <row r="1054" s="1" customFormat="true" ht="16.5" hidden="false" customHeight="false" outlineLevel="0" collapsed="false">
      <c r="A1054" s="32" t="s">
        <v>2331</v>
      </c>
      <c r="B1054" s="32" t="s">
        <v>2332</v>
      </c>
    </row>
    <row r="1055" s="1" customFormat="true" ht="16.5" hidden="false" customHeight="false" outlineLevel="0" collapsed="false">
      <c r="A1055" s="32" t="s">
        <v>2333</v>
      </c>
      <c r="B1055" s="32" t="s">
        <v>2334</v>
      </c>
    </row>
    <row r="1056" s="1" customFormat="true" ht="16.5" hidden="false" customHeight="false" outlineLevel="0" collapsed="false">
      <c r="A1056" s="32" t="s">
        <v>2335</v>
      </c>
      <c r="B1056" s="32" t="s">
        <v>2336</v>
      </c>
    </row>
    <row r="1057" s="1" customFormat="true" ht="16.5" hidden="false" customHeight="false" outlineLevel="0" collapsed="false">
      <c r="A1057" s="32" t="s">
        <v>2337</v>
      </c>
      <c r="B1057" s="32" t="s">
        <v>2338</v>
      </c>
    </row>
    <row r="1058" s="1" customFormat="true" ht="16.5" hidden="false" customHeight="false" outlineLevel="0" collapsed="false">
      <c r="A1058" s="32" t="s">
        <v>2339</v>
      </c>
      <c r="B1058" s="32" t="s">
        <v>2340</v>
      </c>
    </row>
    <row r="1059" s="1" customFormat="true" ht="16.5" hidden="false" customHeight="false" outlineLevel="0" collapsed="false">
      <c r="A1059" s="32" t="s">
        <v>2341</v>
      </c>
      <c r="B1059" s="32" t="s">
        <v>2342</v>
      </c>
    </row>
    <row r="1060" s="1" customFormat="true" ht="16.5" hidden="false" customHeight="false" outlineLevel="0" collapsed="false">
      <c r="A1060" s="32" t="s">
        <v>2343</v>
      </c>
      <c r="B1060" s="32" t="s">
        <v>2344</v>
      </c>
    </row>
    <row r="1061" s="1" customFormat="true" ht="16.5" hidden="false" customHeight="false" outlineLevel="0" collapsed="false">
      <c r="A1061" s="32" t="s">
        <v>2345</v>
      </c>
      <c r="B1061" s="32" t="s">
        <v>2346</v>
      </c>
    </row>
    <row r="1062" s="1" customFormat="true" ht="16.5" hidden="false" customHeight="false" outlineLevel="0" collapsed="false">
      <c r="A1062" s="32" t="s">
        <v>2347</v>
      </c>
      <c r="B1062" s="32" t="s">
        <v>2348</v>
      </c>
    </row>
    <row r="1063" s="1" customFormat="true" ht="16.5" hidden="false" customHeight="false" outlineLevel="0" collapsed="false">
      <c r="A1063" s="32" t="s">
        <v>2349</v>
      </c>
      <c r="B1063" s="32" t="s">
        <v>2350</v>
      </c>
    </row>
    <row r="1064" s="1" customFormat="true" ht="16.5" hidden="false" customHeight="false" outlineLevel="0" collapsed="false">
      <c r="A1064" s="32" t="s">
        <v>2351</v>
      </c>
      <c r="B1064" s="32" t="s">
        <v>2352</v>
      </c>
    </row>
    <row r="1065" s="1" customFormat="true" ht="16.5" hidden="false" customHeight="false" outlineLevel="0" collapsed="false">
      <c r="A1065" s="32" t="s">
        <v>2353</v>
      </c>
      <c r="B1065" s="32" t="s">
        <v>2354</v>
      </c>
    </row>
    <row r="1066" s="1" customFormat="true" ht="16.5" hidden="false" customHeight="false" outlineLevel="0" collapsed="false">
      <c r="A1066" s="32" t="s">
        <v>2355</v>
      </c>
      <c r="B1066" s="32" t="s">
        <v>2356</v>
      </c>
    </row>
    <row r="1067" s="1" customFormat="true" ht="16.5" hidden="false" customHeight="false" outlineLevel="0" collapsed="false">
      <c r="A1067" s="32" t="s">
        <v>2357</v>
      </c>
      <c r="B1067" s="32" t="s">
        <v>2358</v>
      </c>
    </row>
    <row r="1068" s="1" customFormat="true" ht="16.5" hidden="false" customHeight="false" outlineLevel="0" collapsed="false">
      <c r="A1068" s="32" t="s">
        <v>2359</v>
      </c>
      <c r="B1068" s="32" t="s">
        <v>2360</v>
      </c>
    </row>
    <row r="1069" s="1" customFormat="true" ht="16.5" hidden="false" customHeight="false" outlineLevel="0" collapsed="false">
      <c r="A1069" s="32" t="s">
        <v>2361</v>
      </c>
      <c r="B1069" s="32" t="s">
        <v>2362</v>
      </c>
    </row>
    <row r="1070" s="1" customFormat="true" ht="16.5" hidden="false" customHeight="false" outlineLevel="0" collapsed="false">
      <c r="A1070" s="32" t="s">
        <v>2363</v>
      </c>
      <c r="B1070" s="32" t="s">
        <v>2364</v>
      </c>
    </row>
    <row r="1071" s="1" customFormat="true" ht="16.5" hidden="false" customHeight="false" outlineLevel="0" collapsed="false">
      <c r="A1071" s="32" t="s">
        <v>2365</v>
      </c>
      <c r="B1071" s="32" t="s">
        <v>2366</v>
      </c>
    </row>
    <row r="1072" s="1" customFormat="true" ht="16.5" hidden="false" customHeight="false" outlineLevel="0" collapsed="false">
      <c r="A1072" s="32" t="s">
        <v>2367</v>
      </c>
      <c r="B1072" s="32" t="s">
        <v>2368</v>
      </c>
    </row>
    <row r="1073" s="1" customFormat="true" ht="16.5" hidden="false" customHeight="false" outlineLevel="0" collapsed="false">
      <c r="A1073" s="32" t="s">
        <v>2369</v>
      </c>
      <c r="B1073" s="32" t="s">
        <v>2370</v>
      </c>
    </row>
    <row r="1074" s="1" customFormat="true" ht="16.5" hidden="false" customHeight="false" outlineLevel="0" collapsed="false">
      <c r="A1074" s="32" t="s">
        <v>2371</v>
      </c>
      <c r="B1074" s="32" t="s">
        <v>2372</v>
      </c>
    </row>
    <row r="1075" s="1" customFormat="true" ht="16.5" hidden="false" customHeight="false" outlineLevel="0" collapsed="false">
      <c r="A1075" s="32" t="s">
        <v>2373</v>
      </c>
      <c r="B1075" s="32" t="s">
        <v>2374</v>
      </c>
    </row>
    <row r="1076" s="1" customFormat="true" ht="16.5" hidden="false" customHeight="false" outlineLevel="0" collapsed="false">
      <c r="A1076" s="32" t="s">
        <v>2375</v>
      </c>
      <c r="B1076" s="32" t="s">
        <v>2376</v>
      </c>
    </row>
    <row r="1077" s="1" customFormat="true" ht="16.5" hidden="false" customHeight="false" outlineLevel="0" collapsed="false">
      <c r="A1077" s="32" t="s">
        <v>2377</v>
      </c>
      <c r="B1077" s="32" t="s">
        <v>2378</v>
      </c>
    </row>
    <row r="1078" s="1" customFormat="true" ht="16.5" hidden="false" customHeight="false" outlineLevel="0" collapsed="false">
      <c r="A1078" s="32" t="s">
        <v>2379</v>
      </c>
      <c r="B1078" s="32" t="s">
        <v>2380</v>
      </c>
    </row>
    <row r="1079" s="1" customFormat="true" ht="16.5" hidden="false" customHeight="false" outlineLevel="0" collapsed="false">
      <c r="A1079" s="32" t="s">
        <v>2381</v>
      </c>
      <c r="B1079" s="32" t="s">
        <v>2382</v>
      </c>
    </row>
    <row r="1080" s="1" customFormat="true" ht="16.5" hidden="false" customHeight="false" outlineLevel="0" collapsed="false">
      <c r="A1080" s="32" t="s">
        <v>2383</v>
      </c>
      <c r="B1080" s="32" t="s">
        <v>2384</v>
      </c>
    </row>
    <row r="1081" s="1" customFormat="true" ht="16.5" hidden="false" customHeight="false" outlineLevel="0" collapsed="false">
      <c r="A1081" s="32" t="s">
        <v>2385</v>
      </c>
      <c r="B1081" s="32" t="s">
        <v>2386</v>
      </c>
    </row>
    <row r="1082" s="1" customFormat="true" ht="16.5" hidden="false" customHeight="false" outlineLevel="0" collapsed="false">
      <c r="A1082" s="32" t="s">
        <v>2387</v>
      </c>
      <c r="B1082" s="32" t="s">
        <v>2388</v>
      </c>
    </row>
    <row r="1083" s="1" customFormat="true" ht="16.5" hidden="false" customHeight="false" outlineLevel="0" collapsed="false">
      <c r="A1083" s="32" t="s">
        <v>2389</v>
      </c>
      <c r="B1083" s="32" t="s">
        <v>2390</v>
      </c>
    </row>
    <row r="1084" s="1" customFormat="true" ht="16.5" hidden="false" customHeight="false" outlineLevel="0" collapsed="false">
      <c r="A1084" s="32" t="s">
        <v>2391</v>
      </c>
      <c r="B1084" s="32" t="s">
        <v>2392</v>
      </c>
    </row>
    <row r="1085" s="1" customFormat="true" ht="16.5" hidden="false" customHeight="false" outlineLevel="0" collapsed="false">
      <c r="A1085" s="32" t="s">
        <v>2393</v>
      </c>
      <c r="B1085" s="32" t="s">
        <v>2394</v>
      </c>
    </row>
    <row r="1086" s="1" customFormat="true" ht="16.5" hidden="false" customHeight="false" outlineLevel="0" collapsed="false">
      <c r="A1086" s="32" t="s">
        <v>2395</v>
      </c>
      <c r="B1086" s="32" t="s">
        <v>2396</v>
      </c>
    </row>
    <row r="1087" s="1" customFormat="true" ht="16.5" hidden="false" customHeight="false" outlineLevel="0" collapsed="false">
      <c r="A1087" s="32" t="s">
        <v>2397</v>
      </c>
      <c r="B1087" s="32" t="s">
        <v>2398</v>
      </c>
    </row>
    <row r="1088" s="1" customFormat="true" ht="16.5" hidden="false" customHeight="false" outlineLevel="0" collapsed="false">
      <c r="A1088" s="32" t="s">
        <v>2399</v>
      </c>
      <c r="B1088" s="32" t="s">
        <v>2400</v>
      </c>
    </row>
    <row r="1089" s="1" customFormat="true" ht="16.5" hidden="false" customHeight="false" outlineLevel="0" collapsed="false">
      <c r="A1089" s="32" t="s">
        <v>2401</v>
      </c>
      <c r="B1089" s="32" t="s">
        <v>2402</v>
      </c>
    </row>
    <row r="1090" s="1" customFormat="true" ht="16.5" hidden="false" customHeight="false" outlineLevel="0" collapsed="false">
      <c r="A1090" s="32" t="s">
        <v>2403</v>
      </c>
      <c r="B1090" s="32" t="s">
        <v>2404</v>
      </c>
    </row>
    <row r="1091" s="1" customFormat="true" ht="16.5" hidden="false" customHeight="false" outlineLevel="0" collapsed="false">
      <c r="A1091" s="32" t="s">
        <v>2405</v>
      </c>
      <c r="B1091" s="32" t="s">
        <v>2406</v>
      </c>
    </row>
    <row r="1092" s="1" customFormat="true" ht="16.5" hidden="false" customHeight="false" outlineLevel="0" collapsed="false">
      <c r="A1092" s="32" t="s">
        <v>2407</v>
      </c>
      <c r="B1092" s="32" t="s">
        <v>2408</v>
      </c>
    </row>
    <row r="1093" s="1" customFormat="true" ht="16.5" hidden="false" customHeight="false" outlineLevel="0" collapsed="false">
      <c r="A1093" s="32" t="s">
        <v>2409</v>
      </c>
      <c r="B1093" s="32" t="s">
        <v>2410</v>
      </c>
    </row>
    <row r="1094" s="1" customFormat="true" ht="16.5" hidden="false" customHeight="false" outlineLevel="0" collapsed="false">
      <c r="A1094" s="32" t="s">
        <v>2411</v>
      </c>
      <c r="B1094" s="32" t="s">
        <v>2412</v>
      </c>
    </row>
    <row r="1095" s="1" customFormat="true" ht="16.5" hidden="false" customHeight="false" outlineLevel="0" collapsed="false">
      <c r="A1095" s="32" t="s">
        <v>2413</v>
      </c>
      <c r="B1095" s="32" t="s">
        <v>2414</v>
      </c>
    </row>
    <row r="1096" s="1" customFormat="true" ht="16.5" hidden="false" customHeight="false" outlineLevel="0" collapsed="false">
      <c r="A1096" s="32" t="s">
        <v>2415</v>
      </c>
      <c r="B1096" s="32" t="s">
        <v>2416</v>
      </c>
    </row>
    <row r="1097" s="1" customFormat="true" ht="16.5" hidden="false" customHeight="false" outlineLevel="0" collapsed="false">
      <c r="A1097" s="32" t="s">
        <v>2417</v>
      </c>
      <c r="B1097" s="32" t="s">
        <v>2418</v>
      </c>
    </row>
    <row r="1098" s="1" customFormat="true" ht="16.5" hidden="false" customHeight="false" outlineLevel="0" collapsed="false">
      <c r="A1098" s="32" t="s">
        <v>2419</v>
      </c>
      <c r="B1098" s="32" t="s">
        <v>2420</v>
      </c>
    </row>
    <row r="1099" s="1" customFormat="true" ht="16.5" hidden="false" customHeight="false" outlineLevel="0" collapsed="false">
      <c r="A1099" s="32" t="s">
        <v>2421</v>
      </c>
      <c r="B1099" s="32" t="s">
        <v>2422</v>
      </c>
    </row>
    <row r="1100" s="1" customFormat="true" ht="16.5" hidden="false" customHeight="false" outlineLevel="0" collapsed="false">
      <c r="A1100" s="32" t="s">
        <v>2423</v>
      </c>
      <c r="B1100" s="32" t="s">
        <v>2424</v>
      </c>
    </row>
    <row r="1101" s="1" customFormat="true" ht="16.5" hidden="false" customHeight="false" outlineLevel="0" collapsed="false">
      <c r="A1101" s="32" t="s">
        <v>2425</v>
      </c>
      <c r="B1101" s="32" t="s">
        <v>2426</v>
      </c>
    </row>
    <row r="1102" s="1" customFormat="true" ht="16.5" hidden="false" customHeight="false" outlineLevel="0" collapsed="false">
      <c r="A1102" s="32" t="s">
        <v>2427</v>
      </c>
      <c r="B1102" s="32" t="s">
        <v>2428</v>
      </c>
    </row>
    <row r="1103" s="1" customFormat="true" ht="16.5" hidden="false" customHeight="false" outlineLevel="0" collapsed="false">
      <c r="A1103" s="32" t="s">
        <v>2429</v>
      </c>
      <c r="B1103" s="32" t="s">
        <v>2430</v>
      </c>
    </row>
    <row r="1104" s="1" customFormat="true" ht="16.5" hidden="false" customHeight="false" outlineLevel="0" collapsed="false">
      <c r="A1104" s="32" t="s">
        <v>2431</v>
      </c>
      <c r="B1104" s="32" t="s">
        <v>2432</v>
      </c>
    </row>
    <row r="1105" s="1" customFormat="true" ht="16.5" hidden="false" customHeight="false" outlineLevel="0" collapsed="false">
      <c r="A1105" s="32" t="s">
        <v>2433</v>
      </c>
      <c r="B1105" s="32" t="s">
        <v>2434</v>
      </c>
    </row>
    <row r="1106" s="1" customFormat="true" ht="16.5" hidden="false" customHeight="false" outlineLevel="0" collapsed="false">
      <c r="A1106" s="32" t="s">
        <v>2435</v>
      </c>
      <c r="B1106" s="32" t="s">
        <v>2436</v>
      </c>
    </row>
    <row r="1107" s="1" customFormat="true" ht="16.5" hidden="false" customHeight="false" outlineLevel="0" collapsed="false">
      <c r="A1107" s="32" t="s">
        <v>2437</v>
      </c>
      <c r="B1107" s="32" t="s">
        <v>2438</v>
      </c>
    </row>
    <row r="1108" s="1" customFormat="true" ht="16.5" hidden="false" customHeight="false" outlineLevel="0" collapsed="false">
      <c r="A1108" s="32" t="s">
        <v>2439</v>
      </c>
      <c r="B1108" s="32" t="s">
        <v>2440</v>
      </c>
    </row>
    <row r="1109" s="1" customFormat="true" ht="16.5" hidden="false" customHeight="false" outlineLevel="0" collapsed="false">
      <c r="A1109" s="32" t="s">
        <v>2441</v>
      </c>
      <c r="B1109" s="32" t="s">
        <v>2442</v>
      </c>
    </row>
    <row r="1110" s="1" customFormat="true" ht="16.5" hidden="false" customHeight="false" outlineLevel="0" collapsed="false">
      <c r="A1110" s="32" t="s">
        <v>2443</v>
      </c>
      <c r="B1110" s="32" t="s">
        <v>2444</v>
      </c>
    </row>
    <row r="1111" s="1" customFormat="true" ht="16.5" hidden="false" customHeight="false" outlineLevel="0" collapsed="false">
      <c r="A1111" s="32" t="s">
        <v>2445</v>
      </c>
      <c r="B1111" s="32" t="s">
        <v>2446</v>
      </c>
    </row>
    <row r="1112" s="1" customFormat="true" ht="16.5" hidden="false" customHeight="false" outlineLevel="0" collapsed="false">
      <c r="A1112" s="32" t="s">
        <v>2447</v>
      </c>
      <c r="B1112" s="32" t="s">
        <v>2448</v>
      </c>
    </row>
    <row r="1113" s="1" customFormat="true" ht="16.5" hidden="false" customHeight="false" outlineLevel="0" collapsed="false">
      <c r="A1113" s="32" t="s">
        <v>2449</v>
      </c>
      <c r="B1113" s="32" t="s">
        <v>2450</v>
      </c>
    </row>
    <row r="1114" s="1" customFormat="true" ht="16.5" hidden="false" customHeight="false" outlineLevel="0" collapsed="false">
      <c r="A1114" s="32" t="s">
        <v>2451</v>
      </c>
      <c r="B1114" s="32" t="s">
        <v>2452</v>
      </c>
    </row>
    <row r="1115" s="1" customFormat="true" ht="16.5" hidden="false" customHeight="false" outlineLevel="0" collapsed="false">
      <c r="A1115" s="32" t="s">
        <v>2453</v>
      </c>
      <c r="B1115" s="32" t="s">
        <v>2454</v>
      </c>
    </row>
    <row r="1116" s="1" customFormat="true" ht="16.5" hidden="false" customHeight="false" outlineLevel="0" collapsed="false">
      <c r="A1116" s="32" t="s">
        <v>2455</v>
      </c>
      <c r="B1116" s="32" t="s">
        <v>2456</v>
      </c>
    </row>
    <row r="1117" s="1" customFormat="true" ht="16.5" hidden="false" customHeight="false" outlineLevel="0" collapsed="false">
      <c r="A1117" s="32" t="s">
        <v>2457</v>
      </c>
      <c r="B1117" s="32" t="s">
        <v>2458</v>
      </c>
    </row>
    <row r="1118" s="1" customFormat="true" ht="16.5" hidden="false" customHeight="false" outlineLevel="0" collapsed="false">
      <c r="A1118" s="32" t="s">
        <v>2459</v>
      </c>
      <c r="B1118" s="32" t="s">
        <v>2460</v>
      </c>
    </row>
    <row r="1119" s="1" customFormat="true" ht="16.5" hidden="false" customHeight="false" outlineLevel="0" collapsed="false">
      <c r="A1119" s="32" t="s">
        <v>2461</v>
      </c>
      <c r="B1119" s="32" t="s">
        <v>2462</v>
      </c>
    </row>
    <row r="1120" s="1" customFormat="true" ht="16.5" hidden="false" customHeight="false" outlineLevel="0" collapsed="false">
      <c r="A1120" s="32" t="s">
        <v>2463</v>
      </c>
      <c r="B1120" s="32" t="s">
        <v>2464</v>
      </c>
    </row>
    <row r="1121" s="1" customFormat="true" ht="16.5" hidden="false" customHeight="false" outlineLevel="0" collapsed="false">
      <c r="A1121" s="32" t="s">
        <v>2465</v>
      </c>
      <c r="B1121" s="32" t="s">
        <v>2466</v>
      </c>
    </row>
    <row r="1122" s="1" customFormat="true" ht="16.5" hidden="false" customHeight="false" outlineLevel="0" collapsed="false">
      <c r="A1122" s="32" t="s">
        <v>2467</v>
      </c>
      <c r="B1122" s="32" t="s">
        <v>2468</v>
      </c>
    </row>
    <row r="1123" s="1" customFormat="true" ht="16.5" hidden="false" customHeight="false" outlineLevel="0" collapsed="false">
      <c r="A1123" s="32" t="s">
        <v>2469</v>
      </c>
      <c r="B1123" s="32" t="s">
        <v>2470</v>
      </c>
    </row>
    <row r="1124" s="1" customFormat="true" ht="16.5" hidden="false" customHeight="false" outlineLevel="0" collapsed="false">
      <c r="A1124" s="32" t="s">
        <v>2471</v>
      </c>
      <c r="B1124" s="32" t="s">
        <v>2472</v>
      </c>
    </row>
    <row r="1125" s="1" customFormat="true" ht="16.5" hidden="false" customHeight="false" outlineLevel="0" collapsed="false">
      <c r="A1125" s="32" t="s">
        <v>2473</v>
      </c>
      <c r="B1125" s="32" t="s">
        <v>2474</v>
      </c>
    </row>
    <row r="1126" s="1" customFormat="true" ht="16.5" hidden="false" customHeight="false" outlineLevel="0" collapsed="false">
      <c r="A1126" s="32" t="s">
        <v>2475</v>
      </c>
      <c r="B1126" s="32" t="s">
        <v>2476</v>
      </c>
    </row>
    <row r="1127" s="1" customFormat="true" ht="16.5" hidden="false" customHeight="false" outlineLevel="0" collapsed="false">
      <c r="A1127" s="32" t="s">
        <v>2477</v>
      </c>
      <c r="B1127" s="32" t="s">
        <v>2478</v>
      </c>
    </row>
    <row r="1128" s="1" customFormat="true" ht="16.5" hidden="false" customHeight="false" outlineLevel="0" collapsed="false">
      <c r="A1128" s="32" t="s">
        <v>2479</v>
      </c>
      <c r="B1128" s="32" t="s">
        <v>2480</v>
      </c>
    </row>
    <row r="1129" s="1" customFormat="true" ht="16.5" hidden="false" customHeight="false" outlineLevel="0" collapsed="false">
      <c r="A1129" s="32" t="s">
        <v>2481</v>
      </c>
      <c r="B1129" s="32" t="s">
        <v>2482</v>
      </c>
    </row>
    <row r="1130" s="1" customFormat="true" ht="16.5" hidden="false" customHeight="false" outlineLevel="0" collapsed="false">
      <c r="A1130" s="32" t="s">
        <v>2483</v>
      </c>
      <c r="B1130" s="32" t="s">
        <v>2484</v>
      </c>
    </row>
    <row r="1131" s="1" customFormat="true" ht="16.5" hidden="false" customHeight="false" outlineLevel="0" collapsed="false">
      <c r="A1131" s="32" t="s">
        <v>2485</v>
      </c>
      <c r="B1131" s="32" t="s">
        <v>2486</v>
      </c>
    </row>
    <row r="1132" s="1" customFormat="true" ht="16.5" hidden="false" customHeight="false" outlineLevel="0" collapsed="false">
      <c r="A1132" s="32" t="s">
        <v>2487</v>
      </c>
      <c r="B1132" s="32" t="s">
        <v>2488</v>
      </c>
    </row>
    <row r="1133" s="1" customFormat="true" ht="16.5" hidden="false" customHeight="false" outlineLevel="0" collapsed="false">
      <c r="A1133" s="32" t="s">
        <v>2489</v>
      </c>
      <c r="B1133" s="32" t="s">
        <v>2490</v>
      </c>
    </row>
    <row r="1134" s="1" customFormat="true" ht="16.5" hidden="false" customHeight="false" outlineLevel="0" collapsed="false">
      <c r="A1134" s="32" t="s">
        <v>2491</v>
      </c>
      <c r="B1134" s="32" t="s">
        <v>2492</v>
      </c>
    </row>
    <row r="1135" s="1" customFormat="true" ht="16.5" hidden="false" customHeight="false" outlineLevel="0" collapsed="false">
      <c r="A1135" s="32" t="s">
        <v>2493</v>
      </c>
      <c r="B1135" s="32" t="s">
        <v>2494</v>
      </c>
    </row>
    <row r="1136" s="1" customFormat="true" ht="16.5" hidden="false" customHeight="false" outlineLevel="0" collapsed="false">
      <c r="A1136" s="32" t="s">
        <v>2495</v>
      </c>
      <c r="B1136" s="32" t="s">
        <v>2496</v>
      </c>
    </row>
    <row r="1137" s="1" customFormat="true" ht="16.5" hidden="false" customHeight="false" outlineLevel="0" collapsed="false">
      <c r="A1137" s="32" t="s">
        <v>2497</v>
      </c>
      <c r="B1137" s="32" t="s">
        <v>2498</v>
      </c>
    </row>
    <row r="1138" s="1" customFormat="true" ht="16.5" hidden="false" customHeight="false" outlineLevel="0" collapsed="false">
      <c r="A1138" s="32" t="s">
        <v>2499</v>
      </c>
      <c r="B1138" s="32" t="s">
        <v>2500</v>
      </c>
    </row>
    <row r="1139" s="1" customFormat="true" ht="16.5" hidden="false" customHeight="false" outlineLevel="0" collapsed="false">
      <c r="A1139" s="32" t="s">
        <v>2501</v>
      </c>
      <c r="B1139" s="32" t="s">
        <v>2502</v>
      </c>
    </row>
    <row r="1140" s="1" customFormat="true" ht="16.5" hidden="false" customHeight="false" outlineLevel="0" collapsed="false">
      <c r="A1140" s="32" t="s">
        <v>2503</v>
      </c>
      <c r="B1140" s="32" t="s">
        <v>2504</v>
      </c>
    </row>
    <row r="1141" s="1" customFormat="true" ht="16.5" hidden="false" customHeight="false" outlineLevel="0" collapsed="false">
      <c r="A1141" s="32" t="s">
        <v>2505</v>
      </c>
      <c r="B1141" s="32" t="s">
        <v>2506</v>
      </c>
    </row>
    <row r="1142" s="1" customFormat="true" ht="16.5" hidden="false" customHeight="false" outlineLevel="0" collapsed="false">
      <c r="A1142" s="32" t="s">
        <v>2507</v>
      </c>
      <c r="B1142" s="32" t="s">
        <v>2508</v>
      </c>
    </row>
    <row r="1143" s="1" customFormat="true" ht="16.5" hidden="false" customHeight="false" outlineLevel="0" collapsed="false">
      <c r="A1143" s="32" t="s">
        <v>2509</v>
      </c>
      <c r="B1143" s="32" t="s">
        <v>2510</v>
      </c>
    </row>
    <row r="1144" s="1" customFormat="true" ht="16.5" hidden="false" customHeight="false" outlineLevel="0" collapsed="false">
      <c r="A1144" s="32" t="s">
        <v>2511</v>
      </c>
      <c r="B1144" s="32" t="s">
        <v>2512</v>
      </c>
    </row>
    <row r="1145" s="1" customFormat="true" ht="16.5" hidden="false" customHeight="false" outlineLevel="0" collapsed="false">
      <c r="A1145" s="32" t="s">
        <v>2513</v>
      </c>
      <c r="B1145" s="32" t="s">
        <v>2514</v>
      </c>
    </row>
    <row r="1146" s="1" customFormat="true" ht="16.5" hidden="false" customHeight="false" outlineLevel="0" collapsed="false">
      <c r="A1146" s="32" t="s">
        <v>2515</v>
      </c>
      <c r="B1146" s="32" t="s">
        <v>2516</v>
      </c>
    </row>
    <row r="1147" s="1" customFormat="true" ht="16.5" hidden="false" customHeight="false" outlineLevel="0" collapsed="false">
      <c r="A1147" s="32" t="s">
        <v>2517</v>
      </c>
      <c r="B1147" s="32" t="s">
        <v>2518</v>
      </c>
    </row>
    <row r="1148" s="1" customFormat="true" ht="16.5" hidden="false" customHeight="false" outlineLevel="0" collapsed="false">
      <c r="A1148" s="32" t="s">
        <v>2519</v>
      </c>
      <c r="B1148" s="32" t="s">
        <v>2520</v>
      </c>
    </row>
    <row r="1149" s="1" customFormat="true" ht="16.5" hidden="false" customHeight="false" outlineLevel="0" collapsed="false">
      <c r="A1149" s="32" t="s">
        <v>2521</v>
      </c>
      <c r="B1149" s="32" t="s">
        <v>2522</v>
      </c>
    </row>
    <row r="1150" s="1" customFormat="true" ht="16.5" hidden="false" customHeight="false" outlineLevel="0" collapsed="false">
      <c r="A1150" s="32" t="s">
        <v>2523</v>
      </c>
      <c r="B1150" s="32" t="s">
        <v>2524</v>
      </c>
    </row>
    <row r="1151" s="1" customFormat="true" ht="16.5" hidden="false" customHeight="false" outlineLevel="0" collapsed="false">
      <c r="A1151" s="32" t="s">
        <v>2525</v>
      </c>
      <c r="B1151" s="32" t="s">
        <v>2526</v>
      </c>
    </row>
    <row r="1152" s="1" customFormat="true" ht="16.5" hidden="false" customHeight="false" outlineLevel="0" collapsed="false">
      <c r="A1152" s="32" t="s">
        <v>2527</v>
      </c>
      <c r="B1152" s="32" t="s">
        <v>2528</v>
      </c>
    </row>
    <row r="1153" s="1" customFormat="true" ht="16.5" hidden="false" customHeight="false" outlineLevel="0" collapsed="false">
      <c r="A1153" s="32" t="s">
        <v>2529</v>
      </c>
      <c r="B1153" s="32" t="s">
        <v>2530</v>
      </c>
    </row>
    <row r="1154" s="1" customFormat="true" ht="16.5" hidden="false" customHeight="false" outlineLevel="0" collapsed="false">
      <c r="A1154" s="32" t="s">
        <v>2531</v>
      </c>
      <c r="B1154" s="32" t="s">
        <v>2532</v>
      </c>
    </row>
    <row r="1155" s="1" customFormat="true" ht="16.5" hidden="false" customHeight="false" outlineLevel="0" collapsed="false">
      <c r="A1155" s="32" t="s">
        <v>2533</v>
      </c>
      <c r="B1155" s="32" t="s">
        <v>2534</v>
      </c>
    </row>
    <row r="1156" s="1" customFormat="true" ht="16.5" hidden="false" customHeight="false" outlineLevel="0" collapsed="false">
      <c r="A1156" s="32" t="s">
        <v>2535</v>
      </c>
      <c r="B1156" s="32" t="s">
        <v>2536</v>
      </c>
    </row>
    <row r="1157" s="1" customFormat="true" ht="16.5" hidden="false" customHeight="false" outlineLevel="0" collapsed="false">
      <c r="A1157" s="32" t="s">
        <v>2537</v>
      </c>
      <c r="B1157" s="32" t="s">
        <v>2538</v>
      </c>
    </row>
    <row r="1158" s="1" customFormat="true" ht="16.5" hidden="false" customHeight="false" outlineLevel="0" collapsed="false">
      <c r="A1158" s="32" t="s">
        <v>2539</v>
      </c>
      <c r="B1158" s="32" t="s">
        <v>2540</v>
      </c>
    </row>
    <row r="1159" s="1" customFormat="true" ht="16.5" hidden="false" customHeight="false" outlineLevel="0" collapsed="false">
      <c r="A1159" s="32" t="s">
        <v>2541</v>
      </c>
      <c r="B1159" s="32" t="s">
        <v>2542</v>
      </c>
    </row>
    <row r="1160" s="1" customFormat="true" ht="16.5" hidden="false" customHeight="false" outlineLevel="0" collapsed="false">
      <c r="A1160" s="32" t="s">
        <v>2543</v>
      </c>
      <c r="B1160" s="32" t="s">
        <v>2544</v>
      </c>
    </row>
    <row r="1161" s="1" customFormat="true" ht="16.5" hidden="false" customHeight="false" outlineLevel="0" collapsed="false">
      <c r="A1161" s="32" t="s">
        <v>2545</v>
      </c>
      <c r="B1161" s="32" t="s">
        <v>2546</v>
      </c>
    </row>
    <row r="1162" s="1" customFormat="true" ht="16.5" hidden="false" customHeight="false" outlineLevel="0" collapsed="false">
      <c r="A1162" s="32" t="s">
        <v>2547</v>
      </c>
      <c r="B1162" s="32" t="s">
        <v>2546</v>
      </c>
    </row>
    <row r="1163" s="1" customFormat="true" ht="16.5" hidden="false" customHeight="false" outlineLevel="0" collapsed="false">
      <c r="A1163" s="32" t="s">
        <v>2548</v>
      </c>
      <c r="B1163" s="32" t="s">
        <v>2549</v>
      </c>
    </row>
    <row r="1164" s="1" customFormat="true" ht="16.5" hidden="false" customHeight="false" outlineLevel="0" collapsed="false">
      <c r="A1164" s="32" t="s">
        <v>2550</v>
      </c>
      <c r="B1164" s="32" t="s">
        <v>2551</v>
      </c>
    </row>
    <row r="1165" s="1" customFormat="true" ht="16.5" hidden="false" customHeight="false" outlineLevel="0" collapsed="false">
      <c r="A1165" s="32" t="s">
        <v>2552</v>
      </c>
      <c r="B1165" s="32" t="s">
        <v>2553</v>
      </c>
    </row>
    <row r="1166" s="1" customFormat="true" ht="16.5" hidden="false" customHeight="false" outlineLevel="0" collapsed="false">
      <c r="A1166" s="32" t="s">
        <v>2554</v>
      </c>
      <c r="B1166" s="32" t="s">
        <v>2555</v>
      </c>
    </row>
    <row r="1167" s="1" customFormat="true" ht="16.5" hidden="false" customHeight="false" outlineLevel="0" collapsed="false">
      <c r="A1167" s="32" t="s">
        <v>2556</v>
      </c>
      <c r="B1167" s="32" t="s">
        <v>2557</v>
      </c>
    </row>
    <row r="1168" s="1" customFormat="true" ht="16.5" hidden="false" customHeight="false" outlineLevel="0" collapsed="false">
      <c r="A1168" s="32" t="s">
        <v>2558</v>
      </c>
      <c r="B1168" s="32" t="s">
        <v>2559</v>
      </c>
    </row>
    <row r="1169" s="1" customFormat="true" ht="16.5" hidden="false" customHeight="false" outlineLevel="0" collapsed="false">
      <c r="A1169" s="32" t="s">
        <v>2560</v>
      </c>
      <c r="B1169" s="32" t="s">
        <v>2204</v>
      </c>
    </row>
    <row r="1170" s="1" customFormat="true" ht="16.5" hidden="false" customHeight="false" outlineLevel="0" collapsed="false">
      <c r="A1170" s="32" t="s">
        <v>2561</v>
      </c>
      <c r="B1170" s="32" t="s">
        <v>2562</v>
      </c>
    </row>
    <row r="1171" s="1" customFormat="true" ht="16.5" hidden="false" customHeight="false" outlineLevel="0" collapsed="false">
      <c r="A1171" s="32" t="s">
        <v>2563</v>
      </c>
      <c r="B1171" s="32" t="s">
        <v>2564</v>
      </c>
    </row>
    <row r="1172" s="1" customFormat="true" ht="16.5" hidden="false" customHeight="false" outlineLevel="0" collapsed="false">
      <c r="A1172" s="32" t="s">
        <v>2565</v>
      </c>
      <c r="B1172" s="32" t="s">
        <v>2566</v>
      </c>
    </row>
    <row r="1173" s="1" customFormat="true" ht="16.5" hidden="false" customHeight="false" outlineLevel="0" collapsed="false">
      <c r="A1173" s="32" t="s">
        <v>2567</v>
      </c>
      <c r="B1173" s="32" t="s">
        <v>2568</v>
      </c>
    </row>
    <row r="1174" s="1" customFormat="true" ht="16.5" hidden="false" customHeight="false" outlineLevel="0" collapsed="false">
      <c r="A1174" s="32" t="s">
        <v>2569</v>
      </c>
      <c r="B1174" s="32" t="s">
        <v>2570</v>
      </c>
    </row>
    <row r="1175" s="1" customFormat="true" ht="16.5" hidden="false" customHeight="false" outlineLevel="0" collapsed="false">
      <c r="A1175" s="32" t="s">
        <v>2571</v>
      </c>
      <c r="B1175" s="32" t="s">
        <v>2572</v>
      </c>
    </row>
    <row r="1176" s="1" customFormat="true" ht="16.5" hidden="false" customHeight="false" outlineLevel="0" collapsed="false">
      <c r="A1176" s="32" t="s">
        <v>2573</v>
      </c>
      <c r="B1176" s="32" t="s">
        <v>2574</v>
      </c>
    </row>
    <row r="1177" s="1" customFormat="true" ht="16.5" hidden="false" customHeight="false" outlineLevel="0" collapsed="false">
      <c r="A1177" s="32" t="s">
        <v>2575</v>
      </c>
      <c r="B1177" s="32" t="s">
        <v>2576</v>
      </c>
    </row>
    <row r="1178" s="1" customFormat="true" ht="16.5" hidden="false" customHeight="false" outlineLevel="0" collapsed="false">
      <c r="A1178" s="32" t="s">
        <v>2577</v>
      </c>
      <c r="B1178" s="32" t="s">
        <v>2578</v>
      </c>
    </row>
    <row r="1179" s="1" customFormat="true" ht="16.5" hidden="false" customHeight="false" outlineLevel="0" collapsed="false">
      <c r="A1179" s="32" t="s">
        <v>2579</v>
      </c>
      <c r="B1179" s="32" t="s">
        <v>2580</v>
      </c>
    </row>
    <row r="1180" s="1" customFormat="true" ht="16.5" hidden="false" customHeight="false" outlineLevel="0" collapsed="false">
      <c r="A1180" s="32" t="s">
        <v>2581</v>
      </c>
      <c r="B1180" s="32" t="s">
        <v>2582</v>
      </c>
    </row>
    <row r="1181" s="1" customFormat="true" ht="16.5" hidden="false" customHeight="false" outlineLevel="0" collapsed="false">
      <c r="A1181" s="32" t="s">
        <v>2583</v>
      </c>
      <c r="B1181" s="32" t="s">
        <v>2584</v>
      </c>
    </row>
    <row r="1182" s="1" customFormat="true" ht="16.5" hidden="false" customHeight="false" outlineLevel="0" collapsed="false">
      <c r="A1182" s="32" t="s">
        <v>2585</v>
      </c>
      <c r="B1182" s="32" t="s">
        <v>2586</v>
      </c>
    </row>
    <row r="1183" s="1" customFormat="true" ht="16.5" hidden="false" customHeight="false" outlineLevel="0" collapsed="false">
      <c r="A1183" s="32" t="s">
        <v>2587</v>
      </c>
      <c r="B1183" s="32" t="s">
        <v>2588</v>
      </c>
    </row>
    <row r="1184" s="1" customFormat="true" ht="16.5" hidden="false" customHeight="false" outlineLevel="0" collapsed="false">
      <c r="A1184" s="32" t="s">
        <v>2589</v>
      </c>
      <c r="B1184" s="32" t="s">
        <v>2590</v>
      </c>
    </row>
    <row r="1185" s="1" customFormat="true" ht="16.5" hidden="false" customHeight="false" outlineLevel="0" collapsed="false">
      <c r="A1185" s="32" t="s">
        <v>2591</v>
      </c>
      <c r="B1185" s="32" t="s">
        <v>2592</v>
      </c>
    </row>
    <row r="1186" s="1" customFormat="true" ht="16.5" hidden="false" customHeight="false" outlineLevel="0" collapsed="false">
      <c r="A1186" s="32" t="s">
        <v>2593</v>
      </c>
      <c r="B1186" s="32" t="s">
        <v>2594</v>
      </c>
    </row>
    <row r="1187" s="1" customFormat="true" ht="16.5" hidden="false" customHeight="false" outlineLevel="0" collapsed="false">
      <c r="A1187" s="32" t="s">
        <v>2595</v>
      </c>
      <c r="B1187" s="32" t="s">
        <v>2596</v>
      </c>
    </row>
    <row r="1188" s="1" customFormat="true" ht="16.5" hidden="false" customHeight="false" outlineLevel="0" collapsed="false">
      <c r="A1188" s="32" t="s">
        <v>2597</v>
      </c>
      <c r="B1188" s="32" t="s">
        <v>2598</v>
      </c>
    </row>
    <row r="1189" s="1" customFormat="true" ht="16.5" hidden="false" customHeight="false" outlineLevel="0" collapsed="false">
      <c r="A1189" s="32" t="s">
        <v>2599</v>
      </c>
      <c r="B1189" s="32" t="s">
        <v>2600</v>
      </c>
    </row>
    <row r="1190" s="1" customFormat="true" ht="16.5" hidden="false" customHeight="false" outlineLevel="0" collapsed="false">
      <c r="A1190" s="32" t="s">
        <v>2601</v>
      </c>
      <c r="B1190" s="32" t="s">
        <v>2602</v>
      </c>
    </row>
    <row r="1191" s="1" customFormat="true" ht="16.5" hidden="false" customHeight="false" outlineLevel="0" collapsed="false">
      <c r="A1191" s="32" t="s">
        <v>2603</v>
      </c>
      <c r="B1191" s="32" t="s">
        <v>2604</v>
      </c>
    </row>
    <row r="1192" s="1" customFormat="true" ht="16.5" hidden="false" customHeight="false" outlineLevel="0" collapsed="false">
      <c r="A1192" s="32" t="s">
        <v>2605</v>
      </c>
      <c r="B1192" s="32" t="s">
        <v>2606</v>
      </c>
    </row>
    <row r="1193" s="1" customFormat="true" ht="16.5" hidden="false" customHeight="false" outlineLevel="0" collapsed="false">
      <c r="A1193" s="32" t="s">
        <v>2607</v>
      </c>
      <c r="B1193" s="32" t="s">
        <v>2608</v>
      </c>
    </row>
    <row r="1194" s="1" customFormat="true" ht="16.5" hidden="false" customHeight="false" outlineLevel="0" collapsed="false">
      <c r="A1194" s="32" t="s">
        <v>2609</v>
      </c>
      <c r="B1194" s="32" t="s">
        <v>2610</v>
      </c>
    </row>
    <row r="1195" s="1" customFormat="true" ht="16.5" hidden="false" customHeight="false" outlineLevel="0" collapsed="false">
      <c r="A1195" s="32" t="s">
        <v>2611</v>
      </c>
      <c r="B1195" s="32" t="s">
        <v>2612</v>
      </c>
    </row>
    <row r="1196" s="1" customFormat="true" ht="16.5" hidden="false" customHeight="false" outlineLevel="0" collapsed="false">
      <c r="A1196" s="32" t="s">
        <v>2613</v>
      </c>
      <c r="B1196" s="32" t="s">
        <v>2614</v>
      </c>
    </row>
    <row r="1197" s="1" customFormat="true" ht="16.5" hidden="false" customHeight="false" outlineLevel="0" collapsed="false">
      <c r="A1197" s="32" t="s">
        <v>2615</v>
      </c>
      <c r="B1197" s="32" t="s">
        <v>2616</v>
      </c>
    </row>
    <row r="1198" s="1" customFormat="true" ht="25.35" hidden="false" customHeight="false" outlineLevel="0" collapsed="false">
      <c r="A1198" s="32" t="s">
        <v>2617</v>
      </c>
      <c r="B1198" s="32" t="s">
        <v>2618</v>
      </c>
    </row>
    <row r="1199" s="1" customFormat="true" ht="16.5" hidden="false" customHeight="false" outlineLevel="0" collapsed="false">
      <c r="A1199" s="32" t="s">
        <v>2619</v>
      </c>
      <c r="B1199" s="32" t="s">
        <v>2620</v>
      </c>
    </row>
    <row r="1200" s="1" customFormat="true" ht="25.35" hidden="false" customHeight="false" outlineLevel="0" collapsed="false">
      <c r="A1200" s="32" t="s">
        <v>2621</v>
      </c>
      <c r="B1200" s="32" t="s">
        <v>2622</v>
      </c>
    </row>
    <row r="1201" s="1" customFormat="true" ht="16.5" hidden="false" customHeight="false" outlineLevel="0" collapsed="false">
      <c r="A1201" s="32" t="s">
        <v>2623</v>
      </c>
      <c r="B1201" s="32" t="s">
        <v>2624</v>
      </c>
    </row>
    <row r="1202" s="1" customFormat="true" ht="16.5" hidden="false" customHeight="false" outlineLevel="0" collapsed="false">
      <c r="A1202" s="32" t="s">
        <v>2625</v>
      </c>
      <c r="B1202" s="32" t="s">
        <v>2626</v>
      </c>
    </row>
    <row r="1203" s="1" customFormat="true" ht="16.5" hidden="false" customHeight="false" outlineLevel="0" collapsed="false">
      <c r="A1203" s="32" t="s">
        <v>2627</v>
      </c>
      <c r="B1203" s="32" t="s">
        <v>2628</v>
      </c>
    </row>
    <row r="1204" s="1" customFormat="true" ht="16.5" hidden="false" customHeight="false" outlineLevel="0" collapsed="false">
      <c r="A1204" s="32" t="s">
        <v>2629</v>
      </c>
      <c r="B1204" s="32" t="s">
        <v>2630</v>
      </c>
    </row>
    <row r="1205" s="1" customFormat="true" ht="16.5" hidden="false" customHeight="false" outlineLevel="0" collapsed="false">
      <c r="A1205" s="32" t="s">
        <v>2631</v>
      </c>
      <c r="B1205" s="32" t="s">
        <v>2632</v>
      </c>
    </row>
    <row r="1206" s="1" customFormat="true" ht="16.5" hidden="false" customHeight="false" outlineLevel="0" collapsed="false">
      <c r="A1206" s="32" t="s">
        <v>2633</v>
      </c>
      <c r="B1206" s="32" t="s">
        <v>2634</v>
      </c>
    </row>
    <row r="1207" s="1" customFormat="true" ht="16.5" hidden="false" customHeight="false" outlineLevel="0" collapsed="false">
      <c r="A1207" s="32" t="s">
        <v>2635</v>
      </c>
      <c r="B1207" s="32" t="s">
        <v>2636</v>
      </c>
    </row>
    <row r="1208" s="1" customFormat="true" ht="16.5" hidden="false" customHeight="false" outlineLevel="0" collapsed="false">
      <c r="A1208" s="32" t="s">
        <v>2637</v>
      </c>
      <c r="B1208" s="32" t="s">
        <v>2638</v>
      </c>
    </row>
    <row r="1209" s="1" customFormat="true" ht="25.35" hidden="false" customHeight="false" outlineLevel="0" collapsed="false">
      <c r="A1209" s="32" t="s">
        <v>2639</v>
      </c>
      <c r="B1209" s="32" t="s">
        <v>2640</v>
      </c>
    </row>
    <row r="1210" s="1" customFormat="true" ht="16.5" hidden="false" customHeight="false" outlineLevel="0" collapsed="false">
      <c r="A1210" s="32" t="s">
        <v>2641</v>
      </c>
      <c r="B1210" s="32" t="s">
        <v>2642</v>
      </c>
    </row>
    <row r="1211" s="1" customFormat="true" ht="16.5" hidden="false" customHeight="false" outlineLevel="0" collapsed="false">
      <c r="A1211" s="32" t="s">
        <v>2643</v>
      </c>
      <c r="B1211" s="32" t="s">
        <v>2644</v>
      </c>
    </row>
    <row r="1212" s="1" customFormat="true" ht="16.5" hidden="false" customHeight="false" outlineLevel="0" collapsed="false">
      <c r="A1212" s="32" t="s">
        <v>2645</v>
      </c>
      <c r="B1212" s="32" t="s">
        <v>2646</v>
      </c>
    </row>
    <row r="1213" s="1" customFormat="true" ht="16.5" hidden="false" customHeight="false" outlineLevel="0" collapsed="false">
      <c r="A1213" s="32" t="s">
        <v>2647</v>
      </c>
      <c r="B1213" s="32" t="s">
        <v>2648</v>
      </c>
    </row>
    <row r="1214" s="1" customFormat="true" ht="16.5" hidden="false" customHeight="false" outlineLevel="0" collapsed="false">
      <c r="A1214" s="32" t="s">
        <v>2649</v>
      </c>
      <c r="B1214" s="32" t="s">
        <v>2650</v>
      </c>
    </row>
    <row r="1215" s="1" customFormat="true" ht="16.5" hidden="false" customHeight="false" outlineLevel="0" collapsed="false">
      <c r="A1215" s="32" t="s">
        <v>2651</v>
      </c>
      <c r="B1215" s="32" t="s">
        <v>2652</v>
      </c>
    </row>
    <row r="1216" s="1" customFormat="true" ht="16.5" hidden="false" customHeight="false" outlineLevel="0" collapsed="false">
      <c r="A1216" s="32" t="s">
        <v>2653</v>
      </c>
      <c r="B1216" s="32" t="s">
        <v>2654</v>
      </c>
    </row>
    <row r="1217" s="1" customFormat="true" ht="16.5" hidden="false" customHeight="false" outlineLevel="0" collapsed="false">
      <c r="A1217" s="32" t="s">
        <v>2655</v>
      </c>
      <c r="B1217" s="32" t="s">
        <v>2656</v>
      </c>
    </row>
    <row r="1218" s="1" customFormat="true" ht="25.35" hidden="false" customHeight="false" outlineLevel="0" collapsed="false">
      <c r="A1218" s="32" t="s">
        <v>2657</v>
      </c>
      <c r="B1218" s="32" t="s">
        <v>2658</v>
      </c>
    </row>
    <row r="1219" s="1" customFormat="true" ht="16.5" hidden="false" customHeight="false" outlineLevel="0" collapsed="false">
      <c r="A1219" s="32" t="s">
        <v>2659</v>
      </c>
      <c r="B1219" s="32" t="s">
        <v>2660</v>
      </c>
    </row>
    <row r="1220" s="1" customFormat="true" ht="16.5" hidden="false" customHeight="false" outlineLevel="0" collapsed="false">
      <c r="A1220" s="32" t="s">
        <v>2661</v>
      </c>
      <c r="B1220" s="32" t="s">
        <v>2662</v>
      </c>
    </row>
    <row r="1221" s="1" customFormat="true" ht="16.5" hidden="false" customHeight="false" outlineLevel="0" collapsed="false">
      <c r="A1221" s="32" t="s">
        <v>2663</v>
      </c>
      <c r="B1221" s="32" t="s">
        <v>2664</v>
      </c>
    </row>
    <row r="1222" s="1" customFormat="true" ht="16.5" hidden="false" customHeight="false" outlineLevel="0" collapsed="false">
      <c r="A1222" s="32" t="s">
        <v>2665</v>
      </c>
      <c r="B1222" s="32" t="s">
        <v>2666</v>
      </c>
    </row>
    <row r="1223" s="1" customFormat="true" ht="16.5" hidden="false" customHeight="false" outlineLevel="0" collapsed="false">
      <c r="A1223" s="32" t="s">
        <v>2667</v>
      </c>
      <c r="B1223" s="32" t="s">
        <v>2668</v>
      </c>
    </row>
    <row r="1224" s="1" customFormat="true" ht="16.5" hidden="false" customHeight="false" outlineLevel="0" collapsed="false">
      <c r="A1224" s="32" t="s">
        <v>2669</v>
      </c>
      <c r="B1224" s="32" t="s">
        <v>2670</v>
      </c>
    </row>
    <row r="1225" s="1" customFormat="true" ht="16.5" hidden="false" customHeight="false" outlineLevel="0" collapsed="false">
      <c r="A1225" s="32" t="s">
        <v>2671</v>
      </c>
      <c r="B1225" s="32" t="s">
        <v>2672</v>
      </c>
    </row>
    <row r="1226" s="1" customFormat="true" ht="16.5" hidden="false" customHeight="false" outlineLevel="0" collapsed="false">
      <c r="A1226" s="32" t="s">
        <v>2673</v>
      </c>
      <c r="B1226" s="32" t="s">
        <v>2674</v>
      </c>
    </row>
    <row r="1227" s="1" customFormat="true" ht="16.5" hidden="false" customHeight="false" outlineLevel="0" collapsed="false">
      <c r="A1227" s="32" t="s">
        <v>2675</v>
      </c>
      <c r="B1227" s="32" t="s">
        <v>2676</v>
      </c>
    </row>
    <row r="1228" s="1" customFormat="true" ht="49.25" hidden="false" customHeight="false" outlineLevel="0" collapsed="false">
      <c r="A1228" s="32" t="s">
        <v>2677</v>
      </c>
      <c r="B1228" s="32" t="s">
        <v>2678</v>
      </c>
    </row>
    <row r="1229" s="1" customFormat="true" ht="16.5" hidden="false" customHeight="false" outlineLevel="0" collapsed="false">
      <c r="A1229" s="32" t="s">
        <v>2679</v>
      </c>
      <c r="B1229" s="32" t="s">
        <v>2680</v>
      </c>
    </row>
    <row r="1230" s="1" customFormat="true" ht="16.5" hidden="false" customHeight="false" outlineLevel="0" collapsed="false">
      <c r="A1230" s="32" t="s">
        <v>2681</v>
      </c>
      <c r="B1230" s="32" t="s">
        <v>2682</v>
      </c>
    </row>
    <row r="1231" s="1" customFormat="true" ht="16.5" hidden="false" customHeight="false" outlineLevel="0" collapsed="false">
      <c r="A1231" s="32" t="s">
        <v>2683</v>
      </c>
      <c r="B1231" s="32" t="s">
        <v>2684</v>
      </c>
    </row>
    <row r="1232" s="1" customFormat="true" ht="16.5" hidden="false" customHeight="false" outlineLevel="0" collapsed="false">
      <c r="A1232" s="32" t="s">
        <v>2685</v>
      </c>
      <c r="B1232" s="32" t="s">
        <v>2686</v>
      </c>
    </row>
    <row r="1233" s="1" customFormat="true" ht="16.5" hidden="false" customHeight="false" outlineLevel="0" collapsed="false">
      <c r="A1233" s="32" t="s">
        <v>2687</v>
      </c>
      <c r="B1233" s="32" t="s">
        <v>2688</v>
      </c>
    </row>
    <row r="1234" s="1" customFormat="true" ht="16.5" hidden="false" customHeight="false" outlineLevel="0" collapsed="false">
      <c r="A1234" s="32" t="s">
        <v>2689</v>
      </c>
      <c r="B1234" s="32" t="s">
        <v>2690</v>
      </c>
    </row>
    <row r="1235" s="1" customFormat="true" ht="16.5" hidden="false" customHeight="false" outlineLevel="0" collapsed="false">
      <c r="A1235" s="32" t="s">
        <v>2691</v>
      </c>
      <c r="B1235" s="32" t="s">
        <v>2692</v>
      </c>
    </row>
    <row r="1236" s="1" customFormat="true" ht="16.5" hidden="false" customHeight="false" outlineLevel="0" collapsed="false">
      <c r="A1236" s="32" t="s">
        <v>2693</v>
      </c>
      <c r="B1236" s="32" t="s">
        <v>2694</v>
      </c>
    </row>
    <row r="1237" s="1" customFormat="true" ht="16.5" hidden="false" customHeight="false" outlineLevel="0" collapsed="false">
      <c r="A1237" s="32" t="s">
        <v>2695</v>
      </c>
      <c r="B1237" s="32" t="s">
        <v>2696</v>
      </c>
    </row>
    <row r="1238" s="1" customFormat="true" ht="16.5" hidden="false" customHeight="false" outlineLevel="0" collapsed="false">
      <c r="A1238" s="32" t="s">
        <v>2697</v>
      </c>
      <c r="B1238" s="32" t="s">
        <v>2698</v>
      </c>
    </row>
    <row r="1239" s="1" customFormat="true" ht="16.5" hidden="false" customHeight="false" outlineLevel="0" collapsed="false">
      <c r="A1239" s="32" t="s">
        <v>2699</v>
      </c>
      <c r="B1239" s="32" t="s">
        <v>2700</v>
      </c>
    </row>
    <row r="1240" s="1" customFormat="true" ht="25.35" hidden="false" customHeight="false" outlineLevel="0" collapsed="false">
      <c r="A1240" s="32" t="s">
        <v>2701</v>
      </c>
      <c r="B1240" s="32" t="s">
        <v>2702</v>
      </c>
    </row>
    <row r="1241" s="1" customFormat="true" ht="16.5" hidden="false" customHeight="false" outlineLevel="0" collapsed="false">
      <c r="A1241" s="32" t="s">
        <v>2703</v>
      </c>
      <c r="B1241" s="32" t="s">
        <v>2704</v>
      </c>
    </row>
    <row r="1242" s="1" customFormat="true" ht="16.5" hidden="false" customHeight="false" outlineLevel="0" collapsed="false">
      <c r="A1242" s="32" t="s">
        <v>2705</v>
      </c>
      <c r="B1242" s="32" t="s">
        <v>2706</v>
      </c>
    </row>
    <row r="1243" s="1" customFormat="true" ht="25.35" hidden="false" customHeight="false" outlineLevel="0" collapsed="false">
      <c r="A1243" s="32" t="s">
        <v>2707</v>
      </c>
      <c r="B1243" s="32" t="s">
        <v>2708</v>
      </c>
    </row>
    <row r="1244" s="1" customFormat="true" ht="16.5" hidden="false" customHeight="false" outlineLevel="0" collapsed="false">
      <c r="A1244" s="32" t="s">
        <v>2709</v>
      </c>
      <c r="B1244" s="32" t="s">
        <v>2710</v>
      </c>
    </row>
    <row r="1245" s="1" customFormat="true" ht="16.5" hidden="false" customHeight="false" outlineLevel="0" collapsed="false">
      <c r="A1245" s="32" t="s">
        <v>2711</v>
      </c>
      <c r="B1245" s="32" t="s">
        <v>2712</v>
      </c>
    </row>
    <row r="1246" s="1" customFormat="true" ht="16.5" hidden="false" customHeight="false" outlineLevel="0" collapsed="false">
      <c r="A1246" s="32" t="s">
        <v>2713</v>
      </c>
      <c r="B1246" s="32" t="s">
        <v>2714</v>
      </c>
    </row>
    <row r="1247" s="1" customFormat="true" ht="16.5" hidden="false" customHeight="false" outlineLevel="0" collapsed="false">
      <c r="A1247" s="32" t="s">
        <v>2715</v>
      </c>
      <c r="B1247" s="32" t="s">
        <v>2716</v>
      </c>
    </row>
    <row r="1248" s="1" customFormat="true" ht="25.35" hidden="false" customHeight="false" outlineLevel="0" collapsed="false">
      <c r="A1248" s="32" t="s">
        <v>2717</v>
      </c>
      <c r="B1248" s="32" t="s">
        <v>2718</v>
      </c>
    </row>
    <row r="1249" s="1" customFormat="true" ht="16.5" hidden="false" customHeight="false" outlineLevel="0" collapsed="false">
      <c r="A1249" s="32" t="s">
        <v>2719</v>
      </c>
      <c r="B1249" s="32" t="s">
        <v>2720</v>
      </c>
    </row>
    <row r="1250" s="1" customFormat="true" ht="16.5" hidden="false" customHeight="false" outlineLevel="0" collapsed="false">
      <c r="A1250" s="32" t="s">
        <v>2721</v>
      </c>
      <c r="B1250" s="32" t="s">
        <v>2722</v>
      </c>
    </row>
    <row r="1251" s="1" customFormat="true" ht="16.5" hidden="false" customHeight="false" outlineLevel="0" collapsed="false">
      <c r="A1251" s="32" t="s">
        <v>2723</v>
      </c>
      <c r="B1251" s="32" t="s">
        <v>2724</v>
      </c>
    </row>
    <row r="1252" s="1" customFormat="true" ht="16.5" hidden="false" customHeight="false" outlineLevel="0" collapsed="false">
      <c r="A1252" s="32" t="s">
        <v>2725</v>
      </c>
      <c r="B1252" s="32" t="s">
        <v>2726</v>
      </c>
    </row>
    <row r="1253" s="1" customFormat="true" ht="25.35" hidden="false" customHeight="false" outlineLevel="0" collapsed="false">
      <c r="A1253" s="32" t="s">
        <v>2727</v>
      </c>
      <c r="B1253" s="32" t="s">
        <v>2728</v>
      </c>
    </row>
    <row r="1254" s="1" customFormat="true" ht="16.5" hidden="false" customHeight="false" outlineLevel="0" collapsed="false">
      <c r="A1254" s="32" t="s">
        <v>2729</v>
      </c>
      <c r="B1254" s="32" t="s">
        <v>2730</v>
      </c>
    </row>
    <row r="1255" s="1" customFormat="true" ht="16.5" hidden="false" customHeight="false" outlineLevel="0" collapsed="false">
      <c r="A1255" s="32" t="s">
        <v>2731</v>
      </c>
      <c r="B1255" s="32" t="s">
        <v>2732</v>
      </c>
    </row>
    <row r="1256" s="1" customFormat="true" ht="16.5" hidden="false" customHeight="false" outlineLevel="0" collapsed="false">
      <c r="A1256" s="32" t="s">
        <v>2733</v>
      </c>
      <c r="B1256" s="32" t="s">
        <v>2734</v>
      </c>
    </row>
    <row r="1257" s="1" customFormat="true" ht="16.5" hidden="false" customHeight="false" outlineLevel="0" collapsed="false">
      <c r="A1257" s="32" t="s">
        <v>2735</v>
      </c>
      <c r="B1257" s="32" t="s">
        <v>2736</v>
      </c>
    </row>
    <row r="1258" s="1" customFormat="true" ht="16.5" hidden="false" customHeight="false" outlineLevel="0" collapsed="false">
      <c r="A1258" s="32" t="s">
        <v>2737</v>
      </c>
      <c r="B1258" s="32" t="s">
        <v>2738</v>
      </c>
    </row>
    <row r="1259" s="1" customFormat="true" ht="16.5" hidden="false" customHeight="false" outlineLevel="0" collapsed="false">
      <c r="A1259" s="32" t="s">
        <v>2739</v>
      </c>
      <c r="B1259" s="32" t="s">
        <v>2740</v>
      </c>
    </row>
    <row r="1260" s="1" customFormat="true" ht="16.5" hidden="false" customHeight="false" outlineLevel="0" collapsed="false">
      <c r="A1260" s="32" t="s">
        <v>2741</v>
      </c>
      <c r="B1260" s="32" t="s">
        <v>2742</v>
      </c>
    </row>
    <row r="1261" s="1" customFormat="true" ht="16.5" hidden="false" customHeight="false" outlineLevel="0" collapsed="false">
      <c r="A1261" s="32" t="s">
        <v>2743</v>
      </c>
      <c r="B1261" s="32" t="s">
        <v>2744</v>
      </c>
    </row>
    <row r="1262" s="1" customFormat="true" ht="16.5" hidden="false" customHeight="false" outlineLevel="0" collapsed="false">
      <c r="A1262" s="32" t="s">
        <v>2745</v>
      </c>
      <c r="B1262" s="32" t="s">
        <v>2746</v>
      </c>
    </row>
    <row r="1263" s="1" customFormat="true" ht="25.35" hidden="false" customHeight="false" outlineLevel="0" collapsed="false">
      <c r="A1263" s="32" t="s">
        <v>2747</v>
      </c>
      <c r="B1263" s="32" t="s">
        <v>2748</v>
      </c>
    </row>
    <row r="1264" s="1" customFormat="true" ht="25.35" hidden="false" customHeight="false" outlineLevel="0" collapsed="false">
      <c r="A1264" s="32" t="s">
        <v>2749</v>
      </c>
      <c r="B1264" s="32" t="s">
        <v>2750</v>
      </c>
    </row>
    <row r="1265" s="1" customFormat="true" ht="16.5" hidden="false" customHeight="false" outlineLevel="0" collapsed="false">
      <c r="A1265" s="32" t="s">
        <v>2751</v>
      </c>
      <c r="B1265" s="32" t="s">
        <v>2752</v>
      </c>
    </row>
    <row r="1266" s="1" customFormat="true" ht="16.5" hidden="false" customHeight="false" outlineLevel="0" collapsed="false">
      <c r="A1266" s="32" t="s">
        <v>2753</v>
      </c>
      <c r="B1266" s="32" t="s">
        <v>2754</v>
      </c>
    </row>
    <row r="1267" s="1" customFormat="true" ht="16.5" hidden="false" customHeight="false" outlineLevel="0" collapsed="false">
      <c r="A1267" s="32" t="s">
        <v>2755</v>
      </c>
      <c r="B1267" s="32" t="s">
        <v>2756</v>
      </c>
    </row>
    <row r="1268" s="1" customFormat="true" ht="25.35" hidden="false" customHeight="false" outlineLevel="0" collapsed="false">
      <c r="A1268" s="32" t="s">
        <v>2757</v>
      </c>
      <c r="B1268" s="32" t="s">
        <v>2758</v>
      </c>
    </row>
    <row r="1269" s="1" customFormat="true" ht="37.3" hidden="false" customHeight="false" outlineLevel="0" collapsed="false">
      <c r="A1269" s="32" t="s">
        <v>2759</v>
      </c>
      <c r="B1269" s="32" t="s">
        <v>2760</v>
      </c>
    </row>
    <row r="1270" s="1" customFormat="true" ht="16.5" hidden="false" customHeight="false" outlineLevel="0" collapsed="false">
      <c r="A1270" s="32" t="s">
        <v>2761</v>
      </c>
      <c r="B1270" s="32" t="s">
        <v>2762</v>
      </c>
    </row>
    <row r="1271" s="1" customFormat="true" ht="25.35" hidden="false" customHeight="false" outlineLevel="0" collapsed="false">
      <c r="A1271" s="32" t="s">
        <v>2763</v>
      </c>
      <c r="B1271" s="32" t="s">
        <v>2764</v>
      </c>
    </row>
    <row r="1272" s="1" customFormat="true" ht="25.35" hidden="false" customHeight="false" outlineLevel="0" collapsed="false">
      <c r="A1272" s="32" t="s">
        <v>2765</v>
      </c>
      <c r="B1272" s="32" t="s">
        <v>2766</v>
      </c>
    </row>
    <row r="1273" s="1" customFormat="true" ht="16.5" hidden="false" customHeight="false" outlineLevel="0" collapsed="false">
      <c r="A1273" s="32" t="s">
        <v>2767</v>
      </c>
      <c r="B1273" s="32" t="s">
        <v>2768</v>
      </c>
    </row>
    <row r="1274" s="1" customFormat="true" ht="16.5" hidden="false" customHeight="false" outlineLevel="0" collapsed="false">
      <c r="A1274" s="32" t="s">
        <v>2769</v>
      </c>
      <c r="B1274" s="32" t="s">
        <v>2770</v>
      </c>
    </row>
    <row r="1275" s="1" customFormat="true" ht="25.35" hidden="false" customHeight="false" outlineLevel="0" collapsed="false">
      <c r="A1275" s="32" t="s">
        <v>2771</v>
      </c>
      <c r="B1275" s="32" t="s">
        <v>2772</v>
      </c>
    </row>
    <row r="1276" s="1" customFormat="true" ht="16.5" hidden="false" customHeight="false" outlineLevel="0" collapsed="false">
      <c r="A1276" s="32" t="s">
        <v>2773</v>
      </c>
      <c r="B1276" s="32" t="s">
        <v>2774</v>
      </c>
    </row>
    <row r="1277" s="1" customFormat="true" ht="16.5" hidden="false" customHeight="false" outlineLevel="0" collapsed="false">
      <c r="A1277" s="32" t="s">
        <v>2775</v>
      </c>
      <c r="B1277" s="32" t="s">
        <v>2776</v>
      </c>
    </row>
    <row r="1278" s="1" customFormat="true" ht="16.5" hidden="false" customHeight="false" outlineLevel="0" collapsed="false">
      <c r="A1278" s="32" t="s">
        <v>2777</v>
      </c>
      <c r="B1278" s="32" t="s">
        <v>2778</v>
      </c>
    </row>
    <row r="1279" s="1" customFormat="true" ht="16.5" hidden="false" customHeight="false" outlineLevel="0" collapsed="false">
      <c r="A1279" s="32" t="s">
        <v>2779</v>
      </c>
      <c r="B1279" s="32" t="s">
        <v>2780</v>
      </c>
    </row>
    <row r="1280" s="1" customFormat="true" ht="16.5" hidden="false" customHeight="false" outlineLevel="0" collapsed="false">
      <c r="A1280" s="32" t="s">
        <v>2781</v>
      </c>
      <c r="B1280" s="32" t="s">
        <v>2782</v>
      </c>
    </row>
    <row r="1281" s="1" customFormat="true" ht="16.5" hidden="false" customHeight="false" outlineLevel="0" collapsed="false">
      <c r="A1281" s="32" t="s">
        <v>2783</v>
      </c>
      <c r="B1281" s="32" t="s">
        <v>2784</v>
      </c>
    </row>
    <row r="1282" s="1" customFormat="true" ht="16.5" hidden="false" customHeight="false" outlineLevel="0" collapsed="false">
      <c r="A1282" s="32" t="s">
        <v>2785</v>
      </c>
      <c r="B1282" s="32" t="s">
        <v>2786</v>
      </c>
    </row>
    <row r="1283" s="1" customFormat="true" ht="16.5" hidden="false" customHeight="false" outlineLevel="0" collapsed="false">
      <c r="A1283" s="32" t="s">
        <v>2787</v>
      </c>
      <c r="B1283" s="32" t="s">
        <v>2788</v>
      </c>
    </row>
    <row r="1284" s="1" customFormat="true" ht="16.5" hidden="false" customHeight="false" outlineLevel="0" collapsed="false">
      <c r="A1284" s="32" t="s">
        <v>2789</v>
      </c>
      <c r="B1284" s="32" t="s">
        <v>2790</v>
      </c>
    </row>
    <row r="1285" s="1" customFormat="true" ht="16.5" hidden="false" customHeight="false" outlineLevel="0" collapsed="false">
      <c r="A1285" s="32" t="s">
        <v>2791</v>
      </c>
      <c r="B1285" s="32" t="s">
        <v>2792</v>
      </c>
    </row>
    <row r="1286" s="1" customFormat="true" ht="16.5" hidden="false" customHeight="false" outlineLevel="0" collapsed="false">
      <c r="A1286" s="32" t="s">
        <v>2793</v>
      </c>
      <c r="B1286" s="32" t="s">
        <v>2794</v>
      </c>
    </row>
    <row r="1287" s="1" customFormat="true" ht="25.35" hidden="false" customHeight="false" outlineLevel="0" collapsed="false">
      <c r="A1287" s="32" t="s">
        <v>2795</v>
      </c>
      <c r="B1287" s="32" t="s">
        <v>2796</v>
      </c>
    </row>
    <row r="1288" s="1" customFormat="true" ht="16.5" hidden="false" customHeight="false" outlineLevel="0" collapsed="false">
      <c r="A1288" s="32" t="s">
        <v>2797</v>
      </c>
      <c r="B1288" s="32" t="s">
        <v>2798</v>
      </c>
    </row>
    <row r="1289" s="1" customFormat="true" ht="16.5" hidden="false" customHeight="false" outlineLevel="0" collapsed="false">
      <c r="A1289" s="32" t="s">
        <v>2799</v>
      </c>
      <c r="B1289" s="32" t="s">
        <v>2800</v>
      </c>
    </row>
    <row r="1290" s="1" customFormat="true" ht="16.5" hidden="false" customHeight="false" outlineLevel="0" collapsed="false">
      <c r="A1290" s="32" t="s">
        <v>2801</v>
      </c>
      <c r="B1290" s="32" t="s">
        <v>2802</v>
      </c>
    </row>
    <row r="1291" s="1" customFormat="true" ht="16.5" hidden="false" customHeight="false" outlineLevel="0" collapsed="false">
      <c r="A1291" s="32" t="s">
        <v>2803</v>
      </c>
      <c r="B1291" s="32" t="s">
        <v>2804</v>
      </c>
    </row>
    <row r="1292" s="1" customFormat="true" ht="16.5" hidden="false" customHeight="false" outlineLevel="0" collapsed="false">
      <c r="A1292" s="32" t="s">
        <v>2805</v>
      </c>
      <c r="B1292" s="32" t="s">
        <v>2806</v>
      </c>
    </row>
    <row r="1293" s="1" customFormat="true" ht="16.5" hidden="false" customHeight="false" outlineLevel="0" collapsed="false">
      <c r="A1293" s="32" t="s">
        <v>2807</v>
      </c>
      <c r="B1293" s="32" t="s">
        <v>2808</v>
      </c>
    </row>
    <row r="1294" s="1" customFormat="true" ht="16.5" hidden="false" customHeight="false" outlineLevel="0" collapsed="false">
      <c r="A1294" s="32" t="s">
        <v>2809</v>
      </c>
      <c r="B1294" s="32" t="s">
        <v>2810</v>
      </c>
    </row>
    <row r="1295" s="1" customFormat="true" ht="16.5" hidden="false" customHeight="false" outlineLevel="0" collapsed="false">
      <c r="A1295" s="32" t="s">
        <v>2811</v>
      </c>
      <c r="B1295" s="32" t="s">
        <v>2812</v>
      </c>
    </row>
    <row r="1296" s="1" customFormat="true" ht="16.5" hidden="false" customHeight="false" outlineLevel="0" collapsed="false">
      <c r="A1296" s="32" t="s">
        <v>2813</v>
      </c>
      <c r="B1296" s="32" t="s">
        <v>2814</v>
      </c>
    </row>
    <row r="1297" s="1" customFormat="true" ht="16.5" hidden="false" customHeight="false" outlineLevel="0" collapsed="false">
      <c r="A1297" s="32" t="s">
        <v>2815</v>
      </c>
      <c r="B1297" s="32" t="s">
        <v>2816</v>
      </c>
    </row>
    <row r="1298" s="1" customFormat="true" ht="16.5" hidden="false" customHeight="false" outlineLevel="0" collapsed="false">
      <c r="A1298" s="32" t="s">
        <v>2817</v>
      </c>
      <c r="B1298" s="32" t="s">
        <v>2818</v>
      </c>
    </row>
    <row r="1299" s="1" customFormat="true" ht="16.5" hidden="false" customHeight="false" outlineLevel="0" collapsed="false">
      <c r="A1299" s="32" t="s">
        <v>2819</v>
      </c>
      <c r="B1299" s="32" t="s">
        <v>2820</v>
      </c>
    </row>
    <row r="1300" s="1" customFormat="true" ht="16.5" hidden="false" customHeight="false" outlineLevel="0" collapsed="false">
      <c r="A1300" s="32" t="s">
        <v>2821</v>
      </c>
      <c r="B1300" s="32" t="s">
        <v>2822</v>
      </c>
    </row>
    <row r="1301" s="1" customFormat="true" ht="25.35" hidden="false" customHeight="false" outlineLevel="0" collapsed="false">
      <c r="A1301" s="32" t="s">
        <v>2823</v>
      </c>
      <c r="B1301" s="32" t="s">
        <v>2824</v>
      </c>
    </row>
    <row r="1302" s="1" customFormat="true" ht="16.5" hidden="false" customHeight="false" outlineLevel="0" collapsed="false">
      <c r="A1302" s="32" t="s">
        <v>2825</v>
      </c>
      <c r="B1302" s="32" t="s">
        <v>2826</v>
      </c>
    </row>
    <row r="1303" s="1" customFormat="true" ht="16.5" hidden="false" customHeight="false" outlineLevel="0" collapsed="false">
      <c r="A1303" s="32" t="s">
        <v>2827</v>
      </c>
      <c r="B1303" s="32" t="s">
        <v>2828</v>
      </c>
    </row>
    <row r="1304" s="1" customFormat="true" ht="16.5" hidden="false" customHeight="false" outlineLevel="0" collapsed="false">
      <c r="A1304" s="32" t="s">
        <v>2829</v>
      </c>
      <c r="B1304" s="32" t="s">
        <v>2830</v>
      </c>
    </row>
    <row r="1305" s="1" customFormat="true" ht="16.5" hidden="false" customHeight="false" outlineLevel="0" collapsed="false">
      <c r="A1305" s="32" t="s">
        <v>2831</v>
      </c>
      <c r="B1305" s="32" t="s">
        <v>2832</v>
      </c>
    </row>
    <row r="1306" s="1" customFormat="true" ht="16.5" hidden="false" customHeight="false" outlineLevel="0" collapsed="false">
      <c r="A1306" s="32" t="s">
        <v>2833</v>
      </c>
      <c r="B1306" s="32" t="s">
        <v>2834</v>
      </c>
    </row>
    <row r="1307" s="1" customFormat="true" ht="16.5" hidden="false" customHeight="false" outlineLevel="0" collapsed="false">
      <c r="A1307" s="32" t="s">
        <v>2835</v>
      </c>
      <c r="B1307" s="32" t="s">
        <v>2836</v>
      </c>
    </row>
    <row r="1308" s="1" customFormat="true" ht="16.5" hidden="false" customHeight="false" outlineLevel="0" collapsed="false">
      <c r="A1308" s="32" t="s">
        <v>2837</v>
      </c>
      <c r="B1308" s="32" t="s">
        <v>2838</v>
      </c>
    </row>
    <row r="1309" s="1" customFormat="true" ht="16.5" hidden="false" customHeight="false" outlineLevel="0" collapsed="false">
      <c r="A1309" s="32" t="s">
        <v>2839</v>
      </c>
      <c r="B1309" s="32" t="s">
        <v>2840</v>
      </c>
    </row>
    <row r="1310" s="1" customFormat="true" ht="16.5" hidden="false" customHeight="false" outlineLevel="0" collapsed="false">
      <c r="A1310" s="32" t="s">
        <v>2841</v>
      </c>
      <c r="B1310" s="32" t="s">
        <v>2842</v>
      </c>
    </row>
    <row r="1311" s="1" customFormat="true" ht="16.5" hidden="false" customHeight="false" outlineLevel="0" collapsed="false">
      <c r="A1311" s="32" t="s">
        <v>2843</v>
      </c>
      <c r="B1311" s="32" t="s">
        <v>2844</v>
      </c>
    </row>
    <row r="1312" s="1" customFormat="true" ht="16.5" hidden="false" customHeight="false" outlineLevel="0" collapsed="false">
      <c r="A1312" s="32" t="s">
        <v>2845</v>
      </c>
      <c r="B1312" s="32" t="s">
        <v>2846</v>
      </c>
    </row>
    <row r="1313" s="1" customFormat="true" ht="16.5" hidden="false" customHeight="false" outlineLevel="0" collapsed="false">
      <c r="A1313" s="32" t="s">
        <v>2847</v>
      </c>
      <c r="B1313" s="32" t="s">
        <v>2848</v>
      </c>
    </row>
    <row r="1314" s="1" customFormat="true" ht="16.5" hidden="false" customHeight="false" outlineLevel="0" collapsed="false">
      <c r="A1314" s="32" t="s">
        <v>2849</v>
      </c>
      <c r="B1314" s="32" t="s">
        <v>2850</v>
      </c>
    </row>
    <row r="1315" s="1" customFormat="true" ht="16.5" hidden="false" customHeight="false" outlineLevel="0" collapsed="false">
      <c r="A1315" s="32" t="s">
        <v>2851</v>
      </c>
      <c r="B1315" s="32" t="s">
        <v>2852</v>
      </c>
    </row>
    <row r="1316" s="1" customFormat="true" ht="16.5" hidden="false" customHeight="false" outlineLevel="0" collapsed="false">
      <c r="A1316" s="32" t="s">
        <v>2853</v>
      </c>
      <c r="B1316" s="32" t="s">
        <v>2854</v>
      </c>
    </row>
    <row r="1317" s="1" customFormat="true" ht="16.5" hidden="false" customHeight="false" outlineLevel="0" collapsed="false">
      <c r="A1317" s="32" t="s">
        <v>2855</v>
      </c>
      <c r="B1317" s="32" t="s">
        <v>2856</v>
      </c>
    </row>
    <row r="1318" s="1" customFormat="true" ht="16.5" hidden="false" customHeight="false" outlineLevel="0" collapsed="false">
      <c r="A1318" s="32" t="s">
        <v>2857</v>
      </c>
      <c r="B1318" s="32" t="s">
        <v>2858</v>
      </c>
    </row>
    <row r="1319" s="1" customFormat="true" ht="16.5" hidden="false" customHeight="false" outlineLevel="0" collapsed="false">
      <c r="A1319" s="32" t="s">
        <v>2859</v>
      </c>
      <c r="B1319" s="32" t="s">
        <v>2860</v>
      </c>
    </row>
    <row r="1320" s="1" customFormat="true" ht="16.5" hidden="false" customHeight="false" outlineLevel="0" collapsed="false">
      <c r="A1320" s="32" t="s">
        <v>2861</v>
      </c>
      <c r="B1320" s="32" t="s">
        <v>2862</v>
      </c>
    </row>
    <row r="1321" s="1" customFormat="true" ht="16.5" hidden="false" customHeight="false" outlineLevel="0" collapsed="false">
      <c r="A1321" s="32" t="s">
        <v>2863</v>
      </c>
      <c r="B1321" s="32" t="s">
        <v>2864</v>
      </c>
    </row>
    <row r="1322" s="1" customFormat="true" ht="16.5" hidden="false" customHeight="false" outlineLevel="0" collapsed="false">
      <c r="A1322" s="32" t="s">
        <v>2865</v>
      </c>
      <c r="B1322" s="32" t="s">
        <v>2866</v>
      </c>
    </row>
    <row r="1323" s="1" customFormat="true" ht="16.5" hidden="false" customHeight="false" outlineLevel="0" collapsed="false">
      <c r="A1323" s="32" t="s">
        <v>2867</v>
      </c>
      <c r="B1323" s="32" t="s">
        <v>2868</v>
      </c>
    </row>
    <row r="1324" s="1" customFormat="true" ht="16.5" hidden="false" customHeight="false" outlineLevel="0" collapsed="false">
      <c r="A1324" s="32" t="s">
        <v>2869</v>
      </c>
      <c r="B1324" s="32" t="s">
        <v>2870</v>
      </c>
    </row>
    <row r="1325" s="1" customFormat="true" ht="16.5" hidden="false" customHeight="false" outlineLevel="0" collapsed="false">
      <c r="A1325" s="32" t="s">
        <v>2871</v>
      </c>
      <c r="B1325" s="32" t="s">
        <v>2872</v>
      </c>
    </row>
    <row r="1326" s="1" customFormat="true" ht="16.5" hidden="false" customHeight="false" outlineLevel="0" collapsed="false">
      <c r="A1326" s="32" t="s">
        <v>2873</v>
      </c>
      <c r="B1326" s="32" t="s">
        <v>2874</v>
      </c>
    </row>
    <row r="1327" s="1" customFormat="true" ht="16.5" hidden="false" customHeight="false" outlineLevel="0" collapsed="false">
      <c r="A1327" s="32" t="s">
        <v>2875</v>
      </c>
      <c r="B1327" s="32" t="s">
        <v>2876</v>
      </c>
    </row>
    <row r="1328" s="1" customFormat="true" ht="16.5" hidden="false" customHeight="false" outlineLevel="0" collapsed="false">
      <c r="A1328" s="32" t="s">
        <v>2877</v>
      </c>
      <c r="B1328" s="32" t="s">
        <v>2878</v>
      </c>
    </row>
    <row r="1329" s="1" customFormat="true" ht="25.35" hidden="false" customHeight="false" outlineLevel="0" collapsed="false">
      <c r="A1329" s="32" t="s">
        <v>2879</v>
      </c>
      <c r="B1329" s="32" t="s">
        <v>2880</v>
      </c>
    </row>
    <row r="1330" s="1" customFormat="true" ht="16.5" hidden="false" customHeight="false" outlineLevel="0" collapsed="false">
      <c r="A1330" s="32" t="s">
        <v>2881</v>
      </c>
      <c r="B1330" s="32" t="s">
        <v>2882</v>
      </c>
    </row>
    <row r="1331" s="1" customFormat="true" ht="16.5" hidden="false" customHeight="false" outlineLevel="0" collapsed="false">
      <c r="A1331" s="32" t="s">
        <v>2883</v>
      </c>
      <c r="B1331" s="32" t="s">
        <v>2884</v>
      </c>
    </row>
    <row r="1332" s="1" customFormat="true" ht="16.5" hidden="false" customHeight="false" outlineLevel="0" collapsed="false">
      <c r="A1332" s="32" t="s">
        <v>2885</v>
      </c>
      <c r="B1332" s="32" t="s">
        <v>2886</v>
      </c>
    </row>
    <row r="1333" s="1" customFormat="true" ht="25.35" hidden="false" customHeight="false" outlineLevel="0" collapsed="false">
      <c r="A1333" s="32" t="s">
        <v>2887</v>
      </c>
      <c r="B1333" s="32" t="s">
        <v>2888</v>
      </c>
    </row>
    <row r="1334" s="1" customFormat="true" ht="16.5" hidden="false" customHeight="false" outlineLevel="0" collapsed="false">
      <c r="A1334" s="32" t="s">
        <v>2889</v>
      </c>
      <c r="B1334" s="32" t="s">
        <v>2890</v>
      </c>
    </row>
    <row r="1335" s="1" customFormat="true" ht="25.35" hidden="false" customHeight="false" outlineLevel="0" collapsed="false">
      <c r="A1335" s="32" t="s">
        <v>2891</v>
      </c>
      <c r="B1335" s="32" t="s">
        <v>2892</v>
      </c>
    </row>
    <row r="1336" s="1" customFormat="true" ht="16.5" hidden="false" customHeight="false" outlineLevel="0" collapsed="false">
      <c r="A1336" s="32" t="s">
        <v>2893</v>
      </c>
      <c r="B1336" s="32" t="s">
        <v>2894</v>
      </c>
    </row>
    <row r="1337" s="1" customFormat="true" ht="16.5" hidden="false" customHeight="false" outlineLevel="0" collapsed="false">
      <c r="A1337" s="32" t="s">
        <v>2895</v>
      </c>
      <c r="B1337" s="32" t="s">
        <v>2896</v>
      </c>
    </row>
    <row r="1338" s="1" customFormat="true" ht="25.35" hidden="false" customHeight="false" outlineLevel="0" collapsed="false">
      <c r="A1338" s="32" t="s">
        <v>2897</v>
      </c>
      <c r="B1338" s="32" t="s">
        <v>2898</v>
      </c>
    </row>
    <row r="1339" s="1" customFormat="true" ht="16.5" hidden="false" customHeight="false" outlineLevel="0" collapsed="false">
      <c r="A1339" s="32" t="s">
        <v>2899</v>
      </c>
      <c r="B1339" s="32" t="s">
        <v>2900</v>
      </c>
    </row>
    <row r="1340" s="1" customFormat="true" ht="25.35" hidden="false" customHeight="false" outlineLevel="0" collapsed="false">
      <c r="A1340" s="32" t="s">
        <v>2901</v>
      </c>
      <c r="B1340" s="32" t="s">
        <v>2902</v>
      </c>
    </row>
    <row r="1341" s="1" customFormat="true" ht="16.5" hidden="false" customHeight="false" outlineLevel="0" collapsed="false">
      <c r="A1341" s="32" t="s">
        <v>2903</v>
      </c>
      <c r="B1341" s="32" t="s">
        <v>2904</v>
      </c>
    </row>
    <row r="1342" s="1" customFormat="true" ht="25.35" hidden="false" customHeight="false" outlineLevel="0" collapsed="false">
      <c r="A1342" s="32" t="s">
        <v>2905</v>
      </c>
      <c r="B1342" s="32" t="s">
        <v>2906</v>
      </c>
    </row>
    <row r="1343" s="1" customFormat="true" ht="25.35" hidden="false" customHeight="false" outlineLevel="0" collapsed="false">
      <c r="A1343" s="32" t="s">
        <v>2907</v>
      </c>
      <c r="B1343" s="32" t="s">
        <v>2908</v>
      </c>
    </row>
    <row r="1344" s="1" customFormat="true" ht="16.5" hidden="false" customHeight="false" outlineLevel="0" collapsed="false">
      <c r="A1344" s="32" t="s">
        <v>2909</v>
      </c>
      <c r="B1344" s="32" t="s">
        <v>2910</v>
      </c>
    </row>
    <row r="1345" s="1" customFormat="true" ht="16.5" hidden="false" customHeight="false" outlineLevel="0" collapsed="false">
      <c r="A1345" s="32" t="s">
        <v>2911</v>
      </c>
      <c r="B1345" s="32" t="s">
        <v>2912</v>
      </c>
    </row>
    <row r="1346" s="1" customFormat="true" ht="16.5" hidden="false" customHeight="false" outlineLevel="0" collapsed="false">
      <c r="A1346" s="32" t="s">
        <v>2913</v>
      </c>
      <c r="B1346" s="32" t="s">
        <v>2914</v>
      </c>
    </row>
    <row r="1347" s="1" customFormat="true" ht="16.5" hidden="false" customHeight="false" outlineLevel="0" collapsed="false">
      <c r="A1347" s="32" t="s">
        <v>2915</v>
      </c>
      <c r="B1347" s="32" t="s">
        <v>2916</v>
      </c>
    </row>
    <row r="1348" s="1" customFormat="true" ht="16.5" hidden="false" customHeight="false" outlineLevel="0" collapsed="false">
      <c r="A1348" s="32" t="s">
        <v>2917</v>
      </c>
      <c r="B1348" s="32" t="s">
        <v>2918</v>
      </c>
    </row>
    <row r="1349" s="1" customFormat="true" ht="16.5" hidden="false" customHeight="false" outlineLevel="0" collapsed="false">
      <c r="A1349" s="32" t="s">
        <v>2919</v>
      </c>
      <c r="B1349" s="32" t="s">
        <v>2920</v>
      </c>
    </row>
    <row r="1350" s="1" customFormat="true" ht="16.5" hidden="false" customHeight="false" outlineLevel="0" collapsed="false">
      <c r="A1350" s="32" t="s">
        <v>2921</v>
      </c>
      <c r="B1350" s="32" t="s">
        <v>2922</v>
      </c>
    </row>
    <row r="1351" s="1" customFormat="true" ht="25.35" hidden="false" customHeight="false" outlineLevel="0" collapsed="false">
      <c r="A1351" s="32" t="s">
        <v>2923</v>
      </c>
      <c r="B1351" s="32" t="s">
        <v>2924</v>
      </c>
    </row>
    <row r="1352" s="1" customFormat="true" ht="16.5" hidden="false" customHeight="false" outlineLevel="0" collapsed="false">
      <c r="A1352" s="32" t="s">
        <v>2925</v>
      </c>
      <c r="B1352" s="32" t="s">
        <v>2926</v>
      </c>
    </row>
    <row r="1353" s="1" customFormat="true" ht="16.5" hidden="false" customHeight="false" outlineLevel="0" collapsed="false">
      <c r="A1353" s="32" t="s">
        <v>2927</v>
      </c>
      <c r="B1353" s="32" t="s">
        <v>2928</v>
      </c>
    </row>
    <row r="1354" s="1" customFormat="true" ht="16.5" hidden="false" customHeight="false" outlineLevel="0" collapsed="false">
      <c r="A1354" s="32" t="s">
        <v>2929</v>
      </c>
      <c r="B1354" s="32" t="s">
        <v>2930</v>
      </c>
    </row>
    <row r="1355" s="1" customFormat="true" ht="16.5" hidden="false" customHeight="false" outlineLevel="0" collapsed="false">
      <c r="A1355" s="32" t="s">
        <v>2931</v>
      </c>
      <c r="B1355" s="32" t="s">
        <v>2932</v>
      </c>
    </row>
    <row r="1356" s="1" customFormat="true" ht="16.5" hidden="false" customHeight="false" outlineLevel="0" collapsed="false">
      <c r="A1356" s="32" t="s">
        <v>2933</v>
      </c>
      <c r="B1356" s="32" t="s">
        <v>2934</v>
      </c>
    </row>
    <row r="1357" s="1" customFormat="true" ht="16.5" hidden="false" customHeight="false" outlineLevel="0" collapsed="false">
      <c r="A1357" s="32" t="s">
        <v>2935</v>
      </c>
      <c r="B1357" s="32" t="s">
        <v>2936</v>
      </c>
    </row>
    <row r="1358" s="1" customFormat="true" ht="16.5" hidden="false" customHeight="false" outlineLevel="0" collapsed="false">
      <c r="A1358" s="32" t="s">
        <v>2937</v>
      </c>
      <c r="B1358" s="32" t="s">
        <v>2938</v>
      </c>
    </row>
    <row r="1359" s="1" customFormat="true" ht="16.5" hidden="false" customHeight="false" outlineLevel="0" collapsed="false">
      <c r="A1359" s="32" t="s">
        <v>2939</v>
      </c>
      <c r="B1359" s="32" t="s">
        <v>2940</v>
      </c>
    </row>
    <row r="1360" s="1" customFormat="true" ht="16.5" hidden="false" customHeight="false" outlineLevel="0" collapsed="false">
      <c r="A1360" s="32" t="s">
        <v>2941</v>
      </c>
      <c r="B1360" s="32" t="s">
        <v>2942</v>
      </c>
    </row>
    <row r="1361" s="1" customFormat="true" ht="16.5" hidden="false" customHeight="false" outlineLevel="0" collapsed="false">
      <c r="A1361" s="32" t="s">
        <v>2943</v>
      </c>
      <c r="B1361" s="32" t="s">
        <v>2944</v>
      </c>
    </row>
    <row r="1362" s="1" customFormat="true" ht="16.5" hidden="false" customHeight="false" outlineLevel="0" collapsed="false">
      <c r="A1362" s="32" t="s">
        <v>2945</v>
      </c>
      <c r="B1362" s="32" t="s">
        <v>2946</v>
      </c>
    </row>
    <row r="1363" s="1" customFormat="true" ht="16.5" hidden="false" customHeight="false" outlineLevel="0" collapsed="false">
      <c r="A1363" s="32" t="s">
        <v>2947</v>
      </c>
      <c r="B1363" s="32" t="s">
        <v>2948</v>
      </c>
    </row>
    <row r="1364" s="1" customFormat="true" ht="16.5" hidden="false" customHeight="false" outlineLevel="0" collapsed="false">
      <c r="A1364" s="32" t="s">
        <v>2949</v>
      </c>
      <c r="B1364" s="32" t="s">
        <v>2950</v>
      </c>
    </row>
    <row r="1365" s="1" customFormat="true" ht="16.5" hidden="false" customHeight="false" outlineLevel="0" collapsed="false">
      <c r="A1365" s="32" t="s">
        <v>2951</v>
      </c>
      <c r="B1365" s="32" t="s">
        <v>2952</v>
      </c>
    </row>
    <row r="1366" s="1" customFormat="true" ht="16.5" hidden="false" customHeight="false" outlineLevel="0" collapsed="false">
      <c r="A1366" s="32" t="s">
        <v>2953</v>
      </c>
      <c r="B1366" s="32" t="s">
        <v>2954</v>
      </c>
    </row>
    <row r="1367" s="1" customFormat="true" ht="16.5" hidden="false" customHeight="false" outlineLevel="0" collapsed="false">
      <c r="A1367" s="32" t="s">
        <v>2955</v>
      </c>
      <c r="B1367" s="32" t="s">
        <v>2956</v>
      </c>
    </row>
    <row r="1368" s="1" customFormat="true" ht="16.5" hidden="false" customHeight="false" outlineLevel="0" collapsed="false">
      <c r="A1368" s="32" t="s">
        <v>2957</v>
      </c>
      <c r="B1368" s="32" t="s">
        <v>2958</v>
      </c>
    </row>
    <row r="1369" s="1" customFormat="true" ht="16.5" hidden="false" customHeight="false" outlineLevel="0" collapsed="false">
      <c r="A1369" s="32" t="s">
        <v>2959</v>
      </c>
      <c r="B1369" s="32" t="s">
        <v>2960</v>
      </c>
    </row>
    <row r="1370" s="1" customFormat="true" ht="16.5" hidden="false" customHeight="false" outlineLevel="0" collapsed="false">
      <c r="A1370" s="32" t="s">
        <v>2961</v>
      </c>
      <c r="B1370" s="32" t="s">
        <v>2962</v>
      </c>
    </row>
    <row r="1371" s="1" customFormat="true" ht="16.5" hidden="false" customHeight="false" outlineLevel="0" collapsed="false">
      <c r="A1371" s="32" t="s">
        <v>2963</v>
      </c>
      <c r="B1371" s="32" t="s">
        <v>2964</v>
      </c>
    </row>
    <row r="1372" s="1" customFormat="true" ht="16.5" hidden="false" customHeight="false" outlineLevel="0" collapsed="false">
      <c r="A1372" s="32" t="s">
        <v>2965</v>
      </c>
      <c r="B1372" s="32" t="s">
        <v>2966</v>
      </c>
    </row>
    <row r="1373" s="1" customFormat="true" ht="16.5" hidden="false" customHeight="false" outlineLevel="0" collapsed="false">
      <c r="A1373" s="32" t="s">
        <v>2967</v>
      </c>
      <c r="B1373" s="32" t="s">
        <v>2968</v>
      </c>
    </row>
    <row r="1374" s="1" customFormat="true" ht="16.5" hidden="false" customHeight="false" outlineLevel="0" collapsed="false">
      <c r="A1374" s="32" t="s">
        <v>2969</v>
      </c>
      <c r="B1374" s="32" t="s">
        <v>2970</v>
      </c>
    </row>
    <row r="1375" s="1" customFormat="true" ht="16.5" hidden="false" customHeight="false" outlineLevel="0" collapsed="false">
      <c r="A1375" s="32" t="s">
        <v>2971</v>
      </c>
      <c r="B1375" s="32" t="s">
        <v>2972</v>
      </c>
    </row>
    <row r="1376" s="1" customFormat="true" ht="16.5" hidden="false" customHeight="false" outlineLevel="0" collapsed="false">
      <c r="A1376" s="32" t="s">
        <v>2973</v>
      </c>
      <c r="B1376" s="32" t="s">
        <v>2974</v>
      </c>
    </row>
    <row r="1377" s="1" customFormat="true" ht="16.5" hidden="false" customHeight="false" outlineLevel="0" collapsed="false">
      <c r="A1377" s="32" t="s">
        <v>2975</v>
      </c>
      <c r="B1377" s="32" t="s">
        <v>2976</v>
      </c>
    </row>
    <row r="1378" s="1" customFormat="true" ht="16.5" hidden="false" customHeight="false" outlineLevel="0" collapsed="false">
      <c r="A1378" s="32" t="s">
        <v>2977</v>
      </c>
      <c r="B1378" s="32" t="s">
        <v>2978</v>
      </c>
    </row>
    <row r="1379" s="1" customFormat="true" ht="16.5" hidden="false" customHeight="false" outlineLevel="0" collapsed="false">
      <c r="A1379" s="32" t="s">
        <v>2979</v>
      </c>
      <c r="B1379" s="32" t="s">
        <v>2980</v>
      </c>
    </row>
    <row r="1380" s="1" customFormat="true" ht="16.5" hidden="false" customHeight="false" outlineLevel="0" collapsed="false">
      <c r="A1380" s="32" t="s">
        <v>2981</v>
      </c>
      <c r="B1380" s="32" t="s">
        <v>2982</v>
      </c>
    </row>
    <row r="1381" s="1" customFormat="true" ht="16.5" hidden="false" customHeight="false" outlineLevel="0" collapsed="false">
      <c r="A1381" s="32" t="s">
        <v>2983</v>
      </c>
      <c r="B1381" s="32" t="s">
        <v>2984</v>
      </c>
    </row>
    <row r="1382" s="1" customFormat="true" ht="16.5" hidden="false" customHeight="false" outlineLevel="0" collapsed="false">
      <c r="A1382" s="32" t="s">
        <v>2985</v>
      </c>
      <c r="B1382" s="32" t="s">
        <v>2986</v>
      </c>
    </row>
    <row r="1383" s="1" customFormat="true" ht="16.5" hidden="false" customHeight="false" outlineLevel="0" collapsed="false">
      <c r="A1383" s="32" t="s">
        <v>2987</v>
      </c>
      <c r="B1383" s="32" t="s">
        <v>2988</v>
      </c>
    </row>
    <row r="1384" s="1" customFormat="true" ht="16.5" hidden="false" customHeight="false" outlineLevel="0" collapsed="false">
      <c r="A1384" s="32" t="s">
        <v>2989</v>
      </c>
      <c r="B1384" s="32" t="s">
        <v>2990</v>
      </c>
    </row>
    <row r="1385" s="1" customFormat="true" ht="16.5" hidden="false" customHeight="false" outlineLevel="0" collapsed="false">
      <c r="A1385" s="32" t="s">
        <v>2991</v>
      </c>
      <c r="B1385" s="32" t="s">
        <v>2992</v>
      </c>
    </row>
    <row r="1386" s="1" customFormat="true" ht="16.5" hidden="false" customHeight="false" outlineLevel="0" collapsed="false">
      <c r="A1386" s="32" t="s">
        <v>2993</v>
      </c>
      <c r="B1386" s="32" t="s">
        <v>2994</v>
      </c>
    </row>
    <row r="1387" s="1" customFormat="true" ht="16.5" hidden="false" customHeight="false" outlineLevel="0" collapsed="false">
      <c r="A1387" s="32" t="s">
        <v>2995</v>
      </c>
      <c r="B1387" s="32" t="s">
        <v>2996</v>
      </c>
    </row>
    <row r="1388" s="1" customFormat="true" ht="16.5" hidden="false" customHeight="false" outlineLevel="0" collapsed="false">
      <c r="A1388" s="32" t="s">
        <v>2997</v>
      </c>
      <c r="B1388" s="32" t="s">
        <v>2998</v>
      </c>
    </row>
    <row r="1389" s="1" customFormat="true" ht="16.5" hidden="false" customHeight="false" outlineLevel="0" collapsed="false">
      <c r="A1389" s="32" t="s">
        <v>2999</v>
      </c>
      <c r="B1389" s="32" t="s">
        <v>3000</v>
      </c>
    </row>
    <row r="1390" s="1" customFormat="true" ht="16.5" hidden="false" customHeight="false" outlineLevel="0" collapsed="false">
      <c r="A1390" s="32" t="s">
        <v>3001</v>
      </c>
      <c r="B1390" s="32" t="s">
        <v>3002</v>
      </c>
    </row>
    <row r="1391" s="1" customFormat="true" ht="16.5" hidden="false" customHeight="false" outlineLevel="0" collapsed="false">
      <c r="A1391" s="32" t="s">
        <v>3003</v>
      </c>
      <c r="B1391" s="32" t="s">
        <v>3004</v>
      </c>
    </row>
    <row r="1392" s="1" customFormat="true" ht="16.5" hidden="false" customHeight="false" outlineLevel="0" collapsed="false">
      <c r="A1392" s="32" t="s">
        <v>3005</v>
      </c>
      <c r="B1392" s="32" t="s">
        <v>3006</v>
      </c>
    </row>
    <row r="1393" s="1" customFormat="true" ht="16.5" hidden="false" customHeight="false" outlineLevel="0" collapsed="false">
      <c r="A1393" s="32" t="s">
        <v>3007</v>
      </c>
      <c r="B1393" s="32" t="s">
        <v>3008</v>
      </c>
    </row>
    <row r="1394" s="1" customFormat="true" ht="16.5" hidden="false" customHeight="false" outlineLevel="0" collapsed="false">
      <c r="A1394" s="32" t="s">
        <v>3009</v>
      </c>
      <c r="B1394" s="32" t="s">
        <v>3010</v>
      </c>
    </row>
    <row r="1395" s="1" customFormat="true" ht="16.5" hidden="false" customHeight="false" outlineLevel="0" collapsed="false">
      <c r="A1395" s="32" t="s">
        <v>3011</v>
      </c>
      <c r="B1395" s="32" t="s">
        <v>3012</v>
      </c>
    </row>
    <row r="1396" s="1" customFormat="true" ht="16.5" hidden="false" customHeight="false" outlineLevel="0" collapsed="false">
      <c r="A1396" s="32" t="s">
        <v>3013</v>
      </c>
      <c r="B1396" s="32" t="s">
        <v>3014</v>
      </c>
    </row>
    <row r="1397" s="1" customFormat="true" ht="16.5" hidden="false" customHeight="false" outlineLevel="0" collapsed="false">
      <c r="A1397" s="32" t="s">
        <v>3015</v>
      </c>
      <c r="B1397" s="32" t="s">
        <v>3016</v>
      </c>
    </row>
    <row r="1398" s="1" customFormat="true" ht="16.5" hidden="false" customHeight="false" outlineLevel="0" collapsed="false">
      <c r="A1398" s="32" t="s">
        <v>3017</v>
      </c>
      <c r="B1398" s="32" t="s">
        <v>3018</v>
      </c>
    </row>
    <row r="1399" s="1" customFormat="true" ht="16.5" hidden="false" customHeight="false" outlineLevel="0" collapsed="false">
      <c r="A1399" s="32" t="s">
        <v>3019</v>
      </c>
      <c r="B1399" s="32" t="s">
        <v>3020</v>
      </c>
    </row>
    <row r="1400" s="1" customFormat="true" ht="16.5" hidden="false" customHeight="false" outlineLevel="0" collapsed="false">
      <c r="A1400" s="32" t="s">
        <v>3021</v>
      </c>
      <c r="B1400" s="32" t="s">
        <v>3022</v>
      </c>
    </row>
    <row r="1401" s="1" customFormat="true" ht="16.5" hidden="false" customHeight="false" outlineLevel="0" collapsed="false">
      <c r="A1401" s="32" t="s">
        <v>3023</v>
      </c>
      <c r="B1401" s="32" t="s">
        <v>3024</v>
      </c>
    </row>
    <row r="1402" s="1" customFormat="true" ht="16.5" hidden="false" customHeight="false" outlineLevel="0" collapsed="false">
      <c r="A1402" s="32" t="s">
        <v>3025</v>
      </c>
      <c r="B1402" s="32" t="s">
        <v>3026</v>
      </c>
    </row>
    <row r="1403" s="1" customFormat="true" ht="16.5" hidden="false" customHeight="false" outlineLevel="0" collapsed="false">
      <c r="A1403" s="32" t="s">
        <v>3027</v>
      </c>
      <c r="B1403" s="32" t="s">
        <v>3028</v>
      </c>
    </row>
    <row r="1404" s="1" customFormat="true" ht="25.35" hidden="false" customHeight="false" outlineLevel="0" collapsed="false">
      <c r="A1404" s="32" t="s">
        <v>3029</v>
      </c>
      <c r="B1404" s="32" t="s">
        <v>3030</v>
      </c>
    </row>
    <row r="1405" s="1" customFormat="true" ht="16.5" hidden="false" customHeight="false" outlineLevel="0" collapsed="false">
      <c r="A1405" s="32" t="s">
        <v>3031</v>
      </c>
      <c r="B1405" s="32" t="s">
        <v>3032</v>
      </c>
    </row>
    <row r="1406" s="1" customFormat="true" ht="16.5" hidden="false" customHeight="false" outlineLevel="0" collapsed="false">
      <c r="A1406" s="32" t="s">
        <v>3033</v>
      </c>
      <c r="B1406" s="32" t="s">
        <v>3034</v>
      </c>
    </row>
    <row r="1407" s="1" customFormat="true" ht="16.5" hidden="false" customHeight="false" outlineLevel="0" collapsed="false">
      <c r="A1407" s="32" t="s">
        <v>3035</v>
      </c>
      <c r="B1407" s="32" t="s">
        <v>3036</v>
      </c>
    </row>
    <row r="1408" s="1" customFormat="true" ht="16.5" hidden="false" customHeight="false" outlineLevel="0" collapsed="false">
      <c r="A1408" s="32" t="s">
        <v>3037</v>
      </c>
      <c r="B1408" s="32" t="s">
        <v>3038</v>
      </c>
    </row>
    <row r="1409" s="1" customFormat="true" ht="16.5" hidden="false" customHeight="false" outlineLevel="0" collapsed="false">
      <c r="A1409" s="32" t="s">
        <v>3039</v>
      </c>
      <c r="B1409" s="32" t="s">
        <v>3040</v>
      </c>
    </row>
    <row r="1410" s="1" customFormat="true" ht="16.5" hidden="false" customHeight="false" outlineLevel="0" collapsed="false">
      <c r="A1410" s="32" t="s">
        <v>3041</v>
      </c>
      <c r="B1410" s="32" t="s">
        <v>3042</v>
      </c>
    </row>
    <row r="1411" s="1" customFormat="true" ht="25.35" hidden="false" customHeight="false" outlineLevel="0" collapsed="false">
      <c r="A1411" s="32" t="s">
        <v>3043</v>
      </c>
      <c r="B1411" s="32" t="s">
        <v>3044</v>
      </c>
    </row>
    <row r="1412" s="1" customFormat="true" ht="16.5" hidden="false" customHeight="false" outlineLevel="0" collapsed="false">
      <c r="A1412" s="32" t="s">
        <v>3045</v>
      </c>
      <c r="B1412" s="32" t="s">
        <v>3046</v>
      </c>
    </row>
    <row r="1413" s="1" customFormat="true" ht="25.35" hidden="false" customHeight="false" outlineLevel="0" collapsed="false">
      <c r="A1413" s="32" t="s">
        <v>3047</v>
      </c>
      <c r="B1413" s="32" t="s">
        <v>3048</v>
      </c>
    </row>
    <row r="1414" s="1" customFormat="true" ht="16.5" hidden="false" customHeight="false" outlineLevel="0" collapsed="false">
      <c r="A1414" s="32" t="s">
        <v>3049</v>
      </c>
      <c r="B1414" s="32" t="s">
        <v>3050</v>
      </c>
    </row>
    <row r="1415" s="1" customFormat="true" ht="16.5" hidden="false" customHeight="false" outlineLevel="0" collapsed="false">
      <c r="A1415" s="32" t="s">
        <v>3051</v>
      </c>
      <c r="B1415" s="32" t="s">
        <v>3052</v>
      </c>
    </row>
    <row r="1416" s="1" customFormat="true" ht="16.5" hidden="false" customHeight="false" outlineLevel="0" collapsed="false">
      <c r="A1416" s="32" t="s">
        <v>3053</v>
      </c>
      <c r="B1416" s="32" t="s">
        <v>3054</v>
      </c>
    </row>
    <row r="1417" s="1" customFormat="true" ht="25.35" hidden="false" customHeight="false" outlineLevel="0" collapsed="false">
      <c r="A1417" s="32" t="s">
        <v>3055</v>
      </c>
      <c r="B1417" s="32" t="s">
        <v>3056</v>
      </c>
    </row>
    <row r="1418" s="1" customFormat="true" ht="16.5" hidden="false" customHeight="false" outlineLevel="0" collapsed="false">
      <c r="A1418" s="32" t="s">
        <v>3057</v>
      </c>
      <c r="B1418" s="32" t="s">
        <v>3058</v>
      </c>
    </row>
    <row r="1419" s="1" customFormat="true" ht="16.5" hidden="false" customHeight="false" outlineLevel="0" collapsed="false">
      <c r="A1419" s="32" t="s">
        <v>3059</v>
      </c>
      <c r="B1419" s="32" t="s">
        <v>3060</v>
      </c>
    </row>
    <row r="1420" s="1" customFormat="true" ht="16.5" hidden="false" customHeight="false" outlineLevel="0" collapsed="false">
      <c r="A1420" s="32" t="s">
        <v>3061</v>
      </c>
      <c r="B1420" s="32" t="s">
        <v>3062</v>
      </c>
    </row>
    <row r="1421" s="1" customFormat="true" ht="16.5" hidden="false" customHeight="false" outlineLevel="0" collapsed="false">
      <c r="A1421" s="32" t="s">
        <v>3063</v>
      </c>
      <c r="B1421" s="32" t="s">
        <v>3064</v>
      </c>
    </row>
    <row r="1422" s="1" customFormat="true" ht="25.35" hidden="false" customHeight="false" outlineLevel="0" collapsed="false">
      <c r="A1422" s="32" t="s">
        <v>3065</v>
      </c>
      <c r="B1422" s="32" t="s">
        <v>3066</v>
      </c>
    </row>
    <row r="1423" s="1" customFormat="true" ht="16.5" hidden="false" customHeight="false" outlineLevel="0" collapsed="false">
      <c r="A1423" s="32" t="s">
        <v>3067</v>
      </c>
      <c r="B1423" s="32" t="s">
        <v>3068</v>
      </c>
    </row>
    <row r="1424" s="1" customFormat="true" ht="16.5" hidden="false" customHeight="false" outlineLevel="0" collapsed="false">
      <c r="A1424" s="32" t="s">
        <v>3069</v>
      </c>
      <c r="B1424" s="32" t="s">
        <v>3070</v>
      </c>
    </row>
    <row r="1425" s="1" customFormat="true" ht="16.5" hidden="false" customHeight="false" outlineLevel="0" collapsed="false">
      <c r="A1425" s="32" t="s">
        <v>3071</v>
      </c>
      <c r="B1425" s="32" t="s">
        <v>3072</v>
      </c>
    </row>
    <row r="1426" s="1" customFormat="true" ht="16.5" hidden="false" customHeight="false" outlineLevel="0" collapsed="false">
      <c r="A1426" s="32" t="s">
        <v>3073</v>
      </c>
      <c r="B1426" s="32" t="s">
        <v>3074</v>
      </c>
    </row>
    <row r="1427" s="1" customFormat="true" ht="16.5" hidden="false" customHeight="false" outlineLevel="0" collapsed="false">
      <c r="A1427" s="32" t="s">
        <v>3075</v>
      </c>
      <c r="B1427" s="32" t="s">
        <v>3076</v>
      </c>
    </row>
    <row r="1428" s="1" customFormat="true" ht="25.35" hidden="false" customHeight="false" outlineLevel="0" collapsed="false">
      <c r="A1428" s="32" t="s">
        <v>3077</v>
      </c>
      <c r="B1428" s="32" t="s">
        <v>3078</v>
      </c>
    </row>
    <row r="1429" s="1" customFormat="true" ht="25.35" hidden="false" customHeight="false" outlineLevel="0" collapsed="false">
      <c r="A1429" s="32" t="s">
        <v>3079</v>
      </c>
      <c r="B1429" s="32" t="s">
        <v>3080</v>
      </c>
    </row>
    <row r="1430" s="1" customFormat="true" ht="25.35" hidden="false" customHeight="false" outlineLevel="0" collapsed="false">
      <c r="A1430" s="32" t="s">
        <v>3081</v>
      </c>
      <c r="B1430" s="32" t="s">
        <v>3082</v>
      </c>
    </row>
    <row r="1431" s="1" customFormat="true" ht="25.35" hidden="false" customHeight="false" outlineLevel="0" collapsed="false">
      <c r="A1431" s="32" t="s">
        <v>3083</v>
      </c>
      <c r="B1431" s="32" t="s">
        <v>3084</v>
      </c>
    </row>
    <row r="1432" s="1" customFormat="true" ht="16.5" hidden="false" customHeight="false" outlineLevel="0" collapsed="false">
      <c r="A1432" s="32" t="s">
        <v>3085</v>
      </c>
      <c r="B1432" s="32" t="s">
        <v>3086</v>
      </c>
    </row>
    <row r="1433" s="1" customFormat="true" ht="25.35" hidden="false" customHeight="false" outlineLevel="0" collapsed="false">
      <c r="A1433" s="32" t="s">
        <v>3087</v>
      </c>
      <c r="B1433" s="32" t="s">
        <v>3088</v>
      </c>
    </row>
    <row r="1434" s="1" customFormat="true" ht="25.35" hidden="false" customHeight="false" outlineLevel="0" collapsed="false">
      <c r="A1434" s="32" t="s">
        <v>3089</v>
      </c>
      <c r="B1434" s="32" t="s">
        <v>3090</v>
      </c>
    </row>
    <row r="1435" s="1" customFormat="true" ht="16.5" hidden="false" customHeight="false" outlineLevel="0" collapsed="false">
      <c r="A1435" s="32" t="s">
        <v>3091</v>
      </c>
      <c r="B1435" s="32" t="s">
        <v>3092</v>
      </c>
    </row>
    <row r="1436" s="1" customFormat="true" ht="16.5" hidden="false" customHeight="false" outlineLevel="0" collapsed="false">
      <c r="A1436" s="32" t="s">
        <v>3093</v>
      </c>
      <c r="B1436" s="32" t="s">
        <v>3094</v>
      </c>
    </row>
    <row r="1437" s="1" customFormat="true" ht="16.5" hidden="false" customHeight="false" outlineLevel="0" collapsed="false">
      <c r="A1437" s="32" t="s">
        <v>3095</v>
      </c>
      <c r="B1437" s="32" t="s">
        <v>3096</v>
      </c>
    </row>
    <row r="1438" s="1" customFormat="true" ht="16.5" hidden="false" customHeight="false" outlineLevel="0" collapsed="false">
      <c r="A1438" s="32" t="s">
        <v>3097</v>
      </c>
      <c r="B1438" s="32" t="s">
        <v>3098</v>
      </c>
    </row>
    <row r="1439" s="1" customFormat="true" ht="16.5" hidden="false" customHeight="false" outlineLevel="0" collapsed="false">
      <c r="A1439" s="32" t="s">
        <v>3099</v>
      </c>
      <c r="B1439" s="32" t="s">
        <v>3100</v>
      </c>
    </row>
    <row r="1440" s="1" customFormat="true" ht="16.5" hidden="false" customHeight="false" outlineLevel="0" collapsed="false">
      <c r="A1440" s="32" t="s">
        <v>3101</v>
      </c>
      <c r="B1440" s="32" t="s">
        <v>3102</v>
      </c>
    </row>
    <row r="1441" s="1" customFormat="true" ht="16.5" hidden="false" customHeight="false" outlineLevel="0" collapsed="false">
      <c r="A1441" s="32" t="s">
        <v>3103</v>
      </c>
      <c r="B1441" s="32" t="s">
        <v>3104</v>
      </c>
    </row>
    <row r="1442" s="1" customFormat="true" ht="16.5" hidden="false" customHeight="false" outlineLevel="0" collapsed="false">
      <c r="A1442" s="32" t="s">
        <v>3105</v>
      </c>
      <c r="B1442" s="32" t="s">
        <v>3106</v>
      </c>
    </row>
    <row r="1443" s="1" customFormat="true" ht="16.5" hidden="false" customHeight="false" outlineLevel="0" collapsed="false">
      <c r="A1443" s="32" t="s">
        <v>3107</v>
      </c>
      <c r="B1443" s="32" t="s">
        <v>3108</v>
      </c>
    </row>
    <row r="1444" s="1" customFormat="true" ht="16.5" hidden="false" customHeight="false" outlineLevel="0" collapsed="false">
      <c r="A1444" s="32" t="s">
        <v>3109</v>
      </c>
      <c r="B1444" s="32" t="s">
        <v>3110</v>
      </c>
    </row>
    <row r="1445" s="1" customFormat="true" ht="16.5" hidden="false" customHeight="false" outlineLevel="0" collapsed="false">
      <c r="A1445" s="32" t="s">
        <v>3111</v>
      </c>
      <c r="B1445" s="32" t="s">
        <v>3112</v>
      </c>
    </row>
    <row r="1446" s="1" customFormat="true" ht="25.35" hidden="false" customHeight="false" outlineLevel="0" collapsed="false">
      <c r="A1446" s="32" t="s">
        <v>3113</v>
      </c>
      <c r="B1446" s="32" t="s">
        <v>3114</v>
      </c>
    </row>
    <row r="1447" s="1" customFormat="true" ht="25.35" hidden="false" customHeight="false" outlineLevel="0" collapsed="false">
      <c r="A1447" s="32" t="s">
        <v>3115</v>
      </c>
      <c r="B1447" s="32" t="s">
        <v>3116</v>
      </c>
    </row>
    <row r="1448" s="1" customFormat="true" ht="25.35" hidden="false" customHeight="false" outlineLevel="0" collapsed="false">
      <c r="A1448" s="32" t="s">
        <v>3117</v>
      </c>
      <c r="B1448" s="32" t="s">
        <v>3118</v>
      </c>
    </row>
    <row r="1449" s="1" customFormat="true" ht="25.35" hidden="false" customHeight="false" outlineLevel="0" collapsed="false">
      <c r="A1449" s="32" t="s">
        <v>3119</v>
      </c>
      <c r="B1449" s="32" t="s">
        <v>3120</v>
      </c>
    </row>
    <row r="1450" s="1" customFormat="true" ht="25.35" hidden="false" customHeight="false" outlineLevel="0" collapsed="false">
      <c r="A1450" s="32" t="s">
        <v>3121</v>
      </c>
      <c r="B1450" s="32" t="s">
        <v>3122</v>
      </c>
    </row>
    <row r="1451" s="1" customFormat="true" ht="25.35" hidden="false" customHeight="false" outlineLevel="0" collapsed="false">
      <c r="A1451" s="32" t="s">
        <v>3123</v>
      </c>
      <c r="B1451" s="32" t="s">
        <v>3124</v>
      </c>
    </row>
    <row r="1452" s="1" customFormat="true" ht="25.35" hidden="false" customHeight="false" outlineLevel="0" collapsed="false">
      <c r="A1452" s="32" t="s">
        <v>3125</v>
      </c>
      <c r="B1452" s="32" t="s">
        <v>3126</v>
      </c>
    </row>
    <row r="1453" s="1" customFormat="true" ht="16.5" hidden="false" customHeight="false" outlineLevel="0" collapsed="false">
      <c r="A1453" s="32" t="s">
        <v>3127</v>
      </c>
      <c r="B1453" s="32" t="s">
        <v>3128</v>
      </c>
    </row>
    <row r="1454" s="1" customFormat="true" ht="16.5" hidden="false" customHeight="false" outlineLevel="0" collapsed="false">
      <c r="A1454" s="32" t="s">
        <v>3129</v>
      </c>
      <c r="B1454" s="32" t="s">
        <v>3130</v>
      </c>
    </row>
    <row r="1455" s="1" customFormat="true" ht="25.35" hidden="false" customHeight="false" outlineLevel="0" collapsed="false">
      <c r="A1455" s="32" t="s">
        <v>3131</v>
      </c>
      <c r="B1455" s="32" t="s">
        <v>3132</v>
      </c>
    </row>
    <row r="1456" s="1" customFormat="true" ht="25.35" hidden="false" customHeight="false" outlineLevel="0" collapsed="false">
      <c r="A1456" s="32" t="s">
        <v>3133</v>
      </c>
      <c r="B1456" s="32" t="s">
        <v>3134</v>
      </c>
    </row>
    <row r="1457" s="1" customFormat="true" ht="25.35" hidden="false" customHeight="false" outlineLevel="0" collapsed="false">
      <c r="A1457" s="32" t="s">
        <v>3135</v>
      </c>
      <c r="B1457" s="32" t="s">
        <v>3136</v>
      </c>
    </row>
    <row r="1458" s="1" customFormat="true" ht="25.35" hidden="false" customHeight="false" outlineLevel="0" collapsed="false">
      <c r="A1458" s="32" t="s">
        <v>3137</v>
      </c>
      <c r="B1458" s="32" t="s">
        <v>3138</v>
      </c>
    </row>
    <row r="1459" s="1" customFormat="true" ht="25.35" hidden="false" customHeight="false" outlineLevel="0" collapsed="false">
      <c r="A1459" s="32" t="s">
        <v>3139</v>
      </c>
      <c r="B1459" s="32" t="s">
        <v>3140</v>
      </c>
    </row>
    <row r="1460" s="1" customFormat="true" ht="25.35" hidden="false" customHeight="false" outlineLevel="0" collapsed="false">
      <c r="A1460" s="32" t="s">
        <v>3141</v>
      </c>
      <c r="B1460" s="32" t="s">
        <v>3142</v>
      </c>
    </row>
    <row r="1461" s="1" customFormat="true" ht="16.5" hidden="false" customHeight="false" outlineLevel="0" collapsed="false">
      <c r="A1461" s="32" t="s">
        <v>3143</v>
      </c>
      <c r="B1461" s="32" t="s">
        <v>3144</v>
      </c>
    </row>
    <row r="1462" s="1" customFormat="true" ht="16.5" hidden="false" customHeight="false" outlineLevel="0" collapsed="false">
      <c r="A1462" s="32" t="s">
        <v>3145</v>
      </c>
      <c r="B1462" s="32" t="s">
        <v>3146</v>
      </c>
    </row>
    <row r="1463" s="1" customFormat="true" ht="16.5" hidden="false" customHeight="false" outlineLevel="0" collapsed="false">
      <c r="A1463" s="32" t="s">
        <v>3147</v>
      </c>
      <c r="B1463" s="32" t="s">
        <v>3148</v>
      </c>
    </row>
    <row r="1464" s="1" customFormat="true" ht="16.5" hidden="false" customHeight="false" outlineLevel="0" collapsed="false">
      <c r="A1464" s="32" t="s">
        <v>3149</v>
      </c>
      <c r="B1464" s="32" t="s">
        <v>3150</v>
      </c>
    </row>
    <row r="1465" s="1" customFormat="true" ht="16.5" hidden="false" customHeight="false" outlineLevel="0" collapsed="false">
      <c r="A1465" s="32" t="s">
        <v>3151</v>
      </c>
      <c r="B1465" s="32" t="s">
        <v>3152</v>
      </c>
    </row>
    <row r="1466" s="1" customFormat="true" ht="16.5" hidden="false" customHeight="false" outlineLevel="0" collapsed="false">
      <c r="A1466" s="32" t="s">
        <v>3153</v>
      </c>
      <c r="B1466" s="32" t="s">
        <v>3154</v>
      </c>
    </row>
    <row r="1467" s="1" customFormat="true" ht="16.5" hidden="false" customHeight="false" outlineLevel="0" collapsed="false">
      <c r="A1467" s="32" t="s">
        <v>3155</v>
      </c>
      <c r="B1467" s="32" t="s">
        <v>3156</v>
      </c>
    </row>
    <row r="1468" s="1" customFormat="true" ht="16.5" hidden="false" customHeight="false" outlineLevel="0" collapsed="false">
      <c r="A1468" s="32" t="s">
        <v>3157</v>
      </c>
      <c r="B1468" s="32" t="s">
        <v>3158</v>
      </c>
    </row>
    <row r="1469" s="1" customFormat="true" ht="16.5" hidden="false" customHeight="false" outlineLevel="0" collapsed="false">
      <c r="A1469" s="32" t="s">
        <v>3159</v>
      </c>
      <c r="B1469" s="32" t="s">
        <v>3160</v>
      </c>
    </row>
    <row r="1470" s="1" customFormat="true" ht="16.5" hidden="false" customHeight="false" outlineLevel="0" collapsed="false">
      <c r="A1470" s="32" t="s">
        <v>3161</v>
      </c>
      <c r="B1470" s="32" t="s">
        <v>3162</v>
      </c>
    </row>
    <row r="1471" s="1" customFormat="true" ht="16.5" hidden="false" customHeight="false" outlineLevel="0" collapsed="false">
      <c r="A1471" s="32" t="s">
        <v>3163</v>
      </c>
      <c r="B1471" s="32" t="s">
        <v>3164</v>
      </c>
    </row>
    <row r="1472" s="1" customFormat="true" ht="25.35" hidden="false" customHeight="false" outlineLevel="0" collapsed="false">
      <c r="A1472" s="32" t="s">
        <v>3165</v>
      </c>
      <c r="B1472" s="32" t="s">
        <v>3166</v>
      </c>
    </row>
    <row r="1473" s="1" customFormat="true" ht="25.35" hidden="false" customHeight="false" outlineLevel="0" collapsed="false">
      <c r="A1473" s="32" t="s">
        <v>3167</v>
      </c>
      <c r="B1473" s="32" t="s">
        <v>3168</v>
      </c>
    </row>
    <row r="1474" s="1" customFormat="true" ht="16.5" hidden="false" customHeight="false" outlineLevel="0" collapsed="false">
      <c r="A1474" s="32" t="s">
        <v>3169</v>
      </c>
      <c r="B1474" s="32" t="s">
        <v>3170</v>
      </c>
    </row>
    <row r="1475" s="1" customFormat="true" ht="16.5" hidden="false" customHeight="false" outlineLevel="0" collapsed="false">
      <c r="A1475" s="32" t="s">
        <v>3171</v>
      </c>
      <c r="B1475" s="32" t="s">
        <v>3172</v>
      </c>
    </row>
    <row r="1476" s="1" customFormat="true" ht="16.5" hidden="false" customHeight="false" outlineLevel="0" collapsed="false">
      <c r="A1476" s="32" t="s">
        <v>3173</v>
      </c>
      <c r="B1476" s="32" t="s">
        <v>3174</v>
      </c>
    </row>
    <row r="1477" s="1" customFormat="true" ht="16.5" hidden="false" customHeight="false" outlineLevel="0" collapsed="false">
      <c r="A1477" s="32" t="s">
        <v>3175</v>
      </c>
      <c r="B1477" s="32" t="s">
        <v>3176</v>
      </c>
    </row>
    <row r="1478" s="1" customFormat="true" ht="25.35" hidden="false" customHeight="false" outlineLevel="0" collapsed="false">
      <c r="A1478" s="32" t="s">
        <v>3177</v>
      </c>
      <c r="B1478" s="32" t="s">
        <v>3178</v>
      </c>
    </row>
    <row r="1479" s="1" customFormat="true" ht="25.35" hidden="false" customHeight="false" outlineLevel="0" collapsed="false">
      <c r="A1479" s="32" t="s">
        <v>3179</v>
      </c>
      <c r="B1479" s="32" t="s">
        <v>3180</v>
      </c>
    </row>
    <row r="1480" s="1" customFormat="true" ht="25.35" hidden="false" customHeight="false" outlineLevel="0" collapsed="false">
      <c r="A1480" s="32" t="s">
        <v>3181</v>
      </c>
      <c r="B1480" s="32" t="s">
        <v>3182</v>
      </c>
    </row>
    <row r="1481" s="1" customFormat="true" ht="16.5" hidden="false" customHeight="false" outlineLevel="0" collapsed="false">
      <c r="A1481" s="32" t="s">
        <v>3183</v>
      </c>
      <c r="B1481" s="32" t="s">
        <v>3184</v>
      </c>
    </row>
    <row r="1482" s="1" customFormat="true" ht="16.5" hidden="false" customHeight="false" outlineLevel="0" collapsed="false">
      <c r="A1482" s="32" t="s">
        <v>3185</v>
      </c>
      <c r="B1482" s="32" t="s">
        <v>3186</v>
      </c>
    </row>
    <row r="1483" s="1" customFormat="true" ht="25.35" hidden="false" customHeight="false" outlineLevel="0" collapsed="false">
      <c r="A1483" s="32" t="s">
        <v>3187</v>
      </c>
      <c r="B1483" s="32" t="s">
        <v>3188</v>
      </c>
    </row>
    <row r="1484" s="1" customFormat="true" ht="25.35" hidden="false" customHeight="false" outlineLevel="0" collapsed="false">
      <c r="A1484" s="32" t="s">
        <v>3189</v>
      </c>
      <c r="B1484" s="32" t="s">
        <v>3190</v>
      </c>
    </row>
    <row r="1485" s="1" customFormat="true" ht="16.5" hidden="false" customHeight="false" outlineLevel="0" collapsed="false">
      <c r="A1485" s="32" t="s">
        <v>3191</v>
      </c>
      <c r="B1485" s="32" t="s">
        <v>3192</v>
      </c>
    </row>
    <row r="1486" s="1" customFormat="true" ht="16.5" hidden="false" customHeight="false" outlineLevel="0" collapsed="false">
      <c r="A1486" s="32" t="s">
        <v>3193</v>
      </c>
      <c r="B1486" s="32" t="s">
        <v>3194</v>
      </c>
    </row>
    <row r="1487" s="1" customFormat="true" ht="16.5" hidden="false" customHeight="false" outlineLevel="0" collapsed="false">
      <c r="A1487" s="32" t="s">
        <v>3195</v>
      </c>
      <c r="B1487" s="32" t="s">
        <v>3196</v>
      </c>
    </row>
    <row r="1488" s="1" customFormat="true" ht="16.5" hidden="false" customHeight="false" outlineLevel="0" collapsed="false">
      <c r="A1488" s="32" t="s">
        <v>3197</v>
      </c>
      <c r="B1488" s="32" t="s">
        <v>3198</v>
      </c>
    </row>
    <row r="1489" s="1" customFormat="true" ht="16.5" hidden="false" customHeight="false" outlineLevel="0" collapsed="false">
      <c r="A1489" s="32" t="s">
        <v>3199</v>
      </c>
      <c r="B1489" s="32" t="s">
        <v>3200</v>
      </c>
    </row>
    <row r="1490" s="1" customFormat="true" ht="16.5" hidden="false" customHeight="false" outlineLevel="0" collapsed="false">
      <c r="A1490" s="32" t="s">
        <v>3201</v>
      </c>
      <c r="B1490" s="32" t="s">
        <v>3202</v>
      </c>
    </row>
    <row r="1491" s="1" customFormat="true" ht="16.5" hidden="false" customHeight="false" outlineLevel="0" collapsed="false">
      <c r="A1491" s="32" t="s">
        <v>3203</v>
      </c>
      <c r="B1491" s="32" t="s">
        <v>3204</v>
      </c>
    </row>
    <row r="1492" s="1" customFormat="true" ht="16.5" hidden="false" customHeight="false" outlineLevel="0" collapsed="false">
      <c r="A1492" s="32" t="s">
        <v>3205</v>
      </c>
      <c r="B1492" s="32" t="s">
        <v>3206</v>
      </c>
    </row>
    <row r="1493" s="1" customFormat="true" ht="25.35" hidden="false" customHeight="false" outlineLevel="0" collapsed="false">
      <c r="A1493" s="32" t="s">
        <v>3207</v>
      </c>
      <c r="B1493" s="32" t="s">
        <v>3208</v>
      </c>
    </row>
    <row r="1494" s="1" customFormat="true" ht="25.35" hidden="false" customHeight="false" outlineLevel="0" collapsed="false">
      <c r="A1494" s="32" t="s">
        <v>3209</v>
      </c>
      <c r="B1494" s="32" t="s">
        <v>3210</v>
      </c>
    </row>
    <row r="1495" s="1" customFormat="true" ht="16.5" hidden="false" customHeight="false" outlineLevel="0" collapsed="false">
      <c r="A1495" s="32" t="s">
        <v>3211</v>
      </c>
      <c r="B1495" s="32" t="s">
        <v>3212</v>
      </c>
    </row>
    <row r="1496" s="1" customFormat="true" ht="16.5" hidden="false" customHeight="false" outlineLevel="0" collapsed="false">
      <c r="A1496" s="32" t="s">
        <v>3213</v>
      </c>
      <c r="B1496" s="32" t="s">
        <v>3214</v>
      </c>
    </row>
    <row r="1497" s="1" customFormat="true" ht="25.35" hidden="false" customHeight="false" outlineLevel="0" collapsed="false">
      <c r="A1497" s="32" t="s">
        <v>3215</v>
      </c>
      <c r="B1497" s="32" t="s">
        <v>3216</v>
      </c>
    </row>
    <row r="1498" s="1" customFormat="true" ht="16.5" hidden="false" customHeight="false" outlineLevel="0" collapsed="false">
      <c r="A1498" s="32" t="s">
        <v>3217</v>
      </c>
      <c r="B1498" s="32" t="s">
        <v>3218</v>
      </c>
    </row>
    <row r="1499" s="1" customFormat="true" ht="25.35" hidden="false" customHeight="false" outlineLevel="0" collapsed="false">
      <c r="A1499" s="32" t="s">
        <v>3219</v>
      </c>
      <c r="B1499" s="32" t="s">
        <v>3220</v>
      </c>
    </row>
    <row r="1500" s="1" customFormat="true" ht="16.5" hidden="false" customHeight="false" outlineLevel="0" collapsed="false">
      <c r="A1500" s="32" t="s">
        <v>3221</v>
      </c>
      <c r="B1500" s="32" t="s">
        <v>3222</v>
      </c>
    </row>
    <row r="1501" s="1" customFormat="true" ht="16.5" hidden="false" customHeight="false" outlineLevel="0" collapsed="false">
      <c r="A1501" s="32" t="s">
        <v>3223</v>
      </c>
      <c r="B1501" s="32" t="s">
        <v>3224</v>
      </c>
    </row>
    <row r="1502" s="1" customFormat="true" ht="16.5" hidden="false" customHeight="false" outlineLevel="0" collapsed="false">
      <c r="A1502" s="32" t="s">
        <v>3225</v>
      </c>
      <c r="B1502" s="32" t="s">
        <v>3226</v>
      </c>
    </row>
    <row r="1503" s="1" customFormat="true" ht="16.5" hidden="false" customHeight="false" outlineLevel="0" collapsed="false">
      <c r="A1503" s="32" t="s">
        <v>3227</v>
      </c>
      <c r="B1503" s="32" t="s">
        <v>3228</v>
      </c>
    </row>
    <row r="1504" s="1" customFormat="true" ht="16.5" hidden="false" customHeight="false" outlineLevel="0" collapsed="false">
      <c r="A1504" s="32" t="s">
        <v>3229</v>
      </c>
      <c r="B1504" s="32" t="s">
        <v>3230</v>
      </c>
    </row>
    <row r="1505" s="1" customFormat="true" ht="25.35" hidden="false" customHeight="false" outlineLevel="0" collapsed="false">
      <c r="A1505" s="32" t="s">
        <v>3231</v>
      </c>
      <c r="B1505" s="32" t="s">
        <v>3232</v>
      </c>
    </row>
    <row r="1506" s="1" customFormat="true" ht="16.5" hidden="false" customHeight="false" outlineLevel="0" collapsed="false">
      <c r="A1506" s="32" t="s">
        <v>3233</v>
      </c>
      <c r="B1506" s="32" t="s">
        <v>3234</v>
      </c>
    </row>
    <row r="1507" s="1" customFormat="true" ht="16.5" hidden="false" customHeight="false" outlineLevel="0" collapsed="false">
      <c r="A1507" s="32" t="s">
        <v>3235</v>
      </c>
      <c r="B1507" s="32" t="s">
        <v>3236</v>
      </c>
    </row>
    <row r="1508" s="1" customFormat="true" ht="16.5" hidden="false" customHeight="false" outlineLevel="0" collapsed="false">
      <c r="A1508" s="32" t="s">
        <v>3237</v>
      </c>
      <c r="B1508" s="32" t="s">
        <v>3238</v>
      </c>
    </row>
    <row r="1509" s="1" customFormat="true" ht="16.5" hidden="false" customHeight="false" outlineLevel="0" collapsed="false">
      <c r="A1509" s="32" t="s">
        <v>3239</v>
      </c>
      <c r="B1509" s="32" t="s">
        <v>3240</v>
      </c>
    </row>
    <row r="1510" s="1" customFormat="true" ht="16.5" hidden="false" customHeight="false" outlineLevel="0" collapsed="false">
      <c r="A1510" s="32" t="s">
        <v>3241</v>
      </c>
      <c r="B1510" s="32" t="s">
        <v>3242</v>
      </c>
    </row>
    <row r="1511" s="1" customFormat="true" ht="16.5" hidden="false" customHeight="false" outlineLevel="0" collapsed="false">
      <c r="A1511" s="32" t="s">
        <v>3243</v>
      </c>
      <c r="B1511" s="32" t="s">
        <v>3244</v>
      </c>
    </row>
    <row r="1512" s="1" customFormat="true" ht="16.5" hidden="false" customHeight="false" outlineLevel="0" collapsed="false">
      <c r="A1512" s="32" t="s">
        <v>3245</v>
      </c>
      <c r="B1512" s="32" t="s">
        <v>3246</v>
      </c>
    </row>
    <row r="1513" s="1" customFormat="true" ht="16.5" hidden="false" customHeight="false" outlineLevel="0" collapsed="false">
      <c r="A1513" s="32" t="s">
        <v>3247</v>
      </c>
      <c r="B1513" s="32" t="s">
        <v>3248</v>
      </c>
    </row>
    <row r="1514" s="1" customFormat="true" ht="16.5" hidden="false" customHeight="false" outlineLevel="0" collapsed="false">
      <c r="A1514" s="32" t="s">
        <v>3249</v>
      </c>
      <c r="B1514" s="32" t="s">
        <v>3250</v>
      </c>
    </row>
    <row r="1515" s="1" customFormat="true" ht="16.5" hidden="false" customHeight="false" outlineLevel="0" collapsed="false">
      <c r="A1515" s="32" t="s">
        <v>3251</v>
      </c>
      <c r="B1515" s="32" t="s">
        <v>3252</v>
      </c>
    </row>
    <row r="1516" s="1" customFormat="true" ht="25.35" hidden="false" customHeight="false" outlineLevel="0" collapsed="false">
      <c r="A1516" s="32" t="s">
        <v>3253</v>
      </c>
      <c r="B1516" s="32" t="s">
        <v>3254</v>
      </c>
    </row>
    <row r="1517" s="1" customFormat="true" ht="16.5" hidden="false" customHeight="false" outlineLevel="0" collapsed="false">
      <c r="A1517" s="32" t="s">
        <v>3255</v>
      </c>
      <c r="B1517" s="32" t="s">
        <v>3256</v>
      </c>
    </row>
    <row r="1518" s="1" customFormat="true" ht="16.5" hidden="false" customHeight="false" outlineLevel="0" collapsed="false">
      <c r="A1518" s="32" t="s">
        <v>3257</v>
      </c>
      <c r="B1518" s="32" t="s">
        <v>3258</v>
      </c>
    </row>
    <row r="1519" s="1" customFormat="true" ht="25.35" hidden="false" customHeight="false" outlineLevel="0" collapsed="false">
      <c r="A1519" s="32" t="s">
        <v>3259</v>
      </c>
      <c r="B1519" s="32" t="s">
        <v>3260</v>
      </c>
    </row>
    <row r="1520" s="1" customFormat="true" ht="16.5" hidden="false" customHeight="false" outlineLevel="0" collapsed="false">
      <c r="A1520" s="32" t="s">
        <v>3261</v>
      </c>
      <c r="B1520" s="32" t="s">
        <v>3262</v>
      </c>
    </row>
    <row r="1521" s="1" customFormat="true" ht="16.5" hidden="false" customHeight="false" outlineLevel="0" collapsed="false">
      <c r="A1521" s="32" t="s">
        <v>3263</v>
      </c>
      <c r="B1521" s="32" t="s">
        <v>3264</v>
      </c>
    </row>
    <row r="1522" s="1" customFormat="true" ht="16.5" hidden="false" customHeight="false" outlineLevel="0" collapsed="false">
      <c r="A1522" s="32" t="s">
        <v>3265</v>
      </c>
      <c r="B1522" s="32" t="s">
        <v>3266</v>
      </c>
    </row>
    <row r="1523" s="1" customFormat="true" ht="16.5" hidden="false" customHeight="false" outlineLevel="0" collapsed="false">
      <c r="A1523" s="32" t="s">
        <v>3267</v>
      </c>
      <c r="B1523" s="32" t="s">
        <v>3268</v>
      </c>
    </row>
    <row r="1524" s="1" customFormat="true" ht="16.5" hidden="false" customHeight="false" outlineLevel="0" collapsed="false">
      <c r="A1524" s="32" t="s">
        <v>3269</v>
      </c>
      <c r="B1524" s="32" t="s">
        <v>3270</v>
      </c>
    </row>
    <row r="1525" s="1" customFormat="true" ht="16.5" hidden="false" customHeight="false" outlineLevel="0" collapsed="false">
      <c r="A1525" s="32" t="s">
        <v>3271</v>
      </c>
      <c r="B1525" s="32" t="s">
        <v>3272</v>
      </c>
    </row>
    <row r="1526" s="1" customFormat="true" ht="16.5" hidden="false" customHeight="false" outlineLevel="0" collapsed="false">
      <c r="A1526" s="32" t="s">
        <v>3273</v>
      </c>
      <c r="B1526" s="32" t="s">
        <v>3274</v>
      </c>
    </row>
    <row r="1527" s="1" customFormat="true" ht="16.5" hidden="false" customHeight="false" outlineLevel="0" collapsed="false">
      <c r="A1527" s="32" t="s">
        <v>3275</v>
      </c>
      <c r="B1527" s="32" t="s">
        <v>3276</v>
      </c>
    </row>
    <row r="1528" s="1" customFormat="true" ht="16.5" hidden="false" customHeight="false" outlineLevel="0" collapsed="false">
      <c r="A1528" s="32" t="s">
        <v>3277</v>
      </c>
      <c r="B1528" s="32" t="s">
        <v>3278</v>
      </c>
    </row>
    <row r="1529" s="1" customFormat="true" ht="16.5" hidden="false" customHeight="false" outlineLevel="0" collapsed="false">
      <c r="A1529" s="32" t="s">
        <v>3279</v>
      </c>
      <c r="B1529" s="32" t="s">
        <v>3280</v>
      </c>
    </row>
    <row r="1530" s="1" customFormat="true" ht="16.5" hidden="false" customHeight="false" outlineLevel="0" collapsed="false">
      <c r="A1530" s="32" t="s">
        <v>3281</v>
      </c>
      <c r="B1530" s="32" t="s">
        <v>3282</v>
      </c>
    </row>
    <row r="1531" s="1" customFormat="true" ht="16.5" hidden="false" customHeight="false" outlineLevel="0" collapsed="false">
      <c r="A1531" s="32" t="s">
        <v>3283</v>
      </c>
      <c r="B1531" s="32" t="s">
        <v>3284</v>
      </c>
    </row>
    <row r="1532" s="1" customFormat="true" ht="16.5" hidden="false" customHeight="false" outlineLevel="0" collapsed="false">
      <c r="A1532" s="32" t="s">
        <v>3285</v>
      </c>
      <c r="B1532" s="32" t="s">
        <v>3286</v>
      </c>
    </row>
    <row r="1533" s="1" customFormat="true" ht="25.35" hidden="false" customHeight="false" outlineLevel="0" collapsed="false">
      <c r="A1533" s="32" t="s">
        <v>3287</v>
      </c>
      <c r="B1533" s="32" t="s">
        <v>3288</v>
      </c>
    </row>
    <row r="1534" s="1" customFormat="true" ht="16.5" hidden="false" customHeight="false" outlineLevel="0" collapsed="false">
      <c r="A1534" s="32" t="s">
        <v>3289</v>
      </c>
      <c r="B1534" s="32" t="s">
        <v>3290</v>
      </c>
    </row>
    <row r="1535" s="1" customFormat="true" ht="16.5" hidden="false" customHeight="false" outlineLevel="0" collapsed="false">
      <c r="A1535" s="32" t="s">
        <v>3291</v>
      </c>
      <c r="B1535" s="32" t="s">
        <v>3292</v>
      </c>
    </row>
    <row r="1536" s="1" customFormat="true" ht="16.5" hidden="false" customHeight="false" outlineLevel="0" collapsed="false">
      <c r="A1536" s="32" t="s">
        <v>3293</v>
      </c>
      <c r="B1536" s="32" t="s">
        <v>3294</v>
      </c>
    </row>
    <row r="1537" s="1" customFormat="true" ht="16.5" hidden="false" customHeight="false" outlineLevel="0" collapsed="false">
      <c r="A1537" s="32" t="s">
        <v>3295</v>
      </c>
      <c r="B1537" s="32" t="s">
        <v>3296</v>
      </c>
    </row>
    <row r="1538" s="1" customFormat="true" ht="16.5" hidden="false" customHeight="false" outlineLevel="0" collapsed="false">
      <c r="A1538" s="32" t="s">
        <v>3297</v>
      </c>
      <c r="B1538" s="32" t="s">
        <v>3298</v>
      </c>
    </row>
    <row r="1539" s="1" customFormat="true" ht="16.5" hidden="false" customHeight="false" outlineLevel="0" collapsed="false">
      <c r="A1539" s="32" t="s">
        <v>3299</v>
      </c>
      <c r="B1539" s="32" t="s">
        <v>3300</v>
      </c>
    </row>
    <row r="1540" s="1" customFormat="true" ht="16.5" hidden="false" customHeight="false" outlineLevel="0" collapsed="false">
      <c r="A1540" s="32" t="s">
        <v>3301</v>
      </c>
      <c r="B1540" s="32" t="s">
        <v>3302</v>
      </c>
    </row>
    <row r="1541" s="1" customFormat="true" ht="16.5" hidden="false" customHeight="false" outlineLevel="0" collapsed="false">
      <c r="A1541" s="32" t="s">
        <v>3303</v>
      </c>
      <c r="B1541" s="32" t="s">
        <v>3304</v>
      </c>
    </row>
    <row r="1542" s="1" customFormat="true" ht="16.5" hidden="false" customHeight="false" outlineLevel="0" collapsed="false">
      <c r="A1542" s="32" t="s">
        <v>3305</v>
      </c>
      <c r="B1542" s="32" t="s">
        <v>3306</v>
      </c>
    </row>
    <row r="1543" s="1" customFormat="true" ht="25.35" hidden="false" customHeight="false" outlineLevel="0" collapsed="false">
      <c r="A1543" s="32" t="s">
        <v>3307</v>
      </c>
      <c r="B1543" s="32" t="s">
        <v>3308</v>
      </c>
    </row>
    <row r="1544" s="1" customFormat="true" ht="16.5" hidden="false" customHeight="false" outlineLevel="0" collapsed="false">
      <c r="A1544" s="32" t="s">
        <v>3309</v>
      </c>
      <c r="B1544" s="32" t="s">
        <v>3310</v>
      </c>
    </row>
    <row r="1545" s="1" customFormat="true" ht="16.5" hidden="false" customHeight="false" outlineLevel="0" collapsed="false">
      <c r="A1545" s="32" t="s">
        <v>3311</v>
      </c>
      <c r="B1545" s="32" t="s">
        <v>3312</v>
      </c>
    </row>
    <row r="1546" s="1" customFormat="true" ht="16.5" hidden="false" customHeight="false" outlineLevel="0" collapsed="false">
      <c r="A1546" s="32" t="s">
        <v>3313</v>
      </c>
      <c r="B1546" s="32" t="s">
        <v>3314</v>
      </c>
    </row>
    <row r="1547" s="1" customFormat="true" ht="16.5" hidden="false" customHeight="false" outlineLevel="0" collapsed="false">
      <c r="A1547" s="32" t="s">
        <v>3315</v>
      </c>
      <c r="B1547" s="32" t="s">
        <v>3316</v>
      </c>
    </row>
    <row r="1548" s="1" customFormat="true" ht="16.5" hidden="false" customHeight="false" outlineLevel="0" collapsed="false">
      <c r="A1548" s="32" t="s">
        <v>3317</v>
      </c>
      <c r="B1548" s="32" t="s">
        <v>3318</v>
      </c>
    </row>
    <row r="1549" s="1" customFormat="true" ht="16.5" hidden="false" customHeight="false" outlineLevel="0" collapsed="false">
      <c r="A1549" s="32" t="s">
        <v>3319</v>
      </c>
      <c r="B1549" s="32" t="s">
        <v>3320</v>
      </c>
    </row>
    <row r="1550" s="1" customFormat="true" ht="16.5" hidden="false" customHeight="false" outlineLevel="0" collapsed="false">
      <c r="A1550" s="32" t="s">
        <v>3321</v>
      </c>
      <c r="B1550" s="32" t="s">
        <v>3322</v>
      </c>
    </row>
    <row r="1551" s="1" customFormat="true" ht="16.5" hidden="false" customHeight="false" outlineLevel="0" collapsed="false">
      <c r="A1551" s="32" t="s">
        <v>3323</v>
      </c>
      <c r="B1551" s="32" t="s">
        <v>3324</v>
      </c>
    </row>
    <row r="1552" s="1" customFormat="true" ht="16.5" hidden="false" customHeight="false" outlineLevel="0" collapsed="false">
      <c r="A1552" s="32" t="s">
        <v>3325</v>
      </c>
      <c r="B1552" s="32" t="s">
        <v>3326</v>
      </c>
    </row>
    <row r="1553" s="1" customFormat="true" ht="16.5" hidden="false" customHeight="false" outlineLevel="0" collapsed="false">
      <c r="A1553" s="32" t="s">
        <v>3327</v>
      </c>
      <c r="B1553" s="32" t="s">
        <v>3328</v>
      </c>
    </row>
    <row r="1554" s="1" customFormat="true" ht="16.5" hidden="false" customHeight="false" outlineLevel="0" collapsed="false">
      <c r="A1554" s="32" t="s">
        <v>3329</v>
      </c>
      <c r="B1554" s="32" t="s">
        <v>3330</v>
      </c>
    </row>
    <row r="1555" s="1" customFormat="true" ht="25.35" hidden="false" customHeight="false" outlineLevel="0" collapsed="false">
      <c r="A1555" s="32" t="s">
        <v>3331</v>
      </c>
      <c r="B1555" s="32" t="s">
        <v>3332</v>
      </c>
    </row>
    <row r="1556" s="1" customFormat="true" ht="16.5" hidden="false" customHeight="false" outlineLevel="0" collapsed="false">
      <c r="A1556" s="32" t="s">
        <v>3333</v>
      </c>
      <c r="B1556" s="32" t="s">
        <v>3334</v>
      </c>
    </row>
    <row r="1557" s="1" customFormat="true" ht="16.5" hidden="false" customHeight="false" outlineLevel="0" collapsed="false">
      <c r="A1557" s="32" t="s">
        <v>3335</v>
      </c>
      <c r="B1557" s="32" t="s">
        <v>3336</v>
      </c>
    </row>
    <row r="1558" s="1" customFormat="true" ht="25.35" hidden="false" customHeight="false" outlineLevel="0" collapsed="false">
      <c r="A1558" s="32" t="s">
        <v>3337</v>
      </c>
      <c r="B1558" s="32" t="s">
        <v>3338</v>
      </c>
    </row>
    <row r="1559" s="1" customFormat="true" ht="16.5" hidden="false" customHeight="false" outlineLevel="0" collapsed="false">
      <c r="A1559" s="32" t="s">
        <v>3339</v>
      </c>
      <c r="B1559" s="32" t="s">
        <v>3340</v>
      </c>
    </row>
    <row r="1560" s="1" customFormat="true" ht="16.5" hidden="false" customHeight="false" outlineLevel="0" collapsed="false">
      <c r="A1560" s="32" t="s">
        <v>3341</v>
      </c>
      <c r="B1560" s="32" t="s">
        <v>3342</v>
      </c>
    </row>
    <row r="1561" s="1" customFormat="true" ht="16.5" hidden="false" customHeight="false" outlineLevel="0" collapsed="false">
      <c r="A1561" s="32" t="s">
        <v>3343</v>
      </c>
      <c r="B1561" s="32" t="s">
        <v>3344</v>
      </c>
    </row>
    <row r="1562" s="1" customFormat="true" ht="16.5" hidden="false" customHeight="false" outlineLevel="0" collapsed="false">
      <c r="A1562" s="32" t="s">
        <v>3345</v>
      </c>
      <c r="B1562" s="32" t="s">
        <v>3346</v>
      </c>
    </row>
    <row r="1563" s="1" customFormat="true" ht="25.35" hidden="false" customHeight="false" outlineLevel="0" collapsed="false">
      <c r="A1563" s="32" t="s">
        <v>3347</v>
      </c>
      <c r="B1563" s="32" t="s">
        <v>3348</v>
      </c>
    </row>
    <row r="1564" s="1" customFormat="true" ht="16.5" hidden="false" customHeight="false" outlineLevel="0" collapsed="false">
      <c r="A1564" s="32" t="s">
        <v>3349</v>
      </c>
      <c r="B1564" s="32" t="s">
        <v>3350</v>
      </c>
    </row>
    <row r="1565" s="1" customFormat="true" ht="25.35" hidden="false" customHeight="false" outlineLevel="0" collapsed="false">
      <c r="A1565" s="32" t="s">
        <v>3351</v>
      </c>
      <c r="B1565" s="32" t="s">
        <v>3352</v>
      </c>
    </row>
    <row r="1566" s="1" customFormat="true" ht="25.35" hidden="false" customHeight="false" outlineLevel="0" collapsed="false">
      <c r="A1566" s="32" t="s">
        <v>3353</v>
      </c>
      <c r="B1566" s="32" t="s">
        <v>3354</v>
      </c>
    </row>
    <row r="1567" s="1" customFormat="true" ht="25.35" hidden="false" customHeight="false" outlineLevel="0" collapsed="false">
      <c r="A1567" s="32" t="s">
        <v>3355</v>
      </c>
      <c r="B1567" s="32" t="s">
        <v>3356</v>
      </c>
    </row>
    <row r="1568" s="1" customFormat="true" ht="16.5" hidden="false" customHeight="false" outlineLevel="0" collapsed="false">
      <c r="A1568" s="32" t="s">
        <v>3357</v>
      </c>
      <c r="B1568" s="32" t="s">
        <v>3358</v>
      </c>
    </row>
    <row r="1569" s="1" customFormat="true" ht="16.5" hidden="false" customHeight="false" outlineLevel="0" collapsed="false">
      <c r="A1569" s="32" t="s">
        <v>3359</v>
      </c>
      <c r="B1569" s="32" t="s">
        <v>3360</v>
      </c>
    </row>
    <row r="1570" s="1" customFormat="true" ht="16.5" hidden="false" customHeight="false" outlineLevel="0" collapsed="false">
      <c r="A1570" s="32" t="s">
        <v>3361</v>
      </c>
      <c r="B1570" s="32" t="s">
        <v>3362</v>
      </c>
    </row>
    <row r="1571" s="1" customFormat="true" ht="16.5" hidden="false" customHeight="false" outlineLevel="0" collapsed="false">
      <c r="A1571" s="32" t="s">
        <v>3363</v>
      </c>
      <c r="B1571" s="32" t="s">
        <v>3364</v>
      </c>
    </row>
    <row r="1572" s="1" customFormat="true" ht="16.5" hidden="false" customHeight="false" outlineLevel="0" collapsed="false">
      <c r="A1572" s="32" t="s">
        <v>3365</v>
      </c>
      <c r="B1572" s="32" t="s">
        <v>3366</v>
      </c>
    </row>
    <row r="1573" s="1" customFormat="true" ht="16.5" hidden="false" customHeight="false" outlineLevel="0" collapsed="false">
      <c r="A1573" s="32" t="s">
        <v>3367</v>
      </c>
      <c r="B1573" s="32" t="s">
        <v>3368</v>
      </c>
    </row>
    <row r="1574" s="1" customFormat="true" ht="16.5" hidden="false" customHeight="false" outlineLevel="0" collapsed="false">
      <c r="A1574" s="32" t="s">
        <v>3369</v>
      </c>
      <c r="B1574" s="32" t="s">
        <v>3370</v>
      </c>
    </row>
    <row r="1575" s="1" customFormat="true" ht="25.35" hidden="false" customHeight="false" outlineLevel="0" collapsed="false">
      <c r="A1575" s="32" t="s">
        <v>3371</v>
      </c>
      <c r="B1575" s="32" t="s">
        <v>3372</v>
      </c>
    </row>
    <row r="1576" s="1" customFormat="true" ht="16.5" hidden="false" customHeight="false" outlineLevel="0" collapsed="false">
      <c r="A1576" s="32" t="s">
        <v>3373</v>
      </c>
      <c r="B1576" s="32" t="s">
        <v>3374</v>
      </c>
    </row>
    <row r="1577" s="1" customFormat="true" ht="25.35" hidden="false" customHeight="false" outlineLevel="0" collapsed="false">
      <c r="A1577" s="32" t="s">
        <v>3375</v>
      </c>
      <c r="B1577" s="32" t="s">
        <v>3376</v>
      </c>
    </row>
    <row r="1578" s="1" customFormat="true" ht="16.5" hidden="false" customHeight="false" outlineLevel="0" collapsed="false">
      <c r="A1578" s="32" t="s">
        <v>3377</v>
      </c>
      <c r="B1578" s="32" t="s">
        <v>3378</v>
      </c>
    </row>
    <row r="1579" s="1" customFormat="true" ht="25.35" hidden="false" customHeight="false" outlineLevel="0" collapsed="false">
      <c r="A1579" s="32" t="s">
        <v>3379</v>
      </c>
      <c r="B1579" s="32" t="s">
        <v>3380</v>
      </c>
    </row>
    <row r="1580" s="1" customFormat="true" ht="16.5" hidden="false" customHeight="false" outlineLevel="0" collapsed="false">
      <c r="A1580" s="32" t="s">
        <v>3381</v>
      </c>
      <c r="B1580" s="32" t="s">
        <v>3382</v>
      </c>
    </row>
    <row r="1581" s="1" customFormat="true" ht="16.5" hidden="false" customHeight="false" outlineLevel="0" collapsed="false">
      <c r="A1581" s="32" t="s">
        <v>3383</v>
      </c>
      <c r="B1581" s="32" t="s">
        <v>3384</v>
      </c>
    </row>
    <row r="1582" s="1" customFormat="true" ht="16.5" hidden="false" customHeight="false" outlineLevel="0" collapsed="false">
      <c r="A1582" s="32" t="s">
        <v>3385</v>
      </c>
      <c r="B1582" s="32" t="s">
        <v>3386</v>
      </c>
    </row>
    <row r="1583" s="1" customFormat="true" ht="16.5" hidden="false" customHeight="false" outlineLevel="0" collapsed="false">
      <c r="A1583" s="32" t="s">
        <v>3387</v>
      </c>
      <c r="B1583" s="32" t="s">
        <v>3388</v>
      </c>
    </row>
    <row r="1584" s="1" customFormat="true" ht="25.35" hidden="false" customHeight="false" outlineLevel="0" collapsed="false">
      <c r="A1584" s="32" t="s">
        <v>3389</v>
      </c>
      <c r="B1584" s="32" t="s">
        <v>3390</v>
      </c>
    </row>
    <row r="1585" s="1" customFormat="true" ht="16.5" hidden="false" customHeight="false" outlineLevel="0" collapsed="false">
      <c r="A1585" s="32" t="s">
        <v>3391</v>
      </c>
      <c r="B1585" s="32" t="s">
        <v>3392</v>
      </c>
    </row>
    <row r="1586" s="1" customFormat="true" ht="16.5" hidden="false" customHeight="false" outlineLevel="0" collapsed="false">
      <c r="A1586" s="32" t="s">
        <v>3393</v>
      </c>
      <c r="B1586" s="32" t="s">
        <v>3394</v>
      </c>
    </row>
    <row r="1587" s="1" customFormat="true" ht="16.5" hidden="false" customHeight="false" outlineLevel="0" collapsed="false">
      <c r="A1587" s="32" t="s">
        <v>3395</v>
      </c>
      <c r="B1587" s="32" t="s">
        <v>3396</v>
      </c>
    </row>
    <row r="1588" s="1" customFormat="true" ht="16.5" hidden="false" customHeight="false" outlineLevel="0" collapsed="false">
      <c r="A1588" s="32" t="s">
        <v>3397</v>
      </c>
      <c r="B1588" s="32" t="s">
        <v>3398</v>
      </c>
    </row>
    <row r="1589" s="1" customFormat="true" ht="25.35" hidden="false" customHeight="false" outlineLevel="0" collapsed="false">
      <c r="A1589" s="32" t="s">
        <v>3399</v>
      </c>
      <c r="B1589" s="32" t="s">
        <v>3400</v>
      </c>
    </row>
    <row r="1590" s="1" customFormat="true" ht="25.35" hidden="false" customHeight="false" outlineLevel="0" collapsed="false">
      <c r="A1590" s="32" t="s">
        <v>3401</v>
      </c>
      <c r="B1590" s="32" t="s">
        <v>3402</v>
      </c>
    </row>
    <row r="1591" s="1" customFormat="true" ht="16.5" hidden="false" customHeight="false" outlineLevel="0" collapsed="false">
      <c r="A1591" s="32" t="s">
        <v>3403</v>
      </c>
      <c r="B1591" s="32" t="s">
        <v>3404</v>
      </c>
    </row>
    <row r="1592" s="1" customFormat="true" ht="16.5" hidden="false" customHeight="false" outlineLevel="0" collapsed="false">
      <c r="A1592" s="32" t="s">
        <v>3405</v>
      </c>
      <c r="B1592" s="32" t="s">
        <v>3406</v>
      </c>
    </row>
    <row r="1593" s="1" customFormat="true" ht="16.5" hidden="false" customHeight="false" outlineLevel="0" collapsed="false">
      <c r="A1593" s="32" t="s">
        <v>3407</v>
      </c>
      <c r="B1593" s="32" t="s">
        <v>3408</v>
      </c>
    </row>
    <row r="1594" s="1" customFormat="true" ht="16.5" hidden="false" customHeight="false" outlineLevel="0" collapsed="false">
      <c r="A1594" s="32" t="s">
        <v>3409</v>
      </c>
      <c r="B1594" s="32" t="s">
        <v>3410</v>
      </c>
    </row>
    <row r="1595" s="1" customFormat="true" ht="16.5" hidden="false" customHeight="false" outlineLevel="0" collapsed="false">
      <c r="A1595" s="32" t="s">
        <v>3411</v>
      </c>
      <c r="B1595" s="32" t="s">
        <v>3412</v>
      </c>
    </row>
    <row r="1596" s="1" customFormat="true" ht="16.5" hidden="false" customHeight="false" outlineLevel="0" collapsed="false">
      <c r="A1596" s="32" t="s">
        <v>3413</v>
      </c>
      <c r="B1596" s="32" t="s">
        <v>3414</v>
      </c>
    </row>
    <row r="1597" s="1" customFormat="true" ht="16.5" hidden="false" customHeight="false" outlineLevel="0" collapsed="false">
      <c r="A1597" s="32" t="s">
        <v>3415</v>
      </c>
      <c r="B1597" s="32" t="s">
        <v>3416</v>
      </c>
    </row>
    <row r="1598" s="1" customFormat="true" ht="16.5" hidden="false" customHeight="false" outlineLevel="0" collapsed="false">
      <c r="A1598" s="32" t="s">
        <v>3417</v>
      </c>
      <c r="B1598" s="32" t="s">
        <v>3418</v>
      </c>
    </row>
    <row r="1599" s="1" customFormat="true" ht="16.5" hidden="false" customHeight="false" outlineLevel="0" collapsed="false">
      <c r="A1599" s="32" t="s">
        <v>3419</v>
      </c>
      <c r="B1599" s="32" t="s">
        <v>3420</v>
      </c>
    </row>
    <row r="1600" s="1" customFormat="true" ht="16.5" hidden="false" customHeight="false" outlineLevel="0" collapsed="false">
      <c r="A1600" s="32" t="s">
        <v>3421</v>
      </c>
      <c r="B1600" s="32" t="s">
        <v>3422</v>
      </c>
    </row>
    <row r="1601" s="1" customFormat="true" ht="25.35" hidden="false" customHeight="false" outlineLevel="0" collapsed="false">
      <c r="A1601" s="32" t="s">
        <v>3423</v>
      </c>
      <c r="B1601" s="32" t="s">
        <v>3424</v>
      </c>
    </row>
    <row r="1602" s="1" customFormat="true" ht="16.5" hidden="false" customHeight="false" outlineLevel="0" collapsed="false">
      <c r="A1602" s="32" t="s">
        <v>3425</v>
      </c>
      <c r="B1602" s="32" t="s">
        <v>3426</v>
      </c>
    </row>
    <row r="1603" s="1" customFormat="true" ht="25.35" hidden="false" customHeight="false" outlineLevel="0" collapsed="false">
      <c r="A1603" s="32" t="s">
        <v>3427</v>
      </c>
      <c r="B1603" s="32" t="s">
        <v>3428</v>
      </c>
    </row>
    <row r="1604" s="1" customFormat="true" ht="25.35" hidden="false" customHeight="false" outlineLevel="0" collapsed="false">
      <c r="A1604" s="32" t="s">
        <v>3429</v>
      </c>
      <c r="B1604" s="32" t="s">
        <v>3430</v>
      </c>
    </row>
    <row r="1605" s="1" customFormat="true" ht="25.35" hidden="false" customHeight="false" outlineLevel="0" collapsed="false">
      <c r="A1605" s="32" t="s">
        <v>3431</v>
      </c>
      <c r="B1605" s="32" t="s">
        <v>3432</v>
      </c>
    </row>
    <row r="1606" s="1" customFormat="true" ht="16.5" hidden="false" customHeight="false" outlineLevel="0" collapsed="false">
      <c r="A1606" s="32" t="s">
        <v>3433</v>
      </c>
      <c r="B1606" s="32" t="s">
        <v>3434</v>
      </c>
    </row>
    <row r="1607" s="1" customFormat="true" ht="16.5" hidden="false" customHeight="false" outlineLevel="0" collapsed="false">
      <c r="A1607" s="32" t="s">
        <v>3435</v>
      </c>
      <c r="B1607" s="32" t="s">
        <v>3436</v>
      </c>
    </row>
    <row r="1608" s="1" customFormat="true" ht="16.5" hidden="false" customHeight="false" outlineLevel="0" collapsed="false">
      <c r="A1608" s="32" t="s">
        <v>3437</v>
      </c>
      <c r="B1608" s="32" t="s">
        <v>3438</v>
      </c>
    </row>
    <row r="1609" s="1" customFormat="true" ht="16.5" hidden="false" customHeight="false" outlineLevel="0" collapsed="false">
      <c r="A1609" s="32" t="s">
        <v>3439</v>
      </c>
      <c r="B1609" s="32" t="s">
        <v>3440</v>
      </c>
    </row>
    <row r="1610" s="1" customFormat="true" ht="16.5" hidden="false" customHeight="false" outlineLevel="0" collapsed="false">
      <c r="A1610" s="32" t="s">
        <v>3441</v>
      </c>
      <c r="B1610" s="32" t="s">
        <v>3442</v>
      </c>
    </row>
    <row r="1611" s="1" customFormat="true" ht="16.5" hidden="false" customHeight="false" outlineLevel="0" collapsed="false">
      <c r="A1611" s="32" t="s">
        <v>3443</v>
      </c>
      <c r="B1611" s="32" t="s">
        <v>3444</v>
      </c>
    </row>
    <row r="1612" s="1" customFormat="true" ht="25.35" hidden="false" customHeight="false" outlineLevel="0" collapsed="false">
      <c r="A1612" s="32" t="s">
        <v>3445</v>
      </c>
      <c r="B1612" s="32" t="s">
        <v>3446</v>
      </c>
    </row>
    <row r="1613" s="1" customFormat="true" ht="25.35" hidden="false" customHeight="false" outlineLevel="0" collapsed="false">
      <c r="A1613" s="32" t="s">
        <v>3447</v>
      </c>
      <c r="B1613" s="32" t="s">
        <v>3448</v>
      </c>
    </row>
    <row r="1614" s="1" customFormat="true" ht="16.5" hidden="false" customHeight="false" outlineLevel="0" collapsed="false">
      <c r="A1614" s="32" t="s">
        <v>3449</v>
      </c>
      <c r="B1614" s="32" t="s">
        <v>3450</v>
      </c>
    </row>
    <row r="1615" s="1" customFormat="true" ht="16.5" hidden="false" customHeight="false" outlineLevel="0" collapsed="false">
      <c r="A1615" s="32" t="s">
        <v>3451</v>
      </c>
      <c r="B1615" s="32" t="s">
        <v>3452</v>
      </c>
    </row>
    <row r="1616" s="1" customFormat="true" ht="16.5" hidden="false" customHeight="false" outlineLevel="0" collapsed="false">
      <c r="A1616" s="32" t="s">
        <v>3453</v>
      </c>
      <c r="B1616" s="32" t="s">
        <v>3454</v>
      </c>
    </row>
    <row r="1617" s="1" customFormat="true" ht="16.5" hidden="false" customHeight="false" outlineLevel="0" collapsed="false">
      <c r="A1617" s="32" t="s">
        <v>3455</v>
      </c>
      <c r="B1617" s="32" t="s">
        <v>3456</v>
      </c>
    </row>
    <row r="1618" s="1" customFormat="true" ht="25.35" hidden="false" customHeight="false" outlineLevel="0" collapsed="false">
      <c r="A1618" s="32" t="s">
        <v>3457</v>
      </c>
      <c r="B1618" s="32" t="s">
        <v>3458</v>
      </c>
    </row>
    <row r="1619" s="1" customFormat="true" ht="25.35" hidden="false" customHeight="false" outlineLevel="0" collapsed="false">
      <c r="A1619" s="32" t="s">
        <v>3459</v>
      </c>
      <c r="B1619" s="32" t="s">
        <v>3460</v>
      </c>
    </row>
    <row r="1620" s="1" customFormat="true" ht="16.5" hidden="false" customHeight="false" outlineLevel="0" collapsed="false">
      <c r="A1620" s="32" t="s">
        <v>3461</v>
      </c>
      <c r="B1620" s="32" t="s">
        <v>3462</v>
      </c>
    </row>
    <row r="1621" s="1" customFormat="true" ht="16.5" hidden="false" customHeight="false" outlineLevel="0" collapsed="false">
      <c r="A1621" s="32" t="s">
        <v>3463</v>
      </c>
      <c r="B1621" s="32" t="s">
        <v>3464</v>
      </c>
    </row>
    <row r="1622" s="1" customFormat="true" ht="16.5" hidden="false" customHeight="false" outlineLevel="0" collapsed="false">
      <c r="A1622" s="32" t="s">
        <v>3465</v>
      </c>
      <c r="B1622" s="32" t="s">
        <v>3466</v>
      </c>
    </row>
    <row r="1623" s="1" customFormat="true" ht="16.5" hidden="false" customHeight="false" outlineLevel="0" collapsed="false">
      <c r="A1623" s="32" t="s">
        <v>3467</v>
      </c>
      <c r="B1623" s="32" t="s">
        <v>3468</v>
      </c>
    </row>
    <row r="1624" s="1" customFormat="true" ht="16.5" hidden="false" customHeight="false" outlineLevel="0" collapsed="false">
      <c r="A1624" s="32" t="s">
        <v>3469</v>
      </c>
      <c r="B1624" s="32" t="s">
        <v>3470</v>
      </c>
    </row>
    <row r="1625" s="1" customFormat="true" ht="16.5" hidden="false" customHeight="false" outlineLevel="0" collapsed="false">
      <c r="A1625" s="32" t="s">
        <v>3471</v>
      </c>
      <c r="B1625" s="32" t="s">
        <v>3472</v>
      </c>
    </row>
    <row r="1626" s="1" customFormat="true" ht="16.5" hidden="false" customHeight="false" outlineLevel="0" collapsed="false">
      <c r="A1626" s="32" t="s">
        <v>3473</v>
      </c>
      <c r="B1626" s="32" t="s">
        <v>3474</v>
      </c>
    </row>
    <row r="1627" s="1" customFormat="true" ht="16.5" hidden="false" customHeight="false" outlineLevel="0" collapsed="false">
      <c r="A1627" s="32" t="s">
        <v>3475</v>
      </c>
      <c r="B1627" s="32" t="s">
        <v>3476</v>
      </c>
    </row>
    <row r="1628" s="1" customFormat="true" ht="16.5" hidden="false" customHeight="false" outlineLevel="0" collapsed="false">
      <c r="A1628" s="32" t="s">
        <v>3477</v>
      </c>
      <c r="B1628" s="32" t="s">
        <v>3478</v>
      </c>
    </row>
    <row r="1629" s="1" customFormat="true" ht="16.5" hidden="false" customHeight="false" outlineLevel="0" collapsed="false">
      <c r="A1629" s="32" t="s">
        <v>3479</v>
      </c>
      <c r="B1629" s="32" t="s">
        <v>3480</v>
      </c>
    </row>
    <row r="1630" s="1" customFormat="true" ht="16.5" hidden="false" customHeight="false" outlineLevel="0" collapsed="false">
      <c r="A1630" s="32" t="s">
        <v>3481</v>
      </c>
      <c r="B1630" s="32" t="s">
        <v>3482</v>
      </c>
    </row>
    <row r="1631" s="1" customFormat="true" ht="16.5" hidden="false" customHeight="false" outlineLevel="0" collapsed="false">
      <c r="A1631" s="32" t="s">
        <v>3483</v>
      </c>
      <c r="B1631" s="32" t="s">
        <v>3484</v>
      </c>
    </row>
    <row r="1632" s="1" customFormat="true" ht="16.5" hidden="false" customHeight="false" outlineLevel="0" collapsed="false">
      <c r="A1632" s="32" t="s">
        <v>3485</v>
      </c>
      <c r="B1632" s="32" t="s">
        <v>3486</v>
      </c>
    </row>
    <row r="1633" s="1" customFormat="true" ht="16.5" hidden="false" customHeight="false" outlineLevel="0" collapsed="false">
      <c r="A1633" s="32" t="s">
        <v>3487</v>
      </c>
      <c r="B1633" s="32" t="s">
        <v>3488</v>
      </c>
    </row>
    <row r="1634" s="1" customFormat="true" ht="16.5" hidden="false" customHeight="false" outlineLevel="0" collapsed="false">
      <c r="A1634" s="32" t="s">
        <v>3489</v>
      </c>
      <c r="B1634" s="32" t="s">
        <v>3490</v>
      </c>
    </row>
    <row r="1635" s="1" customFormat="true" ht="16.5" hidden="false" customHeight="false" outlineLevel="0" collapsed="false">
      <c r="A1635" s="32" t="s">
        <v>3491</v>
      </c>
      <c r="B1635" s="32" t="s">
        <v>3492</v>
      </c>
    </row>
    <row r="1636" s="1" customFormat="true" ht="16.5" hidden="false" customHeight="false" outlineLevel="0" collapsed="false">
      <c r="A1636" s="32" t="s">
        <v>3493</v>
      </c>
      <c r="B1636" s="32" t="s">
        <v>3494</v>
      </c>
    </row>
    <row r="1637" s="1" customFormat="true" ht="16.5" hidden="false" customHeight="false" outlineLevel="0" collapsed="false">
      <c r="A1637" s="32" t="s">
        <v>3495</v>
      </c>
      <c r="B1637" s="32" t="s">
        <v>3496</v>
      </c>
    </row>
    <row r="1638" s="1" customFormat="true" ht="16.5" hidden="false" customHeight="false" outlineLevel="0" collapsed="false">
      <c r="A1638" s="32" t="s">
        <v>3497</v>
      </c>
      <c r="B1638" s="32" t="s">
        <v>3498</v>
      </c>
    </row>
    <row r="1639" s="1" customFormat="true" ht="16.5" hidden="false" customHeight="false" outlineLevel="0" collapsed="false">
      <c r="A1639" s="32" t="s">
        <v>3499</v>
      </c>
      <c r="B1639" s="32" t="s">
        <v>3500</v>
      </c>
    </row>
    <row r="1640" s="1" customFormat="true" ht="16.5" hidden="false" customHeight="false" outlineLevel="0" collapsed="false">
      <c r="A1640" s="32" t="s">
        <v>3501</v>
      </c>
      <c r="B1640" s="32" t="s">
        <v>3502</v>
      </c>
    </row>
    <row r="1641" s="1" customFormat="true" ht="16.5" hidden="false" customHeight="false" outlineLevel="0" collapsed="false">
      <c r="A1641" s="32" t="s">
        <v>3503</v>
      </c>
      <c r="B1641" s="32" t="s">
        <v>3504</v>
      </c>
    </row>
    <row r="1642" s="1" customFormat="true" ht="16.5" hidden="false" customHeight="false" outlineLevel="0" collapsed="false">
      <c r="A1642" s="32" t="s">
        <v>3505</v>
      </c>
      <c r="B1642" s="32" t="s">
        <v>3506</v>
      </c>
    </row>
    <row r="1643" s="1" customFormat="true" ht="16.5" hidden="false" customHeight="false" outlineLevel="0" collapsed="false">
      <c r="A1643" s="32" t="s">
        <v>3507</v>
      </c>
      <c r="B1643" s="32" t="s">
        <v>3508</v>
      </c>
    </row>
    <row r="1644" s="1" customFormat="true" ht="16.5" hidden="false" customHeight="false" outlineLevel="0" collapsed="false">
      <c r="A1644" s="32" t="s">
        <v>3509</v>
      </c>
      <c r="B1644" s="32" t="s">
        <v>3510</v>
      </c>
    </row>
    <row r="1645" s="1" customFormat="true" ht="16.5" hidden="false" customHeight="false" outlineLevel="0" collapsed="false">
      <c r="A1645" s="32" t="s">
        <v>3511</v>
      </c>
      <c r="B1645" s="32" t="s">
        <v>3512</v>
      </c>
    </row>
    <row r="1646" s="1" customFormat="true" ht="16.5" hidden="false" customHeight="false" outlineLevel="0" collapsed="false">
      <c r="A1646" s="32" t="s">
        <v>3513</v>
      </c>
      <c r="B1646" s="32" t="s">
        <v>3514</v>
      </c>
    </row>
    <row r="1647" s="1" customFormat="true" ht="16.5" hidden="false" customHeight="false" outlineLevel="0" collapsed="false">
      <c r="A1647" s="32" t="s">
        <v>3515</v>
      </c>
      <c r="B1647" s="32" t="s">
        <v>3516</v>
      </c>
    </row>
    <row r="1648" s="1" customFormat="true" ht="16.5" hidden="false" customHeight="false" outlineLevel="0" collapsed="false">
      <c r="A1648" s="32" t="s">
        <v>3517</v>
      </c>
      <c r="B1648" s="32" t="s">
        <v>3518</v>
      </c>
    </row>
    <row r="1649" s="1" customFormat="true" ht="16.5" hidden="false" customHeight="false" outlineLevel="0" collapsed="false">
      <c r="A1649" s="32" t="s">
        <v>3519</v>
      </c>
      <c r="B1649" s="32" t="s">
        <v>3520</v>
      </c>
    </row>
    <row r="1650" s="1" customFormat="true" ht="16.5" hidden="false" customHeight="false" outlineLevel="0" collapsed="false">
      <c r="A1650" s="32" t="s">
        <v>3521</v>
      </c>
      <c r="B1650" s="32" t="s">
        <v>3522</v>
      </c>
    </row>
    <row r="1651" s="1" customFormat="true" ht="16.5" hidden="false" customHeight="false" outlineLevel="0" collapsed="false">
      <c r="A1651" s="32" t="s">
        <v>3523</v>
      </c>
      <c r="B1651" s="32" t="s">
        <v>3524</v>
      </c>
    </row>
    <row r="1652" s="1" customFormat="true" ht="16.5" hidden="false" customHeight="false" outlineLevel="0" collapsed="false">
      <c r="A1652" s="32" t="s">
        <v>3525</v>
      </c>
      <c r="B1652" s="32" t="s">
        <v>3526</v>
      </c>
    </row>
    <row r="1653" s="1" customFormat="true" ht="16.5" hidden="false" customHeight="false" outlineLevel="0" collapsed="false">
      <c r="A1653" s="32" t="s">
        <v>3527</v>
      </c>
      <c r="B1653" s="32" t="s">
        <v>3528</v>
      </c>
    </row>
    <row r="1654" s="1" customFormat="true" ht="16.5" hidden="false" customHeight="false" outlineLevel="0" collapsed="false">
      <c r="A1654" s="32" t="s">
        <v>3529</v>
      </c>
      <c r="B1654" s="32" t="s">
        <v>3530</v>
      </c>
    </row>
    <row r="1655" s="1" customFormat="true" ht="16.5" hidden="false" customHeight="false" outlineLevel="0" collapsed="false">
      <c r="A1655" s="32" t="s">
        <v>3531</v>
      </c>
      <c r="B1655" s="32" t="s">
        <v>3532</v>
      </c>
    </row>
    <row r="1656" s="1" customFormat="true" ht="16.5" hidden="false" customHeight="false" outlineLevel="0" collapsed="false">
      <c r="A1656" s="32" t="s">
        <v>3533</v>
      </c>
      <c r="B1656" s="32" t="s">
        <v>3534</v>
      </c>
    </row>
    <row r="1657" s="1" customFormat="true" ht="16.5" hidden="false" customHeight="false" outlineLevel="0" collapsed="false">
      <c r="A1657" s="32" t="s">
        <v>3535</v>
      </c>
      <c r="B1657" s="32" t="s">
        <v>3536</v>
      </c>
    </row>
    <row r="1658" s="1" customFormat="true" ht="16.5" hidden="false" customHeight="false" outlineLevel="0" collapsed="false">
      <c r="A1658" s="32" t="s">
        <v>3537</v>
      </c>
      <c r="B1658" s="32" t="s">
        <v>3538</v>
      </c>
    </row>
    <row r="1659" s="1" customFormat="true" ht="16.5" hidden="false" customHeight="false" outlineLevel="0" collapsed="false">
      <c r="A1659" s="32" t="s">
        <v>3539</v>
      </c>
      <c r="B1659" s="32" t="s">
        <v>3540</v>
      </c>
    </row>
    <row r="1660" s="1" customFormat="true" ht="16.5" hidden="false" customHeight="false" outlineLevel="0" collapsed="false">
      <c r="A1660" s="32" t="s">
        <v>3541</v>
      </c>
      <c r="B1660" s="32" t="s">
        <v>3542</v>
      </c>
    </row>
    <row r="1661" s="1" customFormat="true" ht="16.5" hidden="false" customHeight="false" outlineLevel="0" collapsed="false">
      <c r="A1661" s="32" t="s">
        <v>3543</v>
      </c>
      <c r="B1661" s="32" t="s">
        <v>3544</v>
      </c>
    </row>
    <row r="1662" s="1" customFormat="true" ht="16.5" hidden="false" customHeight="false" outlineLevel="0" collapsed="false">
      <c r="A1662" s="32" t="s">
        <v>3545</v>
      </c>
      <c r="B1662" s="32" t="s">
        <v>3546</v>
      </c>
    </row>
    <row r="1663" s="1" customFormat="true" ht="16.5" hidden="false" customHeight="false" outlineLevel="0" collapsed="false">
      <c r="A1663" s="32" t="s">
        <v>3547</v>
      </c>
      <c r="B1663" s="32" t="s">
        <v>3548</v>
      </c>
    </row>
    <row r="1664" s="1" customFormat="true" ht="16.5" hidden="false" customHeight="false" outlineLevel="0" collapsed="false">
      <c r="A1664" s="32" t="s">
        <v>3549</v>
      </c>
      <c r="B1664" s="32" t="s">
        <v>3550</v>
      </c>
    </row>
    <row r="1665" s="1" customFormat="true" ht="16.5" hidden="false" customHeight="false" outlineLevel="0" collapsed="false">
      <c r="A1665" s="32" t="s">
        <v>3551</v>
      </c>
      <c r="B1665" s="32" t="s">
        <v>3552</v>
      </c>
    </row>
    <row r="1666" s="1" customFormat="true" ht="16.5" hidden="false" customHeight="false" outlineLevel="0" collapsed="false">
      <c r="A1666" s="32" t="s">
        <v>3553</v>
      </c>
      <c r="B1666" s="32" t="s">
        <v>3554</v>
      </c>
    </row>
    <row r="1667" s="1" customFormat="true" ht="16.5" hidden="false" customHeight="false" outlineLevel="0" collapsed="false">
      <c r="A1667" s="32" t="s">
        <v>3555</v>
      </c>
      <c r="B1667" s="32" t="s">
        <v>3556</v>
      </c>
    </row>
    <row r="1668" s="1" customFormat="true" ht="25.35" hidden="false" customHeight="false" outlineLevel="0" collapsed="false">
      <c r="A1668" s="32" t="s">
        <v>3557</v>
      </c>
      <c r="B1668" s="32" t="s">
        <v>3558</v>
      </c>
    </row>
    <row r="1669" s="1" customFormat="true" ht="25.35" hidden="false" customHeight="false" outlineLevel="0" collapsed="false">
      <c r="A1669" s="32" t="s">
        <v>3559</v>
      </c>
      <c r="B1669" s="32" t="s">
        <v>3560</v>
      </c>
    </row>
    <row r="1670" s="1" customFormat="true" ht="16.5" hidden="false" customHeight="false" outlineLevel="0" collapsed="false">
      <c r="A1670" s="32" t="s">
        <v>3561</v>
      </c>
      <c r="B1670" s="32" t="s">
        <v>3562</v>
      </c>
    </row>
    <row r="1671" s="1" customFormat="true" ht="25.35" hidden="false" customHeight="false" outlineLevel="0" collapsed="false">
      <c r="A1671" s="32" t="s">
        <v>3563</v>
      </c>
      <c r="B1671" s="32" t="s">
        <v>3564</v>
      </c>
    </row>
    <row r="1672" s="1" customFormat="true" ht="25.35" hidden="false" customHeight="false" outlineLevel="0" collapsed="false">
      <c r="A1672" s="32" t="s">
        <v>3565</v>
      </c>
      <c r="B1672" s="32" t="s">
        <v>3566</v>
      </c>
    </row>
    <row r="1673" s="1" customFormat="true" ht="25.35" hidden="false" customHeight="false" outlineLevel="0" collapsed="false">
      <c r="A1673" s="32" t="s">
        <v>3567</v>
      </c>
      <c r="B1673" s="32" t="s">
        <v>3568</v>
      </c>
    </row>
    <row r="1674" s="1" customFormat="true" ht="16.5" hidden="false" customHeight="false" outlineLevel="0" collapsed="false">
      <c r="A1674" s="32" t="s">
        <v>3569</v>
      </c>
      <c r="B1674" s="32" t="s">
        <v>3570</v>
      </c>
    </row>
    <row r="1675" s="1" customFormat="true" ht="16.5" hidden="false" customHeight="false" outlineLevel="0" collapsed="false">
      <c r="A1675" s="32" t="s">
        <v>3571</v>
      </c>
      <c r="B1675" s="32" t="s">
        <v>3572</v>
      </c>
    </row>
    <row r="1676" s="1" customFormat="true" ht="16.5" hidden="false" customHeight="false" outlineLevel="0" collapsed="false">
      <c r="A1676" s="32" t="s">
        <v>3573</v>
      </c>
      <c r="B1676" s="32" t="s">
        <v>3574</v>
      </c>
    </row>
    <row r="1677" s="1" customFormat="true" ht="16.5" hidden="false" customHeight="false" outlineLevel="0" collapsed="false">
      <c r="A1677" s="32" t="s">
        <v>3575</v>
      </c>
      <c r="B1677" s="32" t="s">
        <v>3576</v>
      </c>
    </row>
    <row r="1678" s="1" customFormat="true" ht="16.5" hidden="false" customHeight="false" outlineLevel="0" collapsed="false">
      <c r="A1678" s="32" t="s">
        <v>3577</v>
      </c>
      <c r="B1678" s="32" t="s">
        <v>3578</v>
      </c>
    </row>
    <row r="1679" s="1" customFormat="true" ht="16.5" hidden="false" customHeight="false" outlineLevel="0" collapsed="false">
      <c r="A1679" s="32" t="s">
        <v>3579</v>
      </c>
      <c r="B1679" s="32" t="s">
        <v>3580</v>
      </c>
    </row>
    <row r="1680" s="1" customFormat="true" ht="16.5" hidden="false" customHeight="false" outlineLevel="0" collapsed="false">
      <c r="A1680" s="32" t="s">
        <v>3581</v>
      </c>
      <c r="B1680" s="32" t="s">
        <v>3582</v>
      </c>
    </row>
    <row r="1681" s="1" customFormat="true" ht="16.5" hidden="false" customHeight="false" outlineLevel="0" collapsed="false">
      <c r="A1681" s="32" t="s">
        <v>3583</v>
      </c>
      <c r="B1681" s="32" t="s">
        <v>3584</v>
      </c>
    </row>
    <row r="1682" s="1" customFormat="true" ht="16.5" hidden="false" customHeight="false" outlineLevel="0" collapsed="false">
      <c r="A1682" s="32" t="s">
        <v>3585</v>
      </c>
      <c r="B1682" s="32" t="s">
        <v>3586</v>
      </c>
    </row>
    <row r="1683" s="1" customFormat="true" ht="16.5" hidden="false" customHeight="false" outlineLevel="0" collapsed="false">
      <c r="A1683" s="32" t="s">
        <v>3587</v>
      </c>
      <c r="B1683" s="32" t="s">
        <v>3588</v>
      </c>
    </row>
    <row r="1684" s="1" customFormat="true" ht="16.5" hidden="false" customHeight="false" outlineLevel="0" collapsed="false">
      <c r="A1684" s="32" t="s">
        <v>3589</v>
      </c>
      <c r="B1684" s="32" t="s">
        <v>3590</v>
      </c>
    </row>
    <row r="1685" s="1" customFormat="true" ht="16.5" hidden="false" customHeight="false" outlineLevel="0" collapsed="false">
      <c r="A1685" s="32" t="s">
        <v>3591</v>
      </c>
      <c r="B1685" s="32" t="s">
        <v>3592</v>
      </c>
    </row>
    <row r="1686" s="1" customFormat="true" ht="16.5" hidden="false" customHeight="false" outlineLevel="0" collapsed="false">
      <c r="A1686" s="32" t="s">
        <v>3593</v>
      </c>
      <c r="B1686" s="32" t="s">
        <v>3594</v>
      </c>
    </row>
    <row r="1687" s="1" customFormat="true" ht="16.5" hidden="false" customHeight="false" outlineLevel="0" collapsed="false">
      <c r="A1687" s="32" t="s">
        <v>3595</v>
      </c>
      <c r="B1687" s="32" t="s">
        <v>3596</v>
      </c>
    </row>
    <row r="1688" s="1" customFormat="true" ht="16.5" hidden="false" customHeight="false" outlineLevel="0" collapsed="false">
      <c r="A1688" s="32" t="s">
        <v>3597</v>
      </c>
      <c r="B1688" s="32" t="s">
        <v>3598</v>
      </c>
    </row>
    <row r="1689" s="1" customFormat="true" ht="16.5" hidden="false" customHeight="false" outlineLevel="0" collapsed="false">
      <c r="A1689" s="32" t="s">
        <v>3599</v>
      </c>
      <c r="B1689" s="32" t="s">
        <v>3600</v>
      </c>
    </row>
    <row r="1690" s="1" customFormat="true" ht="16.5" hidden="false" customHeight="false" outlineLevel="0" collapsed="false">
      <c r="A1690" s="32" t="s">
        <v>3601</v>
      </c>
      <c r="B1690" s="32" t="s">
        <v>3602</v>
      </c>
    </row>
    <row r="1691" s="1" customFormat="true" ht="16.5" hidden="false" customHeight="false" outlineLevel="0" collapsed="false">
      <c r="A1691" s="32" t="s">
        <v>3603</v>
      </c>
      <c r="B1691" s="32" t="s">
        <v>3604</v>
      </c>
    </row>
    <row r="1692" s="1" customFormat="true" ht="16.5" hidden="false" customHeight="false" outlineLevel="0" collapsed="false">
      <c r="A1692" s="32" t="s">
        <v>3605</v>
      </c>
      <c r="B1692" s="32" t="s">
        <v>3606</v>
      </c>
    </row>
    <row r="1693" s="1" customFormat="true" ht="16.5" hidden="false" customHeight="false" outlineLevel="0" collapsed="false">
      <c r="A1693" s="32" t="s">
        <v>3607</v>
      </c>
      <c r="B1693" s="32" t="s">
        <v>3608</v>
      </c>
    </row>
    <row r="1694" s="1" customFormat="true" ht="16.5" hidden="false" customHeight="false" outlineLevel="0" collapsed="false">
      <c r="A1694" s="32" t="s">
        <v>3609</v>
      </c>
      <c r="B1694" s="32" t="s">
        <v>3610</v>
      </c>
    </row>
    <row r="1695" s="1" customFormat="true" ht="16.5" hidden="false" customHeight="false" outlineLevel="0" collapsed="false">
      <c r="A1695" s="32" t="s">
        <v>3611</v>
      </c>
      <c r="B1695" s="32" t="s">
        <v>3612</v>
      </c>
    </row>
    <row r="1696" s="1" customFormat="true" ht="16.5" hidden="false" customHeight="false" outlineLevel="0" collapsed="false">
      <c r="A1696" s="32" t="s">
        <v>3613</v>
      </c>
      <c r="B1696" s="32" t="s">
        <v>3614</v>
      </c>
    </row>
    <row r="1697" s="1" customFormat="true" ht="16.5" hidden="false" customHeight="false" outlineLevel="0" collapsed="false">
      <c r="A1697" s="32" t="s">
        <v>3615</v>
      </c>
      <c r="B1697" s="32" t="s">
        <v>3616</v>
      </c>
    </row>
    <row r="1698" s="1" customFormat="true" ht="16.5" hidden="false" customHeight="false" outlineLevel="0" collapsed="false">
      <c r="A1698" s="32" t="s">
        <v>3617</v>
      </c>
      <c r="B1698" s="32" t="s">
        <v>3618</v>
      </c>
    </row>
    <row r="1699" s="1" customFormat="true" ht="16.5" hidden="false" customHeight="false" outlineLevel="0" collapsed="false">
      <c r="A1699" s="32" t="s">
        <v>3619</v>
      </c>
      <c r="B1699" s="32" t="s">
        <v>3620</v>
      </c>
    </row>
    <row r="1700" s="1" customFormat="true" ht="16.5" hidden="false" customHeight="false" outlineLevel="0" collapsed="false">
      <c r="A1700" s="32" t="s">
        <v>3621</v>
      </c>
      <c r="B1700" s="32" t="s">
        <v>3622</v>
      </c>
    </row>
    <row r="1701" s="1" customFormat="true" ht="16.5" hidden="false" customHeight="false" outlineLevel="0" collapsed="false">
      <c r="A1701" s="32" t="s">
        <v>3623</v>
      </c>
      <c r="B1701" s="32" t="s">
        <v>3624</v>
      </c>
    </row>
    <row r="1702" s="1" customFormat="true" ht="25.35" hidden="false" customHeight="false" outlineLevel="0" collapsed="false">
      <c r="A1702" s="32" t="s">
        <v>3625</v>
      </c>
      <c r="B1702" s="32" t="s">
        <v>3626</v>
      </c>
    </row>
    <row r="1703" s="1" customFormat="true" ht="16.5" hidden="false" customHeight="false" outlineLevel="0" collapsed="false">
      <c r="A1703" s="32" t="s">
        <v>3627</v>
      </c>
      <c r="B1703" s="32" t="s">
        <v>3628</v>
      </c>
    </row>
    <row r="1704" s="1" customFormat="true" ht="16.5" hidden="false" customHeight="false" outlineLevel="0" collapsed="false">
      <c r="A1704" s="32" t="s">
        <v>3629</v>
      </c>
      <c r="B1704" s="32" t="s">
        <v>3630</v>
      </c>
    </row>
    <row r="1705" s="1" customFormat="true" ht="16.5" hidden="false" customHeight="false" outlineLevel="0" collapsed="false">
      <c r="A1705" s="32" t="s">
        <v>3631</v>
      </c>
      <c r="B1705" s="32" t="s">
        <v>3632</v>
      </c>
    </row>
    <row r="1706" s="1" customFormat="true" ht="16.5" hidden="false" customHeight="false" outlineLevel="0" collapsed="false">
      <c r="A1706" s="32" t="s">
        <v>3633</v>
      </c>
      <c r="B1706" s="32" t="s">
        <v>3634</v>
      </c>
    </row>
    <row r="1707" s="1" customFormat="true" ht="16.5" hidden="false" customHeight="false" outlineLevel="0" collapsed="false">
      <c r="A1707" s="32" t="s">
        <v>3635</v>
      </c>
      <c r="B1707" s="32" t="s">
        <v>3636</v>
      </c>
    </row>
    <row r="1708" s="1" customFormat="true" ht="16.5" hidden="false" customHeight="false" outlineLevel="0" collapsed="false">
      <c r="A1708" s="32" t="s">
        <v>3637</v>
      </c>
      <c r="B1708" s="32" t="s">
        <v>3638</v>
      </c>
    </row>
    <row r="1709" s="1" customFormat="true" ht="16.5" hidden="false" customHeight="false" outlineLevel="0" collapsed="false">
      <c r="A1709" s="32" t="s">
        <v>3639</v>
      </c>
      <c r="B1709" s="32" t="s">
        <v>3640</v>
      </c>
    </row>
    <row r="1710" s="1" customFormat="true" ht="16.5" hidden="false" customHeight="false" outlineLevel="0" collapsed="false">
      <c r="A1710" s="32" t="s">
        <v>3641</v>
      </c>
      <c r="B1710" s="32" t="s">
        <v>3642</v>
      </c>
    </row>
    <row r="1711" s="1" customFormat="true" ht="16.5" hidden="false" customHeight="false" outlineLevel="0" collapsed="false">
      <c r="A1711" s="32" t="s">
        <v>3643</v>
      </c>
      <c r="B1711" s="32" t="s">
        <v>3644</v>
      </c>
    </row>
    <row r="1712" s="1" customFormat="true" ht="16.5" hidden="false" customHeight="false" outlineLevel="0" collapsed="false">
      <c r="A1712" s="32" t="s">
        <v>3645</v>
      </c>
      <c r="B1712" s="32" t="s">
        <v>3646</v>
      </c>
    </row>
    <row r="1713" s="1" customFormat="true" ht="25.35" hidden="false" customHeight="false" outlineLevel="0" collapsed="false">
      <c r="A1713" s="32" t="s">
        <v>3647</v>
      </c>
      <c r="B1713" s="32" t="s">
        <v>3648</v>
      </c>
    </row>
    <row r="1714" s="1" customFormat="true" ht="16.5" hidden="false" customHeight="false" outlineLevel="0" collapsed="false">
      <c r="A1714" s="32" t="s">
        <v>3649</v>
      </c>
      <c r="B1714" s="32" t="s">
        <v>3650</v>
      </c>
    </row>
    <row r="1715" s="1" customFormat="true" ht="16.5" hidden="false" customHeight="false" outlineLevel="0" collapsed="false">
      <c r="A1715" s="32" t="s">
        <v>3651</v>
      </c>
      <c r="B1715" s="32" t="s">
        <v>3652</v>
      </c>
    </row>
    <row r="1716" s="1" customFormat="true" ht="16.5" hidden="false" customHeight="false" outlineLevel="0" collapsed="false">
      <c r="A1716" s="32" t="s">
        <v>3653</v>
      </c>
      <c r="B1716" s="32" t="s">
        <v>3654</v>
      </c>
    </row>
    <row r="1717" s="1" customFormat="true" ht="25.35" hidden="false" customHeight="false" outlineLevel="0" collapsed="false">
      <c r="A1717" s="32" t="s">
        <v>3655</v>
      </c>
      <c r="B1717" s="32" t="s">
        <v>3656</v>
      </c>
    </row>
    <row r="1718" s="1" customFormat="true" ht="16.5" hidden="false" customHeight="false" outlineLevel="0" collapsed="false">
      <c r="A1718" s="32" t="s">
        <v>3657</v>
      </c>
      <c r="B1718" s="32" t="s">
        <v>3658</v>
      </c>
    </row>
    <row r="1719" s="1" customFormat="true" ht="16.5" hidden="false" customHeight="false" outlineLevel="0" collapsed="false">
      <c r="A1719" s="32" t="s">
        <v>3659</v>
      </c>
      <c r="B1719" s="32" t="s">
        <v>3660</v>
      </c>
    </row>
    <row r="1720" s="1" customFormat="true" ht="16.5" hidden="false" customHeight="false" outlineLevel="0" collapsed="false">
      <c r="A1720" s="32" t="s">
        <v>3661</v>
      </c>
      <c r="B1720" s="32" t="s">
        <v>3662</v>
      </c>
    </row>
    <row r="1721" s="1" customFormat="true" ht="16.5" hidden="false" customHeight="false" outlineLevel="0" collapsed="false">
      <c r="A1721" s="32" t="s">
        <v>3663</v>
      </c>
      <c r="B1721" s="32" t="s">
        <v>3664</v>
      </c>
    </row>
    <row r="1722" s="1" customFormat="true" ht="16.5" hidden="false" customHeight="false" outlineLevel="0" collapsed="false">
      <c r="A1722" s="32" t="s">
        <v>3665</v>
      </c>
      <c r="B1722" s="32" t="s">
        <v>3666</v>
      </c>
    </row>
    <row r="1723" s="1" customFormat="true" ht="25.35" hidden="false" customHeight="false" outlineLevel="0" collapsed="false">
      <c r="A1723" s="32" t="s">
        <v>3667</v>
      </c>
      <c r="B1723" s="32" t="s">
        <v>3668</v>
      </c>
    </row>
    <row r="1724" s="1" customFormat="true" ht="16.5" hidden="false" customHeight="false" outlineLevel="0" collapsed="false">
      <c r="A1724" s="32" t="s">
        <v>3669</v>
      </c>
      <c r="B1724" s="32" t="s">
        <v>3670</v>
      </c>
    </row>
    <row r="1725" s="1" customFormat="true" ht="16.5" hidden="false" customHeight="false" outlineLevel="0" collapsed="false">
      <c r="A1725" s="32" t="s">
        <v>3671</v>
      </c>
      <c r="B1725" s="32" t="s">
        <v>3672</v>
      </c>
    </row>
    <row r="1726" s="1" customFormat="true" ht="25.35" hidden="false" customHeight="false" outlineLevel="0" collapsed="false">
      <c r="A1726" s="32" t="s">
        <v>3673</v>
      </c>
      <c r="B1726" s="32" t="s">
        <v>3674</v>
      </c>
    </row>
    <row r="1727" s="1" customFormat="true" ht="25.35" hidden="false" customHeight="false" outlineLevel="0" collapsed="false">
      <c r="A1727" s="32" t="s">
        <v>3675</v>
      </c>
      <c r="B1727" s="32" t="s">
        <v>3676</v>
      </c>
    </row>
    <row r="1728" s="1" customFormat="true" ht="25.35" hidden="false" customHeight="false" outlineLevel="0" collapsed="false">
      <c r="A1728" s="32" t="s">
        <v>3677</v>
      </c>
      <c r="B1728" s="32" t="s">
        <v>3678</v>
      </c>
    </row>
    <row r="1729" s="1" customFormat="true" ht="25.35" hidden="false" customHeight="false" outlineLevel="0" collapsed="false">
      <c r="A1729" s="32" t="s">
        <v>3679</v>
      </c>
      <c r="B1729" s="32" t="s">
        <v>3680</v>
      </c>
    </row>
    <row r="1730" s="1" customFormat="true" ht="16.5" hidden="false" customHeight="false" outlineLevel="0" collapsed="false">
      <c r="A1730" s="32" t="s">
        <v>3681</v>
      </c>
      <c r="B1730" s="32" t="s">
        <v>3682</v>
      </c>
    </row>
    <row r="1731" s="1" customFormat="true" ht="16.5" hidden="false" customHeight="false" outlineLevel="0" collapsed="false">
      <c r="A1731" s="32" t="s">
        <v>3683</v>
      </c>
      <c r="B1731" s="32" t="s">
        <v>3684</v>
      </c>
    </row>
    <row r="1732" s="1" customFormat="true" ht="16.5" hidden="false" customHeight="false" outlineLevel="0" collapsed="false">
      <c r="A1732" s="32" t="s">
        <v>3685</v>
      </c>
      <c r="B1732" s="32" t="s">
        <v>3686</v>
      </c>
    </row>
    <row r="1733" s="1" customFormat="true" ht="25.35" hidden="false" customHeight="false" outlineLevel="0" collapsed="false">
      <c r="A1733" s="32" t="s">
        <v>3687</v>
      </c>
      <c r="B1733" s="32" t="s">
        <v>3688</v>
      </c>
    </row>
    <row r="1734" s="1" customFormat="true" ht="16.5" hidden="false" customHeight="false" outlineLevel="0" collapsed="false">
      <c r="A1734" s="32" t="s">
        <v>3689</v>
      </c>
      <c r="B1734" s="32" t="s">
        <v>3690</v>
      </c>
    </row>
    <row r="1735" s="1" customFormat="true" ht="16.5" hidden="false" customHeight="false" outlineLevel="0" collapsed="false">
      <c r="A1735" s="32" t="s">
        <v>3691</v>
      </c>
      <c r="B1735" s="32" t="s">
        <v>3692</v>
      </c>
    </row>
    <row r="1736" s="1" customFormat="true" ht="16.5" hidden="false" customHeight="false" outlineLevel="0" collapsed="false">
      <c r="A1736" s="32" t="s">
        <v>3693</v>
      </c>
      <c r="B1736" s="32" t="s">
        <v>3694</v>
      </c>
    </row>
    <row r="1737" s="1" customFormat="true" ht="16.5" hidden="false" customHeight="false" outlineLevel="0" collapsed="false">
      <c r="A1737" s="32" t="s">
        <v>3695</v>
      </c>
      <c r="B1737" s="32" t="s">
        <v>3696</v>
      </c>
    </row>
    <row r="1738" s="1" customFormat="true" ht="25.35" hidden="false" customHeight="false" outlineLevel="0" collapsed="false">
      <c r="A1738" s="32" t="s">
        <v>3697</v>
      </c>
      <c r="B1738" s="32" t="s">
        <v>3698</v>
      </c>
    </row>
    <row r="1739" s="1" customFormat="true" ht="16.5" hidden="false" customHeight="false" outlineLevel="0" collapsed="false">
      <c r="A1739" s="32" t="s">
        <v>3699</v>
      </c>
      <c r="B1739" s="32" t="s">
        <v>3700</v>
      </c>
    </row>
    <row r="1740" s="1" customFormat="true" ht="16.5" hidden="false" customHeight="false" outlineLevel="0" collapsed="false">
      <c r="A1740" s="32" t="s">
        <v>3701</v>
      </c>
      <c r="B1740" s="32" t="s">
        <v>3702</v>
      </c>
    </row>
    <row r="1741" s="1" customFormat="true" ht="25.35" hidden="false" customHeight="false" outlineLevel="0" collapsed="false">
      <c r="A1741" s="32" t="s">
        <v>3703</v>
      </c>
      <c r="B1741" s="32" t="s">
        <v>3704</v>
      </c>
    </row>
    <row r="1742" s="1" customFormat="true" ht="16.5" hidden="false" customHeight="false" outlineLevel="0" collapsed="false">
      <c r="A1742" s="32" t="s">
        <v>3705</v>
      </c>
      <c r="B1742" s="32" t="s">
        <v>3706</v>
      </c>
    </row>
    <row r="1743" s="1" customFormat="true" ht="16.5" hidden="false" customHeight="false" outlineLevel="0" collapsed="false">
      <c r="A1743" s="32" t="s">
        <v>3707</v>
      </c>
      <c r="B1743" s="32" t="s">
        <v>3708</v>
      </c>
    </row>
    <row r="1744" s="1" customFormat="true" ht="16.5" hidden="false" customHeight="false" outlineLevel="0" collapsed="false">
      <c r="A1744" s="32" t="s">
        <v>3709</v>
      </c>
      <c r="B1744" s="32" t="s">
        <v>3710</v>
      </c>
    </row>
    <row r="1745" s="1" customFormat="true" ht="16.5" hidden="false" customHeight="false" outlineLevel="0" collapsed="false">
      <c r="A1745" s="32" t="s">
        <v>3711</v>
      </c>
      <c r="B1745" s="32" t="s">
        <v>3712</v>
      </c>
    </row>
    <row r="1746" s="1" customFormat="true" ht="16.5" hidden="false" customHeight="false" outlineLevel="0" collapsed="false">
      <c r="A1746" s="32" t="s">
        <v>3713</v>
      </c>
      <c r="B1746" s="32" t="s">
        <v>3714</v>
      </c>
    </row>
    <row r="1747" s="1" customFormat="true" ht="16.5" hidden="false" customHeight="false" outlineLevel="0" collapsed="false">
      <c r="A1747" s="32" t="s">
        <v>3715</v>
      </c>
      <c r="B1747" s="32" t="s">
        <v>3716</v>
      </c>
    </row>
    <row r="1748" s="1" customFormat="true" ht="16.5" hidden="false" customHeight="false" outlineLevel="0" collapsed="false">
      <c r="A1748" s="32" t="s">
        <v>3717</v>
      </c>
      <c r="B1748" s="32" t="s">
        <v>3718</v>
      </c>
    </row>
    <row r="1749" s="1" customFormat="true" ht="16.5" hidden="false" customHeight="false" outlineLevel="0" collapsed="false">
      <c r="A1749" s="32" t="s">
        <v>3719</v>
      </c>
      <c r="B1749" s="32" t="s">
        <v>3720</v>
      </c>
    </row>
    <row r="1750" s="1" customFormat="true" ht="16.5" hidden="false" customHeight="false" outlineLevel="0" collapsed="false">
      <c r="A1750" s="32" t="s">
        <v>3721</v>
      </c>
      <c r="B1750" s="32" t="s">
        <v>3722</v>
      </c>
    </row>
    <row r="1751" s="1" customFormat="true" ht="16.5" hidden="false" customHeight="false" outlineLevel="0" collapsed="false">
      <c r="A1751" s="32" t="s">
        <v>3723</v>
      </c>
      <c r="B1751" s="32" t="s">
        <v>3724</v>
      </c>
    </row>
    <row r="1752" s="1" customFormat="true" ht="16.5" hidden="false" customHeight="false" outlineLevel="0" collapsed="false">
      <c r="A1752" s="32" t="s">
        <v>3725</v>
      </c>
      <c r="B1752" s="32" t="s">
        <v>3726</v>
      </c>
    </row>
    <row r="1753" s="1" customFormat="true" ht="25.35" hidden="false" customHeight="false" outlineLevel="0" collapsed="false">
      <c r="A1753" s="32" t="s">
        <v>3727</v>
      </c>
      <c r="B1753" s="32" t="s">
        <v>3728</v>
      </c>
    </row>
    <row r="1754" s="1" customFormat="true" ht="25.35" hidden="false" customHeight="false" outlineLevel="0" collapsed="false">
      <c r="A1754" s="32" t="s">
        <v>3729</v>
      </c>
      <c r="B1754" s="32" t="s">
        <v>3730</v>
      </c>
    </row>
    <row r="1755" s="1" customFormat="true" ht="25.35" hidden="false" customHeight="false" outlineLevel="0" collapsed="false">
      <c r="A1755" s="32" t="s">
        <v>3731</v>
      </c>
      <c r="B1755" s="32" t="s">
        <v>3732</v>
      </c>
    </row>
    <row r="1756" s="1" customFormat="true" ht="16.5" hidden="false" customHeight="false" outlineLevel="0" collapsed="false">
      <c r="A1756" s="32" t="s">
        <v>3733</v>
      </c>
      <c r="B1756" s="32" t="s">
        <v>3734</v>
      </c>
    </row>
    <row r="1757" s="1" customFormat="true" ht="25.35" hidden="false" customHeight="false" outlineLevel="0" collapsed="false">
      <c r="A1757" s="32" t="s">
        <v>3735</v>
      </c>
      <c r="B1757" s="32" t="s">
        <v>3736</v>
      </c>
    </row>
    <row r="1758" s="1" customFormat="true" ht="16.5" hidden="false" customHeight="false" outlineLevel="0" collapsed="false">
      <c r="A1758" s="32" t="s">
        <v>3737</v>
      </c>
      <c r="B1758" s="32" t="s">
        <v>3738</v>
      </c>
    </row>
    <row r="1759" s="1" customFormat="true" ht="16.5" hidden="false" customHeight="false" outlineLevel="0" collapsed="false">
      <c r="A1759" s="32" t="s">
        <v>3739</v>
      </c>
      <c r="B1759" s="32" t="s">
        <v>3740</v>
      </c>
    </row>
    <row r="1760" s="1" customFormat="true" ht="16.5" hidden="false" customHeight="false" outlineLevel="0" collapsed="false">
      <c r="A1760" s="32" t="s">
        <v>3741</v>
      </c>
      <c r="B1760" s="32" t="s">
        <v>3742</v>
      </c>
    </row>
    <row r="1761" s="1" customFormat="true" ht="16.5" hidden="false" customHeight="false" outlineLevel="0" collapsed="false">
      <c r="A1761" s="32" t="s">
        <v>3743</v>
      </c>
      <c r="B1761" s="32" t="s">
        <v>3744</v>
      </c>
    </row>
    <row r="1762" s="1" customFormat="true" ht="16.5" hidden="false" customHeight="false" outlineLevel="0" collapsed="false">
      <c r="A1762" s="32" t="s">
        <v>3745</v>
      </c>
      <c r="B1762" s="32" t="s">
        <v>3746</v>
      </c>
    </row>
    <row r="1763" s="1" customFormat="true" ht="16.5" hidden="false" customHeight="false" outlineLevel="0" collapsed="false">
      <c r="A1763" s="32" t="s">
        <v>3747</v>
      </c>
      <c r="B1763" s="32" t="s">
        <v>3748</v>
      </c>
    </row>
    <row r="1764" s="1" customFormat="true" ht="16.5" hidden="false" customHeight="false" outlineLevel="0" collapsed="false">
      <c r="A1764" s="32" t="s">
        <v>3749</v>
      </c>
      <c r="B1764" s="32" t="s">
        <v>3750</v>
      </c>
    </row>
    <row r="1765" s="1" customFormat="true" ht="16.5" hidden="false" customHeight="false" outlineLevel="0" collapsed="false">
      <c r="A1765" s="32" t="s">
        <v>3751</v>
      </c>
      <c r="B1765" s="32" t="s">
        <v>3752</v>
      </c>
    </row>
    <row r="1766" s="1" customFormat="true" ht="16.5" hidden="false" customHeight="false" outlineLevel="0" collapsed="false">
      <c r="A1766" s="32" t="s">
        <v>3753</v>
      </c>
      <c r="B1766" s="32" t="s">
        <v>3754</v>
      </c>
    </row>
    <row r="1767" s="1" customFormat="true" ht="16.5" hidden="false" customHeight="false" outlineLevel="0" collapsed="false">
      <c r="A1767" s="32" t="s">
        <v>3755</v>
      </c>
      <c r="B1767" s="32" t="s">
        <v>3756</v>
      </c>
    </row>
    <row r="1768" s="1" customFormat="true" ht="25.35" hidden="false" customHeight="false" outlineLevel="0" collapsed="false">
      <c r="A1768" s="32" t="s">
        <v>3757</v>
      </c>
      <c r="B1768" s="32" t="s">
        <v>3758</v>
      </c>
    </row>
    <row r="1769" s="1" customFormat="true" ht="25.35" hidden="false" customHeight="false" outlineLevel="0" collapsed="false">
      <c r="A1769" s="32" t="s">
        <v>3759</v>
      </c>
      <c r="B1769" s="32" t="s">
        <v>3760</v>
      </c>
    </row>
    <row r="1770" s="1" customFormat="true" ht="16.5" hidden="false" customHeight="false" outlineLevel="0" collapsed="false">
      <c r="A1770" s="32" t="s">
        <v>3761</v>
      </c>
      <c r="B1770" s="32" t="s">
        <v>3762</v>
      </c>
    </row>
    <row r="1771" s="1" customFormat="true" ht="16.5" hidden="false" customHeight="false" outlineLevel="0" collapsed="false">
      <c r="A1771" s="32" t="s">
        <v>3763</v>
      </c>
      <c r="B1771" s="32" t="s">
        <v>3764</v>
      </c>
    </row>
    <row r="1772" s="1" customFormat="true" ht="16.5" hidden="false" customHeight="false" outlineLevel="0" collapsed="false">
      <c r="A1772" s="32" t="s">
        <v>3765</v>
      </c>
      <c r="B1772" s="32" t="s">
        <v>3766</v>
      </c>
    </row>
    <row r="1773" s="1" customFormat="true" ht="16.5" hidden="false" customHeight="false" outlineLevel="0" collapsed="false">
      <c r="A1773" s="32" t="s">
        <v>3767</v>
      </c>
      <c r="B1773" s="32" t="s">
        <v>3768</v>
      </c>
    </row>
    <row r="1774" s="1" customFormat="true" ht="16.5" hidden="false" customHeight="false" outlineLevel="0" collapsed="false">
      <c r="A1774" s="32" t="s">
        <v>3769</v>
      </c>
      <c r="B1774" s="32" t="s">
        <v>3770</v>
      </c>
    </row>
    <row r="1775" s="1" customFormat="true" ht="16.5" hidden="false" customHeight="false" outlineLevel="0" collapsed="false">
      <c r="A1775" s="32" t="s">
        <v>3771</v>
      </c>
      <c r="B1775" s="32" t="s">
        <v>3772</v>
      </c>
    </row>
    <row r="1776" s="1" customFormat="true" ht="16.5" hidden="false" customHeight="false" outlineLevel="0" collapsed="false">
      <c r="A1776" s="32" t="s">
        <v>3773</v>
      </c>
      <c r="B1776" s="32" t="s">
        <v>3774</v>
      </c>
    </row>
    <row r="1777" s="1" customFormat="true" ht="16.5" hidden="false" customHeight="false" outlineLevel="0" collapsed="false">
      <c r="A1777" s="32" t="s">
        <v>3775</v>
      </c>
      <c r="B1777" s="32" t="s">
        <v>3776</v>
      </c>
    </row>
    <row r="1778" s="1" customFormat="true" ht="16.5" hidden="false" customHeight="false" outlineLevel="0" collapsed="false">
      <c r="A1778" s="32" t="s">
        <v>3777</v>
      </c>
      <c r="B1778" s="32" t="s">
        <v>3778</v>
      </c>
    </row>
    <row r="1779" s="1" customFormat="true" ht="25.35" hidden="false" customHeight="false" outlineLevel="0" collapsed="false">
      <c r="A1779" s="32" t="s">
        <v>3779</v>
      </c>
      <c r="B1779" s="32" t="s">
        <v>3780</v>
      </c>
    </row>
    <row r="1780" s="1" customFormat="true" ht="16.5" hidden="false" customHeight="false" outlineLevel="0" collapsed="false">
      <c r="A1780" s="32" t="s">
        <v>3781</v>
      </c>
      <c r="B1780" s="32" t="s">
        <v>3782</v>
      </c>
    </row>
    <row r="1781" s="1" customFormat="true" ht="16.5" hidden="false" customHeight="false" outlineLevel="0" collapsed="false">
      <c r="A1781" s="32" t="s">
        <v>3783</v>
      </c>
      <c r="B1781" s="32" t="s">
        <v>3784</v>
      </c>
    </row>
    <row r="1782" s="1" customFormat="true" ht="16.5" hidden="false" customHeight="false" outlineLevel="0" collapsed="false">
      <c r="A1782" s="32" t="s">
        <v>3785</v>
      </c>
      <c r="B1782" s="32" t="s">
        <v>3786</v>
      </c>
    </row>
    <row r="1783" s="1" customFormat="true" ht="25.35" hidden="false" customHeight="false" outlineLevel="0" collapsed="false">
      <c r="A1783" s="32" t="s">
        <v>3787</v>
      </c>
      <c r="B1783" s="32" t="s">
        <v>3788</v>
      </c>
    </row>
    <row r="1784" s="1" customFormat="true" ht="16.5" hidden="false" customHeight="false" outlineLevel="0" collapsed="false">
      <c r="A1784" s="32" t="s">
        <v>3789</v>
      </c>
      <c r="B1784" s="32" t="s">
        <v>3790</v>
      </c>
    </row>
    <row r="1785" s="1" customFormat="true" ht="16.5" hidden="false" customHeight="false" outlineLevel="0" collapsed="false">
      <c r="A1785" s="32" t="s">
        <v>3791</v>
      </c>
      <c r="B1785" s="32" t="s">
        <v>3792</v>
      </c>
    </row>
    <row r="1786" s="1" customFormat="true" ht="16.5" hidden="false" customHeight="false" outlineLevel="0" collapsed="false">
      <c r="A1786" s="32" t="s">
        <v>3793</v>
      </c>
      <c r="B1786" s="32" t="s">
        <v>3794</v>
      </c>
    </row>
    <row r="1787" s="1" customFormat="true" ht="16.5" hidden="false" customHeight="false" outlineLevel="0" collapsed="false">
      <c r="A1787" s="32" t="s">
        <v>3795</v>
      </c>
      <c r="B1787" s="32" t="s">
        <v>3796</v>
      </c>
    </row>
    <row r="1788" s="1" customFormat="true" ht="16.5" hidden="false" customHeight="false" outlineLevel="0" collapsed="false">
      <c r="A1788" s="32" t="s">
        <v>3797</v>
      </c>
      <c r="B1788" s="32" t="s">
        <v>3798</v>
      </c>
    </row>
    <row r="1789" s="1" customFormat="true" ht="25.35" hidden="false" customHeight="false" outlineLevel="0" collapsed="false">
      <c r="A1789" s="32" t="s">
        <v>3799</v>
      </c>
      <c r="B1789" s="32" t="s">
        <v>3800</v>
      </c>
    </row>
    <row r="1790" s="1" customFormat="true" ht="16.5" hidden="false" customHeight="false" outlineLevel="0" collapsed="false">
      <c r="A1790" s="32" t="s">
        <v>3801</v>
      </c>
      <c r="B1790" s="32" t="s">
        <v>3802</v>
      </c>
    </row>
    <row r="1791" s="1" customFormat="true" ht="16.5" hidden="false" customHeight="false" outlineLevel="0" collapsed="false">
      <c r="A1791" s="32" t="s">
        <v>3803</v>
      </c>
      <c r="B1791" s="32" t="s">
        <v>3804</v>
      </c>
    </row>
    <row r="1792" s="1" customFormat="true" ht="16.5" hidden="false" customHeight="false" outlineLevel="0" collapsed="false">
      <c r="A1792" s="32" t="s">
        <v>3805</v>
      </c>
      <c r="B1792" s="32" t="s">
        <v>3806</v>
      </c>
    </row>
    <row r="1793" s="1" customFormat="true" ht="16.5" hidden="false" customHeight="false" outlineLevel="0" collapsed="false">
      <c r="A1793" s="32" t="s">
        <v>3807</v>
      </c>
      <c r="B1793" s="32" t="s">
        <v>3808</v>
      </c>
    </row>
    <row r="1794" s="1" customFormat="true" ht="16.5" hidden="false" customHeight="false" outlineLevel="0" collapsed="false">
      <c r="A1794" s="32" t="s">
        <v>3809</v>
      </c>
      <c r="B1794" s="32" t="s">
        <v>3810</v>
      </c>
    </row>
    <row r="1795" s="1" customFormat="true" ht="16.5" hidden="false" customHeight="false" outlineLevel="0" collapsed="false">
      <c r="A1795" s="32" t="s">
        <v>3811</v>
      </c>
      <c r="B1795" s="32" t="s">
        <v>3812</v>
      </c>
    </row>
    <row r="1796" s="1" customFormat="true" ht="16.5" hidden="false" customHeight="false" outlineLevel="0" collapsed="false">
      <c r="A1796" s="32" t="s">
        <v>3813</v>
      </c>
      <c r="B1796" s="32" t="s">
        <v>3814</v>
      </c>
    </row>
    <row r="1797" s="1" customFormat="true" ht="16.5" hidden="false" customHeight="false" outlineLevel="0" collapsed="false">
      <c r="A1797" s="32" t="s">
        <v>3815</v>
      </c>
      <c r="B1797" s="32" t="s">
        <v>3816</v>
      </c>
    </row>
    <row r="1798" s="1" customFormat="true" ht="16.5" hidden="false" customHeight="false" outlineLevel="0" collapsed="false">
      <c r="A1798" s="32" t="s">
        <v>3817</v>
      </c>
      <c r="B1798" s="32" t="s">
        <v>3818</v>
      </c>
    </row>
    <row r="1799" s="1" customFormat="true" ht="16.5" hidden="false" customHeight="false" outlineLevel="0" collapsed="false">
      <c r="A1799" s="32" t="s">
        <v>3819</v>
      </c>
      <c r="B1799" s="32" t="s">
        <v>3820</v>
      </c>
    </row>
    <row r="1800" s="1" customFormat="true" ht="16.5" hidden="false" customHeight="false" outlineLevel="0" collapsed="false">
      <c r="A1800" s="32" t="s">
        <v>3821</v>
      </c>
      <c r="B1800" s="32" t="s">
        <v>3822</v>
      </c>
    </row>
    <row r="1801" s="1" customFormat="true" ht="16.5" hidden="false" customHeight="false" outlineLevel="0" collapsed="false">
      <c r="A1801" s="32" t="s">
        <v>3823</v>
      </c>
      <c r="B1801" s="32" t="s">
        <v>3824</v>
      </c>
    </row>
    <row r="1802" s="1" customFormat="true" ht="16.5" hidden="false" customHeight="false" outlineLevel="0" collapsed="false">
      <c r="A1802" s="32" t="s">
        <v>3825</v>
      </c>
      <c r="B1802" s="32" t="s">
        <v>3826</v>
      </c>
    </row>
    <row r="1803" s="1" customFormat="true" ht="16.5" hidden="false" customHeight="false" outlineLevel="0" collapsed="false">
      <c r="A1803" s="32" t="s">
        <v>3827</v>
      </c>
      <c r="B1803" s="32" t="s">
        <v>3828</v>
      </c>
    </row>
    <row r="1804" s="1" customFormat="true" ht="16.5" hidden="false" customHeight="false" outlineLevel="0" collapsed="false">
      <c r="A1804" s="32" t="s">
        <v>3829</v>
      </c>
      <c r="B1804" s="32" t="s">
        <v>3830</v>
      </c>
    </row>
    <row r="1805" s="1" customFormat="true" ht="16.5" hidden="false" customHeight="false" outlineLevel="0" collapsed="false">
      <c r="A1805" s="32" t="s">
        <v>3831</v>
      </c>
      <c r="B1805" s="32" t="s">
        <v>3832</v>
      </c>
    </row>
    <row r="1806" s="1" customFormat="true" ht="16.5" hidden="false" customHeight="false" outlineLevel="0" collapsed="false">
      <c r="A1806" s="32" t="s">
        <v>3833</v>
      </c>
      <c r="B1806" s="32" t="s">
        <v>3834</v>
      </c>
    </row>
    <row r="1807" s="1" customFormat="true" ht="25.35" hidden="false" customHeight="false" outlineLevel="0" collapsed="false">
      <c r="A1807" s="32" t="s">
        <v>3835</v>
      </c>
      <c r="B1807" s="32" t="s">
        <v>3836</v>
      </c>
    </row>
    <row r="1808" s="1" customFormat="true" ht="16.5" hidden="false" customHeight="false" outlineLevel="0" collapsed="false">
      <c r="A1808" s="32" t="s">
        <v>3837</v>
      </c>
      <c r="B1808" s="32" t="s">
        <v>3838</v>
      </c>
    </row>
    <row r="1809" s="1" customFormat="true" ht="16.5" hidden="false" customHeight="false" outlineLevel="0" collapsed="false">
      <c r="A1809" s="32" t="s">
        <v>3839</v>
      </c>
      <c r="B1809" s="32" t="s">
        <v>3840</v>
      </c>
    </row>
    <row r="1810" s="1" customFormat="true" ht="25.35" hidden="false" customHeight="false" outlineLevel="0" collapsed="false">
      <c r="A1810" s="32" t="s">
        <v>3841</v>
      </c>
      <c r="B1810" s="32" t="s">
        <v>3842</v>
      </c>
    </row>
    <row r="1811" s="1" customFormat="true" ht="16.5" hidden="false" customHeight="false" outlineLevel="0" collapsed="false">
      <c r="A1811" s="32" t="s">
        <v>3843</v>
      </c>
      <c r="B1811" s="32" t="s">
        <v>3844</v>
      </c>
    </row>
    <row r="1812" s="1" customFormat="true" ht="16.5" hidden="false" customHeight="false" outlineLevel="0" collapsed="false">
      <c r="A1812" s="32" t="s">
        <v>3845</v>
      </c>
      <c r="B1812" s="32" t="s">
        <v>3846</v>
      </c>
    </row>
    <row r="1813" s="1" customFormat="true" ht="16.5" hidden="false" customHeight="false" outlineLevel="0" collapsed="false">
      <c r="A1813" s="32" t="s">
        <v>3847</v>
      </c>
      <c r="B1813" s="32" t="s">
        <v>3848</v>
      </c>
    </row>
    <row r="1814" s="1" customFormat="true" ht="16.5" hidden="false" customHeight="false" outlineLevel="0" collapsed="false">
      <c r="A1814" s="32" t="s">
        <v>3849</v>
      </c>
      <c r="B1814" s="32" t="s">
        <v>3850</v>
      </c>
    </row>
    <row r="1815" s="1" customFormat="true" ht="16.5" hidden="false" customHeight="false" outlineLevel="0" collapsed="false">
      <c r="A1815" s="32" t="s">
        <v>3851</v>
      </c>
      <c r="B1815" s="32" t="s">
        <v>3852</v>
      </c>
    </row>
    <row r="1816" s="1" customFormat="true" ht="16.5" hidden="false" customHeight="false" outlineLevel="0" collapsed="false">
      <c r="A1816" s="32" t="s">
        <v>3853</v>
      </c>
      <c r="B1816" s="32" t="s">
        <v>3854</v>
      </c>
    </row>
    <row r="1817" s="1" customFormat="true" ht="16.5" hidden="false" customHeight="false" outlineLevel="0" collapsed="false">
      <c r="A1817" s="32" t="s">
        <v>3855</v>
      </c>
      <c r="B1817" s="32" t="s">
        <v>3856</v>
      </c>
    </row>
    <row r="1818" s="1" customFormat="true" ht="16.5" hidden="false" customHeight="false" outlineLevel="0" collapsed="false">
      <c r="A1818" s="32" t="s">
        <v>3857</v>
      </c>
      <c r="B1818" s="32" t="s">
        <v>3858</v>
      </c>
    </row>
    <row r="1819" s="1" customFormat="true" ht="25.35" hidden="false" customHeight="false" outlineLevel="0" collapsed="false">
      <c r="A1819" s="32" t="s">
        <v>3859</v>
      </c>
      <c r="B1819" s="32" t="s">
        <v>3860</v>
      </c>
    </row>
    <row r="1820" s="1" customFormat="true" ht="25.35" hidden="false" customHeight="false" outlineLevel="0" collapsed="false">
      <c r="A1820" s="32" t="s">
        <v>3861</v>
      </c>
      <c r="B1820" s="32" t="s">
        <v>3862</v>
      </c>
    </row>
    <row r="1821" s="1" customFormat="true" ht="16.5" hidden="false" customHeight="false" outlineLevel="0" collapsed="false">
      <c r="A1821" s="32" t="s">
        <v>3863</v>
      </c>
      <c r="B1821" s="32" t="s">
        <v>3864</v>
      </c>
    </row>
    <row r="1822" s="1" customFormat="true" ht="25.35" hidden="false" customHeight="false" outlineLevel="0" collapsed="false">
      <c r="A1822" s="32" t="s">
        <v>3865</v>
      </c>
      <c r="B1822" s="32" t="s">
        <v>3866</v>
      </c>
    </row>
    <row r="1823" s="1" customFormat="true" ht="25.35" hidden="false" customHeight="false" outlineLevel="0" collapsed="false">
      <c r="A1823" s="32" t="s">
        <v>3867</v>
      </c>
      <c r="B1823" s="32" t="s">
        <v>3868</v>
      </c>
    </row>
    <row r="1824" s="1" customFormat="true" ht="25.35" hidden="false" customHeight="false" outlineLevel="0" collapsed="false">
      <c r="A1824" s="32" t="s">
        <v>3869</v>
      </c>
      <c r="B1824" s="32" t="s">
        <v>3870</v>
      </c>
    </row>
    <row r="1825" s="1" customFormat="true" ht="16.5" hidden="false" customHeight="false" outlineLevel="0" collapsed="false">
      <c r="A1825" s="32" t="s">
        <v>3871</v>
      </c>
      <c r="B1825" s="32" t="s">
        <v>3872</v>
      </c>
    </row>
    <row r="1826" s="1" customFormat="true" ht="16.5" hidden="false" customHeight="false" outlineLevel="0" collapsed="false">
      <c r="A1826" s="32" t="s">
        <v>3873</v>
      </c>
      <c r="B1826" s="32" t="s">
        <v>3874</v>
      </c>
    </row>
    <row r="1827" s="1" customFormat="true" ht="16.5" hidden="false" customHeight="false" outlineLevel="0" collapsed="false">
      <c r="A1827" s="32" t="s">
        <v>3875</v>
      </c>
      <c r="B1827" s="32" t="s">
        <v>3876</v>
      </c>
    </row>
    <row r="1828" s="1" customFormat="true" ht="16.5" hidden="false" customHeight="false" outlineLevel="0" collapsed="false">
      <c r="A1828" s="32" t="s">
        <v>3877</v>
      </c>
      <c r="B1828" s="32" t="s">
        <v>3878</v>
      </c>
    </row>
    <row r="1829" s="1" customFormat="true" ht="16.5" hidden="false" customHeight="false" outlineLevel="0" collapsed="false">
      <c r="A1829" s="32" t="s">
        <v>3879</v>
      </c>
      <c r="B1829" s="32" t="s">
        <v>3880</v>
      </c>
    </row>
    <row r="1830" s="1" customFormat="true" ht="16.5" hidden="false" customHeight="false" outlineLevel="0" collapsed="false">
      <c r="A1830" s="32" t="s">
        <v>3881</v>
      </c>
      <c r="B1830" s="32" t="s">
        <v>3882</v>
      </c>
    </row>
    <row r="1831" s="1" customFormat="true" ht="16.5" hidden="false" customHeight="false" outlineLevel="0" collapsed="false">
      <c r="A1831" s="32" t="s">
        <v>3883</v>
      </c>
      <c r="B1831" s="32" t="s">
        <v>3884</v>
      </c>
    </row>
    <row r="1832" s="1" customFormat="true" ht="16.5" hidden="false" customHeight="false" outlineLevel="0" collapsed="false">
      <c r="A1832" s="32" t="s">
        <v>3885</v>
      </c>
      <c r="B1832" s="32" t="s">
        <v>3886</v>
      </c>
    </row>
    <row r="1833" s="1" customFormat="true" ht="16.5" hidden="false" customHeight="false" outlineLevel="0" collapsed="false">
      <c r="A1833" s="32" t="s">
        <v>3887</v>
      </c>
      <c r="B1833" s="32" t="s">
        <v>3888</v>
      </c>
    </row>
    <row r="1834" s="1" customFormat="true" ht="16.5" hidden="false" customHeight="false" outlineLevel="0" collapsed="false">
      <c r="A1834" s="32" t="s">
        <v>3889</v>
      </c>
      <c r="B1834" s="32" t="s">
        <v>3890</v>
      </c>
    </row>
    <row r="1835" s="1" customFormat="true" ht="16.5" hidden="false" customHeight="false" outlineLevel="0" collapsed="false">
      <c r="A1835" s="32" t="s">
        <v>3891</v>
      </c>
      <c r="B1835" s="32" t="s">
        <v>3892</v>
      </c>
    </row>
    <row r="1836" s="1" customFormat="true" ht="16.5" hidden="false" customHeight="false" outlineLevel="0" collapsed="false">
      <c r="A1836" s="32" t="s">
        <v>3893</v>
      </c>
      <c r="B1836" s="32" t="s">
        <v>3894</v>
      </c>
    </row>
    <row r="1837" s="1" customFormat="true" ht="16.5" hidden="false" customHeight="false" outlineLevel="0" collapsed="false">
      <c r="A1837" s="32" t="s">
        <v>3895</v>
      </c>
      <c r="B1837" s="32" t="s">
        <v>3896</v>
      </c>
    </row>
    <row r="1838" s="1" customFormat="true" ht="16.5" hidden="false" customHeight="false" outlineLevel="0" collapsed="false">
      <c r="A1838" s="32" t="s">
        <v>3897</v>
      </c>
      <c r="B1838" s="32" t="s">
        <v>3898</v>
      </c>
    </row>
    <row r="1839" s="1" customFormat="true" ht="16.5" hidden="false" customHeight="false" outlineLevel="0" collapsed="false">
      <c r="A1839" s="32" t="s">
        <v>3899</v>
      </c>
      <c r="B1839" s="32" t="s">
        <v>3900</v>
      </c>
    </row>
    <row r="1840" s="1" customFormat="true" ht="16.5" hidden="false" customHeight="false" outlineLevel="0" collapsed="false">
      <c r="A1840" s="32" t="s">
        <v>3901</v>
      </c>
      <c r="B1840" s="32" t="s">
        <v>3902</v>
      </c>
    </row>
    <row r="1841" s="1" customFormat="true" ht="16.5" hidden="false" customHeight="false" outlineLevel="0" collapsed="false">
      <c r="A1841" s="32" t="s">
        <v>3903</v>
      </c>
      <c r="B1841" s="32" t="s">
        <v>3904</v>
      </c>
    </row>
    <row r="1842" s="1" customFormat="true" ht="25.35" hidden="false" customHeight="false" outlineLevel="0" collapsed="false">
      <c r="A1842" s="32" t="s">
        <v>3905</v>
      </c>
      <c r="B1842" s="32" t="s">
        <v>3906</v>
      </c>
    </row>
    <row r="1843" s="1" customFormat="true" ht="16.5" hidden="false" customHeight="false" outlineLevel="0" collapsed="false">
      <c r="A1843" s="32" t="s">
        <v>3907</v>
      </c>
      <c r="B1843" s="32" t="s">
        <v>3908</v>
      </c>
    </row>
    <row r="1844" s="1" customFormat="true" ht="16.5" hidden="false" customHeight="false" outlineLevel="0" collapsed="false">
      <c r="A1844" s="32" t="s">
        <v>3909</v>
      </c>
      <c r="B1844" s="32" t="s">
        <v>3910</v>
      </c>
    </row>
    <row r="1845" s="1" customFormat="true" ht="16.5" hidden="false" customHeight="false" outlineLevel="0" collapsed="false">
      <c r="A1845" s="32" t="s">
        <v>3911</v>
      </c>
      <c r="B1845" s="32" t="s">
        <v>3912</v>
      </c>
    </row>
    <row r="1846" s="1" customFormat="true" ht="25.35" hidden="false" customHeight="false" outlineLevel="0" collapsed="false">
      <c r="A1846" s="32" t="s">
        <v>3913</v>
      </c>
      <c r="B1846" s="32" t="s">
        <v>3914</v>
      </c>
    </row>
    <row r="1847" s="1" customFormat="true" ht="16.5" hidden="false" customHeight="false" outlineLevel="0" collapsed="false">
      <c r="A1847" s="32" t="s">
        <v>3915</v>
      </c>
      <c r="B1847" s="32" t="s">
        <v>3916</v>
      </c>
    </row>
    <row r="1848" s="1" customFormat="true" ht="16.5" hidden="false" customHeight="false" outlineLevel="0" collapsed="false">
      <c r="A1848" s="32" t="s">
        <v>3917</v>
      </c>
      <c r="B1848" s="32" t="s">
        <v>3918</v>
      </c>
    </row>
    <row r="1849" s="1" customFormat="true" ht="16.5" hidden="false" customHeight="false" outlineLevel="0" collapsed="false">
      <c r="A1849" s="32" t="s">
        <v>3919</v>
      </c>
      <c r="B1849" s="32" t="s">
        <v>3920</v>
      </c>
    </row>
    <row r="1850" s="1" customFormat="true" ht="16.5" hidden="false" customHeight="false" outlineLevel="0" collapsed="false">
      <c r="A1850" s="32" t="s">
        <v>3921</v>
      </c>
      <c r="B1850" s="32" t="s">
        <v>3922</v>
      </c>
    </row>
    <row r="1851" s="1" customFormat="true" ht="16.5" hidden="false" customHeight="false" outlineLevel="0" collapsed="false">
      <c r="A1851" s="32" t="s">
        <v>3923</v>
      </c>
      <c r="B1851" s="32" t="s">
        <v>3924</v>
      </c>
    </row>
    <row r="1852" s="1" customFormat="true" ht="16.5" hidden="false" customHeight="false" outlineLevel="0" collapsed="false">
      <c r="A1852" s="32" t="s">
        <v>3925</v>
      </c>
      <c r="B1852" s="32" t="s">
        <v>3926</v>
      </c>
    </row>
    <row r="1853" s="1" customFormat="true" ht="16.5" hidden="false" customHeight="false" outlineLevel="0" collapsed="false">
      <c r="A1853" s="32" t="s">
        <v>3927</v>
      </c>
      <c r="B1853" s="32" t="s">
        <v>3928</v>
      </c>
    </row>
    <row r="1854" s="1" customFormat="true" ht="16.5" hidden="false" customHeight="false" outlineLevel="0" collapsed="false">
      <c r="A1854" s="32" t="s">
        <v>3929</v>
      </c>
      <c r="B1854" s="32" t="s">
        <v>3930</v>
      </c>
    </row>
    <row r="1855" s="1" customFormat="true" ht="16.5" hidden="false" customHeight="false" outlineLevel="0" collapsed="false">
      <c r="A1855" s="32" t="s">
        <v>3931</v>
      </c>
      <c r="B1855" s="32" t="s">
        <v>3932</v>
      </c>
    </row>
    <row r="1856" s="1" customFormat="true" ht="16.5" hidden="false" customHeight="false" outlineLevel="0" collapsed="false">
      <c r="A1856" s="32" t="s">
        <v>3933</v>
      </c>
      <c r="B1856" s="32" t="s">
        <v>3934</v>
      </c>
    </row>
    <row r="1857" s="1" customFormat="true" ht="16.5" hidden="false" customHeight="false" outlineLevel="0" collapsed="false">
      <c r="A1857" s="32" t="s">
        <v>3935</v>
      </c>
      <c r="B1857" s="32" t="s">
        <v>3936</v>
      </c>
    </row>
    <row r="1858" s="1" customFormat="true" ht="16.5" hidden="false" customHeight="false" outlineLevel="0" collapsed="false">
      <c r="A1858" s="32" t="s">
        <v>3937</v>
      </c>
      <c r="B1858" s="32" t="s">
        <v>3938</v>
      </c>
    </row>
    <row r="1859" s="1" customFormat="true" ht="16.5" hidden="false" customHeight="false" outlineLevel="0" collapsed="false">
      <c r="A1859" s="32" t="s">
        <v>3939</v>
      </c>
      <c r="B1859" s="32" t="s">
        <v>3940</v>
      </c>
    </row>
    <row r="1860" s="1" customFormat="true" ht="16.5" hidden="false" customHeight="false" outlineLevel="0" collapsed="false">
      <c r="A1860" s="32" t="s">
        <v>3941</v>
      </c>
      <c r="B1860" s="32" t="s">
        <v>3942</v>
      </c>
    </row>
    <row r="1861" s="1" customFormat="true" ht="16.5" hidden="false" customHeight="false" outlineLevel="0" collapsed="false">
      <c r="A1861" s="32" t="s">
        <v>3943</v>
      </c>
      <c r="B1861" s="32" t="s">
        <v>3944</v>
      </c>
    </row>
    <row r="1862" s="1" customFormat="true" ht="16.5" hidden="false" customHeight="false" outlineLevel="0" collapsed="false">
      <c r="A1862" s="32" t="s">
        <v>3945</v>
      </c>
      <c r="B1862" s="32" t="s">
        <v>3946</v>
      </c>
    </row>
    <row r="1863" s="1" customFormat="true" ht="16.5" hidden="false" customHeight="false" outlineLevel="0" collapsed="false">
      <c r="A1863" s="32" t="s">
        <v>3947</v>
      </c>
      <c r="B1863" s="32" t="s">
        <v>3948</v>
      </c>
    </row>
    <row r="1864" s="1" customFormat="true" ht="16.5" hidden="false" customHeight="false" outlineLevel="0" collapsed="false">
      <c r="A1864" s="32" t="s">
        <v>3949</v>
      </c>
      <c r="B1864" s="32" t="s">
        <v>3296</v>
      </c>
    </row>
    <row r="1865" s="1" customFormat="true" ht="16.5" hidden="false" customHeight="false" outlineLevel="0" collapsed="false">
      <c r="A1865" s="32" t="s">
        <v>3950</v>
      </c>
      <c r="B1865" s="32" t="s">
        <v>3951</v>
      </c>
    </row>
    <row r="1866" s="1" customFormat="true" ht="16.5" hidden="false" customHeight="false" outlineLevel="0" collapsed="false">
      <c r="A1866" s="32" t="s">
        <v>3952</v>
      </c>
      <c r="B1866" s="32" t="s">
        <v>3953</v>
      </c>
    </row>
    <row r="1867" s="1" customFormat="true" ht="16.5" hidden="false" customHeight="false" outlineLevel="0" collapsed="false">
      <c r="A1867" s="32" t="s">
        <v>3954</v>
      </c>
      <c r="B1867" s="32" t="s">
        <v>3955</v>
      </c>
    </row>
    <row r="1868" s="1" customFormat="true" ht="16.5" hidden="false" customHeight="false" outlineLevel="0" collapsed="false">
      <c r="A1868" s="32" t="s">
        <v>3956</v>
      </c>
      <c r="B1868" s="32" t="s">
        <v>3957</v>
      </c>
    </row>
    <row r="1869" s="1" customFormat="true" ht="16.5" hidden="false" customHeight="false" outlineLevel="0" collapsed="false">
      <c r="A1869" s="32" t="s">
        <v>3958</v>
      </c>
      <c r="B1869" s="32" t="s">
        <v>3959</v>
      </c>
    </row>
    <row r="1870" s="1" customFormat="true" ht="25.35" hidden="false" customHeight="false" outlineLevel="0" collapsed="false">
      <c r="A1870" s="32" t="s">
        <v>3960</v>
      </c>
      <c r="B1870" s="32" t="s">
        <v>3961</v>
      </c>
    </row>
    <row r="1871" s="1" customFormat="true" ht="16.5" hidden="false" customHeight="false" outlineLevel="0" collapsed="false">
      <c r="A1871" s="32" t="s">
        <v>3962</v>
      </c>
      <c r="B1871" s="32" t="s">
        <v>3963</v>
      </c>
    </row>
    <row r="1872" s="1" customFormat="true" ht="16.5" hidden="false" customHeight="false" outlineLevel="0" collapsed="false">
      <c r="A1872" s="32" t="s">
        <v>3964</v>
      </c>
      <c r="B1872" s="32" t="s">
        <v>3965</v>
      </c>
    </row>
    <row r="1873" s="1" customFormat="true" ht="25.35" hidden="false" customHeight="false" outlineLevel="0" collapsed="false">
      <c r="A1873" s="32" t="s">
        <v>3966</v>
      </c>
      <c r="B1873" s="32" t="s">
        <v>3967</v>
      </c>
    </row>
    <row r="1874" s="1" customFormat="true" ht="25.35" hidden="false" customHeight="false" outlineLevel="0" collapsed="false">
      <c r="A1874" s="32" t="s">
        <v>3968</v>
      </c>
      <c r="B1874" s="32" t="s">
        <v>3969</v>
      </c>
    </row>
    <row r="1875" s="1" customFormat="true" ht="16.5" hidden="false" customHeight="false" outlineLevel="0" collapsed="false">
      <c r="A1875" s="32" t="s">
        <v>3970</v>
      </c>
      <c r="B1875" s="32" t="s">
        <v>3971</v>
      </c>
    </row>
    <row r="1876" s="1" customFormat="true" ht="37.3" hidden="false" customHeight="false" outlineLevel="0" collapsed="false">
      <c r="A1876" s="32" t="s">
        <v>3972</v>
      </c>
      <c r="B1876" s="32" t="s">
        <v>3973</v>
      </c>
    </row>
    <row r="1877" s="1" customFormat="true" ht="25.35" hidden="false" customHeight="false" outlineLevel="0" collapsed="false">
      <c r="A1877" s="32" t="s">
        <v>3974</v>
      </c>
      <c r="B1877" s="32" t="s">
        <v>3975</v>
      </c>
    </row>
    <row r="1878" s="1" customFormat="true" ht="16.5" hidden="false" customHeight="false" outlineLevel="0" collapsed="false">
      <c r="A1878" s="32" t="s">
        <v>3976</v>
      </c>
      <c r="B1878" s="32" t="s">
        <v>3977</v>
      </c>
    </row>
    <row r="1879" s="1" customFormat="true" ht="16.5" hidden="false" customHeight="false" outlineLevel="0" collapsed="false">
      <c r="A1879" s="32" t="s">
        <v>3978</v>
      </c>
      <c r="B1879" s="32" t="s">
        <v>3979</v>
      </c>
    </row>
    <row r="1880" s="1" customFormat="true" ht="25.35" hidden="false" customHeight="false" outlineLevel="0" collapsed="false">
      <c r="A1880" s="32" t="s">
        <v>3980</v>
      </c>
      <c r="B1880" s="32" t="s">
        <v>3981</v>
      </c>
    </row>
    <row r="1881" s="1" customFormat="true" ht="16.5" hidden="false" customHeight="false" outlineLevel="0" collapsed="false">
      <c r="A1881" s="32" t="s">
        <v>3982</v>
      </c>
      <c r="B1881" s="32" t="s">
        <v>3983</v>
      </c>
    </row>
    <row r="1882" s="1" customFormat="true" ht="25.35" hidden="false" customHeight="false" outlineLevel="0" collapsed="false">
      <c r="A1882" s="32" t="s">
        <v>3984</v>
      </c>
      <c r="B1882" s="32" t="s">
        <v>3985</v>
      </c>
    </row>
    <row r="1883" s="1" customFormat="true" ht="16.5" hidden="false" customHeight="false" outlineLevel="0" collapsed="false">
      <c r="A1883" s="32" t="s">
        <v>3986</v>
      </c>
      <c r="B1883" s="32" t="s">
        <v>3987</v>
      </c>
    </row>
    <row r="1884" s="1" customFormat="true" ht="16.5" hidden="false" customHeight="false" outlineLevel="0" collapsed="false">
      <c r="A1884" s="32" t="s">
        <v>3988</v>
      </c>
      <c r="B1884" s="32" t="s">
        <v>3989</v>
      </c>
    </row>
    <row r="1885" s="1" customFormat="true" ht="16.5" hidden="false" customHeight="false" outlineLevel="0" collapsed="false">
      <c r="A1885" s="32" t="s">
        <v>3990</v>
      </c>
      <c r="B1885" s="32" t="s">
        <v>3991</v>
      </c>
    </row>
    <row r="1886" s="1" customFormat="true" ht="16.5" hidden="false" customHeight="false" outlineLevel="0" collapsed="false">
      <c r="A1886" s="32" t="s">
        <v>3992</v>
      </c>
      <c r="B1886" s="32" t="s">
        <v>3993</v>
      </c>
    </row>
    <row r="1887" s="1" customFormat="true" ht="25.35" hidden="false" customHeight="false" outlineLevel="0" collapsed="false">
      <c r="A1887" s="32" t="s">
        <v>3994</v>
      </c>
      <c r="B1887" s="32" t="s">
        <v>3995</v>
      </c>
    </row>
    <row r="1888" s="1" customFormat="true" ht="16.5" hidden="false" customHeight="false" outlineLevel="0" collapsed="false">
      <c r="A1888" s="32" t="s">
        <v>3996</v>
      </c>
      <c r="B1888" s="32" t="s">
        <v>3997</v>
      </c>
    </row>
    <row r="1889" s="1" customFormat="true" ht="16.5" hidden="false" customHeight="false" outlineLevel="0" collapsed="false">
      <c r="A1889" s="32" t="s">
        <v>3998</v>
      </c>
      <c r="B1889" s="32" t="s">
        <v>3999</v>
      </c>
    </row>
    <row r="1890" s="1" customFormat="true" ht="25.35" hidden="false" customHeight="false" outlineLevel="0" collapsed="false">
      <c r="A1890" s="32" t="s">
        <v>4000</v>
      </c>
      <c r="B1890" s="32" t="s">
        <v>4001</v>
      </c>
    </row>
    <row r="1891" s="1" customFormat="true" ht="16.5" hidden="false" customHeight="false" outlineLevel="0" collapsed="false">
      <c r="A1891" s="32" t="s">
        <v>4002</v>
      </c>
      <c r="B1891" s="32" t="s">
        <v>4003</v>
      </c>
    </row>
    <row r="1892" s="1" customFormat="true" ht="16.5" hidden="false" customHeight="false" outlineLevel="0" collapsed="false">
      <c r="A1892" s="32" t="s">
        <v>4004</v>
      </c>
      <c r="B1892" s="32" t="s">
        <v>4005</v>
      </c>
    </row>
    <row r="1893" s="1" customFormat="true" ht="16.5" hidden="false" customHeight="false" outlineLevel="0" collapsed="false">
      <c r="A1893" s="32" t="s">
        <v>4006</v>
      </c>
      <c r="B1893" s="32" t="s">
        <v>4007</v>
      </c>
    </row>
    <row r="1894" s="1" customFormat="true" ht="16.5" hidden="false" customHeight="false" outlineLevel="0" collapsed="false">
      <c r="A1894" s="32" t="s">
        <v>4008</v>
      </c>
      <c r="B1894" s="32" t="s">
        <v>4009</v>
      </c>
    </row>
    <row r="1895" s="1" customFormat="true" ht="16.5" hidden="false" customHeight="false" outlineLevel="0" collapsed="false">
      <c r="A1895" s="32" t="s">
        <v>4010</v>
      </c>
      <c r="B1895" s="32" t="s">
        <v>4011</v>
      </c>
    </row>
    <row r="1896" s="1" customFormat="true" ht="16.5" hidden="false" customHeight="false" outlineLevel="0" collapsed="false">
      <c r="A1896" s="32" t="s">
        <v>4012</v>
      </c>
      <c r="B1896" s="32" t="s">
        <v>4013</v>
      </c>
    </row>
    <row r="1897" s="1" customFormat="true" ht="16.5" hidden="false" customHeight="false" outlineLevel="0" collapsed="false">
      <c r="A1897" s="32" t="s">
        <v>4014</v>
      </c>
      <c r="B1897" s="32" t="s">
        <v>4015</v>
      </c>
    </row>
    <row r="1898" s="1" customFormat="true" ht="16.5" hidden="false" customHeight="false" outlineLevel="0" collapsed="false">
      <c r="A1898" s="32" t="s">
        <v>4016</v>
      </c>
      <c r="B1898" s="32" t="s">
        <v>4017</v>
      </c>
    </row>
    <row r="1899" s="1" customFormat="true" ht="16.5" hidden="false" customHeight="false" outlineLevel="0" collapsed="false">
      <c r="A1899" s="32" t="s">
        <v>4018</v>
      </c>
      <c r="B1899" s="32" t="s">
        <v>4019</v>
      </c>
    </row>
    <row r="1900" s="1" customFormat="true" ht="16.5" hidden="false" customHeight="false" outlineLevel="0" collapsed="false">
      <c r="A1900" s="32" t="s">
        <v>4020</v>
      </c>
      <c r="B1900" s="32" t="s">
        <v>4021</v>
      </c>
    </row>
    <row r="1901" s="1" customFormat="true" ht="16.5" hidden="false" customHeight="false" outlineLevel="0" collapsed="false">
      <c r="A1901" s="32" t="s">
        <v>4022</v>
      </c>
      <c r="B1901" s="32" t="s">
        <v>4023</v>
      </c>
    </row>
    <row r="1902" s="1" customFormat="true" ht="16.5" hidden="false" customHeight="false" outlineLevel="0" collapsed="false">
      <c r="A1902" s="32" t="s">
        <v>4024</v>
      </c>
      <c r="B1902" s="32" t="s">
        <v>4025</v>
      </c>
    </row>
    <row r="1903" s="1" customFormat="true" ht="16.5" hidden="false" customHeight="false" outlineLevel="0" collapsed="false">
      <c r="A1903" s="32" t="s">
        <v>4026</v>
      </c>
      <c r="B1903" s="32" t="s">
        <v>4027</v>
      </c>
    </row>
    <row r="1904" s="1" customFormat="true" ht="16.5" hidden="false" customHeight="false" outlineLevel="0" collapsed="false">
      <c r="A1904" s="32" t="s">
        <v>4028</v>
      </c>
      <c r="B1904" s="32" t="s">
        <v>4029</v>
      </c>
    </row>
    <row r="1905" s="1" customFormat="true" ht="16.5" hidden="false" customHeight="false" outlineLevel="0" collapsed="false">
      <c r="A1905" s="32" t="s">
        <v>4030</v>
      </c>
      <c r="B1905" s="32" t="s">
        <v>4031</v>
      </c>
    </row>
    <row r="1906" s="1" customFormat="true" ht="16.5" hidden="false" customHeight="false" outlineLevel="0" collapsed="false">
      <c r="A1906" s="32" t="s">
        <v>4032</v>
      </c>
      <c r="B1906" s="32" t="s">
        <v>4033</v>
      </c>
    </row>
    <row r="1907" s="1" customFormat="true" ht="16.5" hidden="false" customHeight="false" outlineLevel="0" collapsed="false">
      <c r="A1907" s="32" t="s">
        <v>4034</v>
      </c>
      <c r="B1907" s="32" t="s">
        <v>4035</v>
      </c>
    </row>
    <row r="1908" s="1" customFormat="true" ht="16.5" hidden="false" customHeight="false" outlineLevel="0" collapsed="false">
      <c r="A1908" s="32" t="s">
        <v>4036</v>
      </c>
      <c r="B1908" s="32" t="s">
        <v>4037</v>
      </c>
    </row>
    <row r="1909" s="1" customFormat="true" ht="16.5" hidden="false" customHeight="false" outlineLevel="0" collapsed="false">
      <c r="A1909" s="32" t="s">
        <v>4038</v>
      </c>
      <c r="B1909" s="32" t="s">
        <v>4039</v>
      </c>
    </row>
    <row r="1910" s="1" customFormat="true" ht="16.5" hidden="false" customHeight="false" outlineLevel="0" collapsed="false">
      <c r="A1910" s="32" t="s">
        <v>4040</v>
      </c>
      <c r="B1910" s="32" t="s">
        <v>4041</v>
      </c>
    </row>
    <row r="1911" s="1" customFormat="true" ht="16.5" hidden="false" customHeight="false" outlineLevel="0" collapsed="false">
      <c r="A1911" s="32" t="s">
        <v>4042</v>
      </c>
      <c r="B1911" s="32" t="s">
        <v>4043</v>
      </c>
    </row>
    <row r="1912" s="1" customFormat="true" ht="16.5" hidden="false" customHeight="false" outlineLevel="0" collapsed="false">
      <c r="A1912" s="32" t="s">
        <v>4044</v>
      </c>
      <c r="B1912" s="32" t="s">
        <v>4045</v>
      </c>
    </row>
    <row r="1913" s="1" customFormat="true" ht="16.5" hidden="false" customHeight="false" outlineLevel="0" collapsed="false">
      <c r="A1913" s="32" t="s">
        <v>4046</v>
      </c>
      <c r="B1913" s="32" t="s">
        <v>4047</v>
      </c>
    </row>
    <row r="1914" s="1" customFormat="true" ht="16.5" hidden="false" customHeight="false" outlineLevel="0" collapsed="false">
      <c r="A1914" s="32" t="s">
        <v>4048</v>
      </c>
      <c r="B1914" s="32" t="s">
        <v>4049</v>
      </c>
    </row>
    <row r="1915" s="1" customFormat="true" ht="16.5" hidden="false" customHeight="false" outlineLevel="0" collapsed="false">
      <c r="A1915" s="32" t="s">
        <v>4050</v>
      </c>
      <c r="B1915" s="32" t="s">
        <v>4051</v>
      </c>
    </row>
    <row r="1916" s="1" customFormat="true" ht="16.5" hidden="false" customHeight="false" outlineLevel="0" collapsed="false">
      <c r="A1916" s="32" t="s">
        <v>4052</v>
      </c>
      <c r="B1916" s="32" t="s">
        <v>4053</v>
      </c>
    </row>
    <row r="1917" s="1" customFormat="true" ht="16.5" hidden="false" customHeight="false" outlineLevel="0" collapsed="false">
      <c r="A1917" s="32" t="s">
        <v>4054</v>
      </c>
      <c r="B1917" s="32" t="s">
        <v>4055</v>
      </c>
    </row>
    <row r="1918" s="1" customFormat="true" ht="25.35" hidden="false" customHeight="false" outlineLevel="0" collapsed="false">
      <c r="A1918" s="32" t="s">
        <v>4056</v>
      </c>
      <c r="B1918" s="32" t="s">
        <v>4057</v>
      </c>
    </row>
    <row r="1919" s="1" customFormat="true" ht="16.5" hidden="false" customHeight="false" outlineLevel="0" collapsed="false">
      <c r="A1919" s="32" t="s">
        <v>4058</v>
      </c>
      <c r="B1919" s="32" t="s">
        <v>4059</v>
      </c>
    </row>
    <row r="1920" s="1" customFormat="true" ht="16.5" hidden="false" customHeight="false" outlineLevel="0" collapsed="false">
      <c r="A1920" s="32" t="s">
        <v>4060</v>
      </c>
      <c r="B1920" s="32" t="s">
        <v>4061</v>
      </c>
    </row>
    <row r="1921" s="1" customFormat="true" ht="16.5" hidden="false" customHeight="false" outlineLevel="0" collapsed="false">
      <c r="A1921" s="32" t="s">
        <v>4062</v>
      </c>
      <c r="B1921" s="32" t="s">
        <v>4063</v>
      </c>
    </row>
    <row r="1922" s="1" customFormat="true" ht="16.5" hidden="false" customHeight="false" outlineLevel="0" collapsed="false">
      <c r="A1922" s="32" t="s">
        <v>4064</v>
      </c>
      <c r="B1922" s="32" t="s">
        <v>4065</v>
      </c>
    </row>
    <row r="1923" s="1" customFormat="true" ht="16.5" hidden="false" customHeight="false" outlineLevel="0" collapsed="false">
      <c r="A1923" s="32" t="s">
        <v>4066</v>
      </c>
      <c r="B1923" s="32" t="s">
        <v>4067</v>
      </c>
    </row>
    <row r="1924" s="1" customFormat="true" ht="16.5" hidden="false" customHeight="false" outlineLevel="0" collapsed="false">
      <c r="A1924" s="32" t="s">
        <v>4068</v>
      </c>
      <c r="B1924" s="32" t="s">
        <v>4069</v>
      </c>
    </row>
    <row r="1925" s="1" customFormat="true" ht="16.5" hidden="false" customHeight="false" outlineLevel="0" collapsed="false">
      <c r="A1925" s="32" t="s">
        <v>4070</v>
      </c>
      <c r="B1925" s="32" t="s">
        <v>4071</v>
      </c>
    </row>
    <row r="1926" s="1" customFormat="true" ht="16.5" hidden="false" customHeight="false" outlineLevel="0" collapsed="false">
      <c r="A1926" s="32" t="s">
        <v>4072</v>
      </c>
      <c r="B1926" s="32" t="s">
        <v>4073</v>
      </c>
    </row>
    <row r="1927" s="1" customFormat="true" ht="16.5" hidden="false" customHeight="false" outlineLevel="0" collapsed="false">
      <c r="A1927" s="32" t="s">
        <v>4074</v>
      </c>
      <c r="B1927" s="32" t="s">
        <v>4075</v>
      </c>
    </row>
    <row r="1928" s="1" customFormat="true" ht="16.5" hidden="false" customHeight="false" outlineLevel="0" collapsed="false">
      <c r="A1928" s="32" t="s">
        <v>4076</v>
      </c>
      <c r="B1928" s="32" t="s">
        <v>4077</v>
      </c>
    </row>
    <row r="1929" s="1" customFormat="true" ht="16.5" hidden="false" customHeight="false" outlineLevel="0" collapsed="false">
      <c r="A1929" s="32" t="s">
        <v>4078</v>
      </c>
      <c r="B1929" s="32" t="s">
        <v>4079</v>
      </c>
    </row>
    <row r="1930" s="1" customFormat="true" ht="16.5" hidden="false" customHeight="false" outlineLevel="0" collapsed="false">
      <c r="A1930" s="32" t="s">
        <v>4080</v>
      </c>
      <c r="B1930" s="32" t="s">
        <v>4081</v>
      </c>
    </row>
    <row r="1931" s="1" customFormat="true" ht="16.5" hidden="false" customHeight="false" outlineLevel="0" collapsed="false">
      <c r="A1931" s="32" t="s">
        <v>4082</v>
      </c>
      <c r="B1931" s="32" t="s">
        <v>4083</v>
      </c>
    </row>
    <row r="1932" s="1" customFormat="true" ht="16.5" hidden="false" customHeight="false" outlineLevel="0" collapsed="false">
      <c r="A1932" s="32" t="s">
        <v>4084</v>
      </c>
      <c r="B1932" s="32" t="s">
        <v>4085</v>
      </c>
    </row>
    <row r="1933" s="1" customFormat="true" ht="25.35" hidden="false" customHeight="false" outlineLevel="0" collapsed="false">
      <c r="A1933" s="32" t="s">
        <v>4086</v>
      </c>
      <c r="B1933" s="32" t="s">
        <v>4087</v>
      </c>
    </row>
    <row r="1934" s="1" customFormat="true" ht="16.5" hidden="false" customHeight="false" outlineLevel="0" collapsed="false">
      <c r="A1934" s="32" t="s">
        <v>4088</v>
      </c>
      <c r="B1934" s="32" t="s">
        <v>4089</v>
      </c>
    </row>
    <row r="1935" s="1" customFormat="true" ht="16.5" hidden="false" customHeight="false" outlineLevel="0" collapsed="false">
      <c r="A1935" s="32" t="s">
        <v>4090</v>
      </c>
      <c r="B1935" s="32" t="s">
        <v>4091</v>
      </c>
    </row>
    <row r="1936" s="1" customFormat="true" ht="16.5" hidden="false" customHeight="false" outlineLevel="0" collapsed="false">
      <c r="A1936" s="32" t="s">
        <v>4092</v>
      </c>
      <c r="B1936" s="32" t="s">
        <v>4093</v>
      </c>
    </row>
    <row r="1937" s="1" customFormat="true" ht="16.5" hidden="false" customHeight="false" outlineLevel="0" collapsed="false">
      <c r="A1937" s="32" t="s">
        <v>4094</v>
      </c>
      <c r="B1937" s="32" t="s">
        <v>4095</v>
      </c>
    </row>
    <row r="1938" s="1" customFormat="true" ht="16.5" hidden="false" customHeight="false" outlineLevel="0" collapsed="false">
      <c r="A1938" s="32" t="s">
        <v>4096</v>
      </c>
      <c r="B1938" s="32" t="s">
        <v>4097</v>
      </c>
    </row>
    <row r="1939" s="1" customFormat="true" ht="16.5" hidden="false" customHeight="false" outlineLevel="0" collapsed="false">
      <c r="A1939" s="32" t="s">
        <v>4098</v>
      </c>
      <c r="B1939" s="32" t="s">
        <v>4099</v>
      </c>
    </row>
    <row r="1940" s="1" customFormat="true" ht="16.5" hidden="false" customHeight="false" outlineLevel="0" collapsed="false">
      <c r="A1940" s="32" t="s">
        <v>4100</v>
      </c>
      <c r="B1940" s="32" t="s">
        <v>4101</v>
      </c>
    </row>
    <row r="1941" s="1" customFormat="true" ht="16.5" hidden="false" customHeight="false" outlineLevel="0" collapsed="false">
      <c r="A1941" s="32" t="s">
        <v>4102</v>
      </c>
      <c r="B1941" s="32" t="s">
        <v>4103</v>
      </c>
    </row>
    <row r="1942" s="1" customFormat="true" ht="16.5" hidden="false" customHeight="false" outlineLevel="0" collapsed="false">
      <c r="A1942" s="32" t="s">
        <v>4104</v>
      </c>
      <c r="B1942" s="32" t="s">
        <v>4105</v>
      </c>
    </row>
    <row r="1943" s="1" customFormat="true" ht="16.5" hidden="false" customHeight="false" outlineLevel="0" collapsed="false">
      <c r="A1943" s="32" t="s">
        <v>4106</v>
      </c>
      <c r="B1943" s="32" t="s">
        <v>4107</v>
      </c>
    </row>
    <row r="1944" s="1" customFormat="true" ht="16.5" hidden="false" customHeight="false" outlineLevel="0" collapsed="false">
      <c r="A1944" s="32" t="s">
        <v>4108</v>
      </c>
      <c r="B1944" s="32" t="s">
        <v>4109</v>
      </c>
    </row>
    <row r="1945" s="1" customFormat="true" ht="16.5" hidden="false" customHeight="false" outlineLevel="0" collapsed="false">
      <c r="A1945" s="32" t="s">
        <v>4110</v>
      </c>
      <c r="B1945" s="32" t="s">
        <v>4111</v>
      </c>
    </row>
    <row r="1946" s="1" customFormat="true" ht="16.5" hidden="false" customHeight="false" outlineLevel="0" collapsed="false">
      <c r="A1946" s="32" t="s">
        <v>4112</v>
      </c>
      <c r="B1946" s="32" t="s">
        <v>4113</v>
      </c>
    </row>
    <row r="1947" s="1" customFormat="true" ht="16.5" hidden="false" customHeight="false" outlineLevel="0" collapsed="false">
      <c r="A1947" s="32" t="s">
        <v>4114</v>
      </c>
      <c r="B1947" s="32" t="s">
        <v>4115</v>
      </c>
    </row>
    <row r="1948" s="1" customFormat="true" ht="16.5" hidden="false" customHeight="false" outlineLevel="0" collapsed="false">
      <c r="A1948" s="32" t="s">
        <v>4116</v>
      </c>
      <c r="B1948" s="32" t="s">
        <v>4117</v>
      </c>
    </row>
    <row r="1949" s="1" customFormat="true" ht="16.5" hidden="false" customHeight="false" outlineLevel="0" collapsed="false">
      <c r="A1949" s="32" t="s">
        <v>4118</v>
      </c>
      <c r="B1949" s="32" t="s">
        <v>4119</v>
      </c>
    </row>
    <row r="1950" s="1" customFormat="true" ht="16.5" hidden="false" customHeight="false" outlineLevel="0" collapsed="false">
      <c r="A1950" s="32" t="s">
        <v>4120</v>
      </c>
      <c r="B1950" s="32" t="s">
        <v>4121</v>
      </c>
    </row>
    <row r="1951" s="1" customFormat="true" ht="16.5" hidden="false" customHeight="false" outlineLevel="0" collapsed="false">
      <c r="A1951" s="32" t="s">
        <v>4122</v>
      </c>
      <c r="B1951" s="32" t="s">
        <v>4123</v>
      </c>
    </row>
    <row r="1952" s="1" customFormat="true" ht="16.5" hidden="false" customHeight="false" outlineLevel="0" collapsed="false">
      <c r="A1952" s="32" t="s">
        <v>4124</v>
      </c>
      <c r="B1952" s="32" t="s">
        <v>4125</v>
      </c>
    </row>
    <row r="1953" s="1" customFormat="true" ht="25.35" hidden="false" customHeight="false" outlineLevel="0" collapsed="false">
      <c r="A1953" s="32" t="s">
        <v>4126</v>
      </c>
      <c r="B1953" s="32" t="s">
        <v>4127</v>
      </c>
    </row>
    <row r="1954" s="1" customFormat="true" ht="16.5" hidden="false" customHeight="false" outlineLevel="0" collapsed="false">
      <c r="A1954" s="32" t="s">
        <v>4128</v>
      </c>
      <c r="B1954" s="32" t="s">
        <v>4129</v>
      </c>
    </row>
    <row r="1955" s="1" customFormat="true" ht="16.5" hidden="false" customHeight="false" outlineLevel="0" collapsed="false">
      <c r="A1955" s="32" t="s">
        <v>4130</v>
      </c>
      <c r="B1955" s="32" t="s">
        <v>4131</v>
      </c>
    </row>
    <row r="1956" s="1" customFormat="true" ht="16.5" hidden="false" customHeight="false" outlineLevel="0" collapsed="false">
      <c r="A1956" s="32" t="s">
        <v>4132</v>
      </c>
      <c r="B1956" s="32" t="s">
        <v>4133</v>
      </c>
    </row>
    <row r="1957" s="1" customFormat="true" ht="16.5" hidden="false" customHeight="false" outlineLevel="0" collapsed="false">
      <c r="A1957" s="32" t="s">
        <v>4134</v>
      </c>
      <c r="B1957" s="32" t="s">
        <v>4135</v>
      </c>
    </row>
    <row r="1958" s="1" customFormat="true" ht="16.5" hidden="false" customHeight="false" outlineLevel="0" collapsed="false">
      <c r="A1958" s="32" t="s">
        <v>4136</v>
      </c>
      <c r="B1958" s="32" t="s">
        <v>4137</v>
      </c>
    </row>
    <row r="1959" s="1" customFormat="true" ht="16.5" hidden="false" customHeight="false" outlineLevel="0" collapsed="false">
      <c r="A1959" s="32" t="s">
        <v>4138</v>
      </c>
      <c r="B1959" s="32" t="s">
        <v>4139</v>
      </c>
    </row>
    <row r="1960" s="1" customFormat="true" ht="16.5" hidden="false" customHeight="false" outlineLevel="0" collapsed="false">
      <c r="A1960" s="32" t="s">
        <v>4140</v>
      </c>
      <c r="B1960" s="32" t="s">
        <v>4141</v>
      </c>
    </row>
    <row r="1961" s="1" customFormat="true" ht="16.5" hidden="false" customHeight="false" outlineLevel="0" collapsed="false">
      <c r="A1961" s="32" t="s">
        <v>4142</v>
      </c>
      <c r="B1961" s="32" t="s">
        <v>4143</v>
      </c>
    </row>
    <row r="1962" s="1" customFormat="true" ht="16.5" hidden="false" customHeight="false" outlineLevel="0" collapsed="false">
      <c r="A1962" s="32" t="s">
        <v>4144</v>
      </c>
      <c r="B1962" s="32" t="s">
        <v>4145</v>
      </c>
    </row>
    <row r="1963" s="1" customFormat="true" ht="16.5" hidden="false" customHeight="false" outlineLevel="0" collapsed="false">
      <c r="A1963" s="32" t="s">
        <v>4146</v>
      </c>
      <c r="B1963" s="32" t="s">
        <v>4147</v>
      </c>
    </row>
    <row r="1964" s="1" customFormat="true" ht="16.5" hidden="false" customHeight="false" outlineLevel="0" collapsed="false">
      <c r="A1964" s="32" t="s">
        <v>4148</v>
      </c>
      <c r="B1964" s="32" t="s">
        <v>4149</v>
      </c>
    </row>
    <row r="1965" s="1" customFormat="true" ht="25.35" hidden="false" customHeight="false" outlineLevel="0" collapsed="false">
      <c r="A1965" s="32" t="s">
        <v>4150</v>
      </c>
      <c r="B1965" s="32" t="s">
        <v>4151</v>
      </c>
    </row>
    <row r="1966" s="1" customFormat="true" ht="25.35" hidden="false" customHeight="false" outlineLevel="0" collapsed="false">
      <c r="A1966" s="32" t="s">
        <v>4152</v>
      </c>
      <c r="B1966" s="32" t="s">
        <v>4153</v>
      </c>
    </row>
    <row r="1967" s="1" customFormat="true" ht="16.5" hidden="false" customHeight="false" outlineLevel="0" collapsed="false">
      <c r="A1967" s="32" t="s">
        <v>4154</v>
      </c>
      <c r="B1967" s="32" t="s">
        <v>4155</v>
      </c>
    </row>
    <row r="1968" s="1" customFormat="true" ht="16.5" hidden="false" customHeight="false" outlineLevel="0" collapsed="false">
      <c r="A1968" s="32" t="s">
        <v>4156</v>
      </c>
      <c r="B1968" s="32" t="s">
        <v>4157</v>
      </c>
    </row>
    <row r="1969" s="1" customFormat="true" ht="16.5" hidden="false" customHeight="false" outlineLevel="0" collapsed="false">
      <c r="A1969" s="32" t="s">
        <v>4158</v>
      </c>
      <c r="B1969" s="32" t="s">
        <v>4159</v>
      </c>
    </row>
    <row r="1970" s="1" customFormat="true" ht="16.5" hidden="false" customHeight="false" outlineLevel="0" collapsed="false">
      <c r="A1970" s="32" t="s">
        <v>4160</v>
      </c>
      <c r="B1970" s="32" t="s">
        <v>4161</v>
      </c>
    </row>
    <row r="1971" s="1" customFormat="true" ht="16.5" hidden="false" customHeight="false" outlineLevel="0" collapsed="false">
      <c r="A1971" s="32" t="s">
        <v>4162</v>
      </c>
      <c r="B1971" s="32" t="s">
        <v>4163</v>
      </c>
    </row>
    <row r="1972" s="1" customFormat="true" ht="16.5" hidden="false" customHeight="false" outlineLevel="0" collapsed="false">
      <c r="A1972" s="32" t="s">
        <v>4164</v>
      </c>
      <c r="B1972" s="32" t="s">
        <v>4165</v>
      </c>
    </row>
    <row r="1973" s="1" customFormat="true" ht="16.5" hidden="false" customHeight="false" outlineLevel="0" collapsed="false">
      <c r="A1973" s="32" t="s">
        <v>4166</v>
      </c>
      <c r="B1973" s="32" t="s">
        <v>4167</v>
      </c>
    </row>
    <row r="1974" s="1" customFormat="true" ht="16.5" hidden="false" customHeight="false" outlineLevel="0" collapsed="false">
      <c r="A1974" s="32" t="s">
        <v>4168</v>
      </c>
      <c r="B1974" s="32" t="s">
        <v>4169</v>
      </c>
    </row>
    <row r="1975" s="1" customFormat="true" ht="16.5" hidden="false" customHeight="false" outlineLevel="0" collapsed="false">
      <c r="A1975" s="32" t="s">
        <v>4170</v>
      </c>
      <c r="B1975" s="32" t="s">
        <v>4171</v>
      </c>
    </row>
    <row r="1976" s="1" customFormat="true" ht="16.5" hidden="false" customHeight="false" outlineLevel="0" collapsed="false">
      <c r="A1976" s="32" t="s">
        <v>4172</v>
      </c>
      <c r="B1976" s="32" t="s">
        <v>4173</v>
      </c>
    </row>
    <row r="1977" s="1" customFormat="true" ht="16.5" hidden="false" customHeight="false" outlineLevel="0" collapsed="false">
      <c r="A1977" s="32" t="s">
        <v>4174</v>
      </c>
      <c r="B1977" s="32" t="s">
        <v>4175</v>
      </c>
    </row>
    <row r="1978" s="1" customFormat="true" ht="16.5" hidden="false" customHeight="false" outlineLevel="0" collapsed="false">
      <c r="A1978" s="32" t="s">
        <v>4176</v>
      </c>
      <c r="B1978" s="32" t="s">
        <v>4177</v>
      </c>
    </row>
    <row r="1979" s="1" customFormat="true" ht="16.5" hidden="false" customHeight="false" outlineLevel="0" collapsed="false">
      <c r="A1979" s="32" t="s">
        <v>4178</v>
      </c>
      <c r="B1979" s="32" t="s">
        <v>4179</v>
      </c>
    </row>
    <row r="1980" s="1" customFormat="true" ht="16.5" hidden="false" customHeight="false" outlineLevel="0" collapsed="false">
      <c r="A1980" s="32" t="s">
        <v>4180</v>
      </c>
      <c r="B1980" s="32" t="s">
        <v>4181</v>
      </c>
    </row>
    <row r="1981" s="1" customFormat="true" ht="25.35" hidden="false" customHeight="false" outlineLevel="0" collapsed="false">
      <c r="A1981" s="32" t="s">
        <v>4182</v>
      </c>
      <c r="B1981" s="32" t="s">
        <v>4183</v>
      </c>
    </row>
    <row r="1982" s="1" customFormat="true" ht="25.35" hidden="false" customHeight="false" outlineLevel="0" collapsed="false">
      <c r="A1982" s="32" t="s">
        <v>4184</v>
      </c>
      <c r="B1982" s="32" t="s">
        <v>4185</v>
      </c>
    </row>
    <row r="1983" s="1" customFormat="true" ht="16.5" hidden="false" customHeight="false" outlineLevel="0" collapsed="false">
      <c r="A1983" s="32" t="s">
        <v>4186</v>
      </c>
      <c r="B1983" s="32" t="s">
        <v>4187</v>
      </c>
    </row>
    <row r="1984" s="1" customFormat="true" ht="16.5" hidden="false" customHeight="false" outlineLevel="0" collapsed="false">
      <c r="A1984" s="32" t="s">
        <v>4188</v>
      </c>
      <c r="B1984" s="32" t="s">
        <v>4189</v>
      </c>
    </row>
    <row r="1985" s="1" customFormat="true" ht="16.5" hidden="false" customHeight="false" outlineLevel="0" collapsed="false">
      <c r="A1985" s="32" t="s">
        <v>4190</v>
      </c>
      <c r="B1985" s="32" t="s">
        <v>4191</v>
      </c>
    </row>
    <row r="1986" s="1" customFormat="true" ht="16.5" hidden="false" customHeight="false" outlineLevel="0" collapsed="false">
      <c r="A1986" s="32" t="s">
        <v>4192</v>
      </c>
      <c r="B1986" s="32" t="s">
        <v>4193</v>
      </c>
    </row>
    <row r="1987" s="1" customFormat="true" ht="16.5" hidden="false" customHeight="false" outlineLevel="0" collapsed="false">
      <c r="A1987" s="32" t="s">
        <v>4194</v>
      </c>
      <c r="B1987" s="32" t="s">
        <v>4195</v>
      </c>
    </row>
    <row r="1988" s="1" customFormat="true" ht="16.5" hidden="false" customHeight="false" outlineLevel="0" collapsed="false">
      <c r="A1988" s="32" t="s">
        <v>4196</v>
      </c>
      <c r="B1988" s="32" t="s">
        <v>4197</v>
      </c>
    </row>
    <row r="1989" s="1" customFormat="true" ht="16.5" hidden="false" customHeight="false" outlineLevel="0" collapsed="false">
      <c r="A1989" s="32" t="s">
        <v>4198</v>
      </c>
      <c r="B1989" s="32" t="s">
        <v>4199</v>
      </c>
    </row>
    <row r="1990" s="1" customFormat="true" ht="25.35" hidden="false" customHeight="false" outlineLevel="0" collapsed="false">
      <c r="A1990" s="32" t="s">
        <v>4200</v>
      </c>
      <c r="B1990" s="32" t="s">
        <v>4201</v>
      </c>
    </row>
    <row r="1991" s="1" customFormat="true" ht="25.35" hidden="false" customHeight="false" outlineLevel="0" collapsed="false">
      <c r="A1991" s="32" t="s">
        <v>4202</v>
      </c>
      <c r="B1991" s="32" t="s">
        <v>4203</v>
      </c>
    </row>
    <row r="1992" s="1" customFormat="true" ht="25.35" hidden="false" customHeight="false" outlineLevel="0" collapsed="false">
      <c r="A1992" s="32" t="s">
        <v>4204</v>
      </c>
      <c r="B1992" s="32" t="s">
        <v>4205</v>
      </c>
    </row>
    <row r="1993" s="1" customFormat="true" ht="16.5" hidden="false" customHeight="false" outlineLevel="0" collapsed="false">
      <c r="A1993" s="32" t="s">
        <v>4206</v>
      </c>
      <c r="B1993" s="32" t="s">
        <v>4207</v>
      </c>
    </row>
    <row r="1994" s="1" customFormat="true" ht="16.5" hidden="false" customHeight="false" outlineLevel="0" collapsed="false">
      <c r="A1994" s="32" t="s">
        <v>4208</v>
      </c>
      <c r="B1994" s="32" t="s">
        <v>4209</v>
      </c>
    </row>
    <row r="1995" s="1" customFormat="true" ht="16.5" hidden="false" customHeight="false" outlineLevel="0" collapsed="false">
      <c r="A1995" s="32" t="s">
        <v>4210</v>
      </c>
      <c r="B1995" s="32" t="s">
        <v>4211</v>
      </c>
    </row>
    <row r="1996" s="1" customFormat="true" ht="16.5" hidden="false" customHeight="false" outlineLevel="0" collapsed="false">
      <c r="A1996" s="32" t="s">
        <v>4212</v>
      </c>
      <c r="B1996" s="32" t="s">
        <v>4213</v>
      </c>
    </row>
    <row r="1997" s="1" customFormat="true" ht="16.5" hidden="false" customHeight="false" outlineLevel="0" collapsed="false">
      <c r="A1997" s="32" t="s">
        <v>4214</v>
      </c>
      <c r="B1997" s="32" t="s">
        <v>4215</v>
      </c>
    </row>
    <row r="1998" s="1" customFormat="true" ht="16.5" hidden="false" customHeight="false" outlineLevel="0" collapsed="false">
      <c r="A1998" s="32" t="s">
        <v>4216</v>
      </c>
      <c r="B1998" s="32" t="s">
        <v>4217</v>
      </c>
    </row>
    <row r="1999" s="1" customFormat="true" ht="16.5" hidden="false" customHeight="false" outlineLevel="0" collapsed="false">
      <c r="A1999" s="32" t="s">
        <v>4218</v>
      </c>
      <c r="B1999" s="32" t="s">
        <v>4219</v>
      </c>
    </row>
    <row r="2000" s="1" customFormat="true" ht="25.35" hidden="false" customHeight="false" outlineLevel="0" collapsed="false">
      <c r="A2000" s="32" t="s">
        <v>4220</v>
      </c>
      <c r="B2000" s="32" t="s">
        <v>4221</v>
      </c>
    </row>
    <row r="2001" s="1" customFormat="true" ht="25.35" hidden="false" customHeight="false" outlineLevel="0" collapsed="false">
      <c r="A2001" s="32" t="s">
        <v>4222</v>
      </c>
      <c r="B2001" s="32" t="s">
        <v>4223</v>
      </c>
    </row>
    <row r="2002" s="1" customFormat="true" ht="16.5" hidden="false" customHeight="false" outlineLevel="0" collapsed="false">
      <c r="A2002" s="32" t="s">
        <v>4224</v>
      </c>
      <c r="B2002" s="32" t="s">
        <v>4225</v>
      </c>
    </row>
    <row r="2003" s="1" customFormat="true" ht="16.5" hidden="false" customHeight="false" outlineLevel="0" collapsed="false">
      <c r="A2003" s="32" t="s">
        <v>4226</v>
      </c>
      <c r="B2003" s="32" t="s">
        <v>4227</v>
      </c>
    </row>
    <row r="2004" s="1" customFormat="true" ht="16.5" hidden="false" customHeight="false" outlineLevel="0" collapsed="false">
      <c r="A2004" s="32" t="s">
        <v>4228</v>
      </c>
      <c r="B2004" s="32" t="s">
        <v>4229</v>
      </c>
    </row>
    <row r="2005" s="1" customFormat="true" ht="16.5" hidden="false" customHeight="false" outlineLevel="0" collapsed="false">
      <c r="A2005" s="32" t="s">
        <v>4230</v>
      </c>
      <c r="B2005" s="32" t="s">
        <v>4231</v>
      </c>
    </row>
    <row r="2006" s="1" customFormat="true" ht="25.35" hidden="false" customHeight="false" outlineLevel="0" collapsed="false">
      <c r="A2006" s="32" t="s">
        <v>4232</v>
      </c>
      <c r="B2006" s="32" t="s">
        <v>4233</v>
      </c>
    </row>
    <row r="2007" s="1" customFormat="true" ht="16.5" hidden="false" customHeight="false" outlineLevel="0" collapsed="false">
      <c r="A2007" s="32" t="s">
        <v>4234</v>
      </c>
      <c r="B2007" s="32" t="s">
        <v>4235</v>
      </c>
    </row>
    <row r="2008" s="1" customFormat="true" ht="16.5" hidden="false" customHeight="false" outlineLevel="0" collapsed="false">
      <c r="A2008" s="32" t="s">
        <v>4236</v>
      </c>
      <c r="B2008" s="32" t="s">
        <v>4237</v>
      </c>
    </row>
    <row r="2009" s="1" customFormat="true" ht="25.35" hidden="false" customHeight="false" outlineLevel="0" collapsed="false">
      <c r="A2009" s="32" t="s">
        <v>4238</v>
      </c>
      <c r="B2009" s="32" t="s">
        <v>4239</v>
      </c>
    </row>
    <row r="2010" s="1" customFormat="true" ht="16.5" hidden="false" customHeight="false" outlineLevel="0" collapsed="false">
      <c r="A2010" s="32" t="s">
        <v>4240</v>
      </c>
      <c r="B2010" s="32" t="s">
        <v>4241</v>
      </c>
    </row>
    <row r="2011" s="1" customFormat="true" ht="16.5" hidden="false" customHeight="false" outlineLevel="0" collapsed="false">
      <c r="A2011" s="32" t="s">
        <v>4242</v>
      </c>
      <c r="B2011" s="32" t="s">
        <v>4243</v>
      </c>
    </row>
    <row r="2012" s="1" customFormat="true" ht="16.5" hidden="false" customHeight="false" outlineLevel="0" collapsed="false">
      <c r="A2012" s="32" t="s">
        <v>4244</v>
      </c>
      <c r="B2012" s="32" t="s">
        <v>4059</v>
      </c>
    </row>
    <row r="2013" s="1" customFormat="true" ht="16.5" hidden="false" customHeight="false" outlineLevel="0" collapsed="false">
      <c r="A2013" s="32" t="s">
        <v>4245</v>
      </c>
      <c r="B2013" s="32" t="s">
        <v>4246</v>
      </c>
    </row>
    <row r="2014" s="1" customFormat="true" ht="16.5" hidden="false" customHeight="false" outlineLevel="0" collapsed="false">
      <c r="A2014" s="32" t="s">
        <v>4247</v>
      </c>
      <c r="B2014" s="32" t="s">
        <v>4248</v>
      </c>
    </row>
    <row r="2015" s="1" customFormat="true" ht="16.5" hidden="false" customHeight="false" outlineLevel="0" collapsed="false">
      <c r="A2015" s="32" t="s">
        <v>4249</v>
      </c>
      <c r="B2015" s="32" t="s">
        <v>4250</v>
      </c>
    </row>
    <row r="2016" s="1" customFormat="true" ht="16.5" hidden="false" customHeight="false" outlineLevel="0" collapsed="false">
      <c r="A2016" s="32" t="s">
        <v>4251</v>
      </c>
      <c r="B2016" s="32" t="s">
        <v>4252</v>
      </c>
    </row>
    <row r="2017" s="1" customFormat="true" ht="25.35" hidden="false" customHeight="false" outlineLevel="0" collapsed="false">
      <c r="A2017" s="32" t="s">
        <v>4253</v>
      </c>
      <c r="B2017" s="32" t="s">
        <v>4254</v>
      </c>
    </row>
    <row r="2018" s="1" customFormat="true" ht="16.5" hidden="false" customHeight="false" outlineLevel="0" collapsed="false">
      <c r="A2018" s="32" t="s">
        <v>4255</v>
      </c>
      <c r="B2018" s="32" t="s">
        <v>4256</v>
      </c>
    </row>
    <row r="2019" s="1" customFormat="true" ht="16.5" hidden="false" customHeight="false" outlineLevel="0" collapsed="false">
      <c r="A2019" s="32" t="s">
        <v>4257</v>
      </c>
      <c r="B2019" s="32" t="s">
        <v>4258</v>
      </c>
    </row>
    <row r="2020" s="1" customFormat="true" ht="16.5" hidden="false" customHeight="false" outlineLevel="0" collapsed="false">
      <c r="A2020" s="32" t="s">
        <v>4259</v>
      </c>
      <c r="B2020" s="32" t="s">
        <v>4260</v>
      </c>
    </row>
    <row r="2021" s="1" customFormat="true" ht="16.5" hidden="false" customHeight="false" outlineLevel="0" collapsed="false">
      <c r="A2021" s="32" t="s">
        <v>4261</v>
      </c>
      <c r="B2021" s="32" t="s">
        <v>4262</v>
      </c>
    </row>
    <row r="2022" s="1" customFormat="true" ht="16.5" hidden="false" customHeight="false" outlineLevel="0" collapsed="false">
      <c r="A2022" s="32" t="s">
        <v>4263</v>
      </c>
      <c r="B2022" s="32" t="s">
        <v>4264</v>
      </c>
    </row>
    <row r="2023" s="1" customFormat="true" ht="16.5" hidden="false" customHeight="false" outlineLevel="0" collapsed="false">
      <c r="A2023" s="32" t="s">
        <v>4265</v>
      </c>
      <c r="B2023" s="32" t="s">
        <v>4266</v>
      </c>
    </row>
    <row r="2024" s="1" customFormat="true" ht="16.5" hidden="false" customHeight="false" outlineLevel="0" collapsed="false">
      <c r="A2024" s="32" t="s">
        <v>4267</v>
      </c>
      <c r="B2024" s="32" t="s">
        <v>4268</v>
      </c>
    </row>
    <row r="2025" s="1" customFormat="true" ht="16.5" hidden="false" customHeight="false" outlineLevel="0" collapsed="false">
      <c r="A2025" s="32" t="s">
        <v>4269</v>
      </c>
      <c r="B2025" s="32" t="s">
        <v>4270</v>
      </c>
    </row>
    <row r="2026" s="1" customFormat="true" ht="16.5" hidden="false" customHeight="false" outlineLevel="0" collapsed="false">
      <c r="A2026" s="32" t="s">
        <v>4271</v>
      </c>
      <c r="B2026" s="32" t="s">
        <v>4272</v>
      </c>
    </row>
    <row r="2027" s="1" customFormat="true" ht="16.5" hidden="false" customHeight="false" outlineLevel="0" collapsed="false">
      <c r="A2027" s="32" t="s">
        <v>4273</v>
      </c>
      <c r="B2027" s="32" t="s">
        <v>4274</v>
      </c>
    </row>
    <row r="2028" s="1" customFormat="true" ht="16.5" hidden="false" customHeight="false" outlineLevel="0" collapsed="false">
      <c r="A2028" s="32" t="s">
        <v>4275</v>
      </c>
      <c r="B2028" s="32" t="s">
        <v>4276</v>
      </c>
    </row>
    <row r="2029" s="1" customFormat="true" ht="25.35" hidden="false" customHeight="false" outlineLevel="0" collapsed="false">
      <c r="A2029" s="32" t="s">
        <v>4277</v>
      </c>
      <c r="B2029" s="32" t="s">
        <v>4278</v>
      </c>
    </row>
    <row r="2030" s="1" customFormat="true" ht="25.35" hidden="false" customHeight="false" outlineLevel="0" collapsed="false">
      <c r="A2030" s="32" t="s">
        <v>4279</v>
      </c>
      <c r="B2030" s="32" t="s">
        <v>4280</v>
      </c>
    </row>
    <row r="2031" s="1" customFormat="true" ht="16.5" hidden="false" customHeight="false" outlineLevel="0" collapsed="false">
      <c r="A2031" s="32" t="s">
        <v>4281</v>
      </c>
      <c r="B2031" s="32" t="s">
        <v>4282</v>
      </c>
    </row>
    <row r="2032" s="1" customFormat="true" ht="16.5" hidden="false" customHeight="false" outlineLevel="0" collapsed="false">
      <c r="A2032" s="32" t="s">
        <v>4283</v>
      </c>
      <c r="B2032" s="32" t="s">
        <v>4284</v>
      </c>
    </row>
    <row r="2033" s="1" customFormat="true" ht="16.5" hidden="false" customHeight="false" outlineLevel="0" collapsed="false">
      <c r="A2033" s="32" t="s">
        <v>4285</v>
      </c>
      <c r="B2033" s="32" t="s">
        <v>4286</v>
      </c>
    </row>
    <row r="2034" s="1" customFormat="true" ht="16.5" hidden="false" customHeight="false" outlineLevel="0" collapsed="false">
      <c r="A2034" s="32" t="s">
        <v>4287</v>
      </c>
      <c r="B2034" s="32" t="s">
        <v>4288</v>
      </c>
    </row>
    <row r="2035" s="1" customFormat="true" ht="16.5" hidden="false" customHeight="false" outlineLevel="0" collapsed="false">
      <c r="A2035" s="32" t="s">
        <v>4289</v>
      </c>
      <c r="B2035" s="32" t="s">
        <v>4290</v>
      </c>
    </row>
    <row r="2036" s="1" customFormat="true" ht="25.35" hidden="false" customHeight="false" outlineLevel="0" collapsed="false">
      <c r="A2036" s="32" t="s">
        <v>4291</v>
      </c>
      <c r="B2036" s="32" t="s">
        <v>4292</v>
      </c>
    </row>
    <row r="2037" s="1" customFormat="true" ht="25.35" hidden="false" customHeight="false" outlineLevel="0" collapsed="false">
      <c r="A2037" s="32" t="s">
        <v>4293</v>
      </c>
      <c r="B2037" s="32" t="s">
        <v>4294</v>
      </c>
    </row>
    <row r="2038" s="1" customFormat="true" ht="16.5" hidden="false" customHeight="false" outlineLevel="0" collapsed="false">
      <c r="A2038" s="32" t="s">
        <v>4295</v>
      </c>
      <c r="B2038" s="32" t="s">
        <v>4296</v>
      </c>
    </row>
    <row r="2039" s="1" customFormat="true" ht="16.5" hidden="false" customHeight="false" outlineLevel="0" collapsed="false">
      <c r="A2039" s="32" t="s">
        <v>4297</v>
      </c>
      <c r="B2039" s="32" t="s">
        <v>4298</v>
      </c>
    </row>
    <row r="2040" s="1" customFormat="true" ht="16.5" hidden="false" customHeight="false" outlineLevel="0" collapsed="false">
      <c r="A2040" s="32" t="s">
        <v>4299</v>
      </c>
      <c r="B2040" s="32" t="s">
        <v>4300</v>
      </c>
    </row>
    <row r="2041" s="1" customFormat="true" ht="16.5" hidden="false" customHeight="false" outlineLevel="0" collapsed="false">
      <c r="A2041" s="32" t="s">
        <v>4301</v>
      </c>
      <c r="B2041" s="32" t="s">
        <v>4302</v>
      </c>
    </row>
    <row r="2042" s="1" customFormat="true" ht="25.35" hidden="false" customHeight="false" outlineLevel="0" collapsed="false">
      <c r="A2042" s="32" t="s">
        <v>4303</v>
      </c>
      <c r="B2042" s="32" t="s">
        <v>4254</v>
      </c>
    </row>
    <row r="2043" s="1" customFormat="true" ht="16.5" hidden="false" customHeight="false" outlineLevel="0" collapsed="false">
      <c r="A2043" s="32" t="s">
        <v>4304</v>
      </c>
      <c r="B2043" s="32" t="s">
        <v>4305</v>
      </c>
    </row>
    <row r="2044" s="1" customFormat="true" ht="16.5" hidden="false" customHeight="false" outlineLevel="0" collapsed="false">
      <c r="A2044" s="32" t="s">
        <v>4306</v>
      </c>
      <c r="B2044" s="32" t="s">
        <v>4307</v>
      </c>
    </row>
    <row r="2045" s="1" customFormat="true" ht="16.5" hidden="false" customHeight="false" outlineLevel="0" collapsed="false">
      <c r="A2045" s="32" t="s">
        <v>4308</v>
      </c>
      <c r="B2045" s="32" t="s">
        <v>4309</v>
      </c>
    </row>
    <row r="2046" s="1" customFormat="true" ht="16.5" hidden="false" customHeight="false" outlineLevel="0" collapsed="false">
      <c r="A2046" s="32" t="s">
        <v>4310</v>
      </c>
      <c r="B2046" s="32" t="s">
        <v>4311</v>
      </c>
    </row>
    <row r="2047" s="1" customFormat="true" ht="16.5" hidden="false" customHeight="false" outlineLevel="0" collapsed="false">
      <c r="A2047" s="32" t="s">
        <v>4312</v>
      </c>
      <c r="B2047" s="32" t="s">
        <v>4313</v>
      </c>
    </row>
    <row r="2048" s="1" customFormat="true" ht="16.5" hidden="false" customHeight="false" outlineLevel="0" collapsed="false">
      <c r="A2048" s="32" t="s">
        <v>4314</v>
      </c>
      <c r="B2048" s="32" t="s">
        <v>4315</v>
      </c>
    </row>
    <row r="2049" s="1" customFormat="true" ht="16.5" hidden="false" customHeight="false" outlineLevel="0" collapsed="false">
      <c r="A2049" s="32" t="s">
        <v>4316</v>
      </c>
      <c r="B2049" s="32" t="s">
        <v>4317</v>
      </c>
    </row>
    <row r="2050" s="1" customFormat="true" ht="25.35" hidden="false" customHeight="false" outlineLevel="0" collapsed="false">
      <c r="A2050" s="32" t="s">
        <v>4318</v>
      </c>
      <c r="B2050" s="32" t="s">
        <v>4319</v>
      </c>
    </row>
    <row r="2051" s="1" customFormat="true" ht="16.5" hidden="false" customHeight="false" outlineLevel="0" collapsed="false">
      <c r="A2051" s="32" t="s">
        <v>4320</v>
      </c>
      <c r="B2051" s="32" t="s">
        <v>4321</v>
      </c>
    </row>
    <row r="2052" s="1" customFormat="true" ht="16.5" hidden="false" customHeight="false" outlineLevel="0" collapsed="false">
      <c r="A2052" s="32" t="s">
        <v>4322</v>
      </c>
      <c r="B2052" s="32" t="s">
        <v>4323</v>
      </c>
    </row>
    <row r="2053" s="1" customFormat="true" ht="16.5" hidden="false" customHeight="false" outlineLevel="0" collapsed="false">
      <c r="A2053" s="32" t="s">
        <v>4324</v>
      </c>
      <c r="B2053" s="32" t="s">
        <v>4325</v>
      </c>
    </row>
    <row r="2054" s="1" customFormat="true" ht="16.5" hidden="false" customHeight="false" outlineLevel="0" collapsed="false">
      <c r="A2054" s="32" t="s">
        <v>4326</v>
      </c>
      <c r="B2054" s="32" t="s">
        <v>4327</v>
      </c>
    </row>
    <row r="2055" s="1" customFormat="true" ht="16.5" hidden="false" customHeight="false" outlineLevel="0" collapsed="false">
      <c r="A2055" s="32" t="s">
        <v>4328</v>
      </c>
      <c r="B2055" s="32" t="s">
        <v>4329</v>
      </c>
    </row>
    <row r="2056" s="1" customFormat="true" ht="16.5" hidden="false" customHeight="false" outlineLevel="0" collapsed="false">
      <c r="A2056" s="32" t="s">
        <v>4330</v>
      </c>
      <c r="B2056" s="32" t="s">
        <v>4331</v>
      </c>
    </row>
    <row r="2057" s="1" customFormat="true" ht="16.5" hidden="false" customHeight="false" outlineLevel="0" collapsed="false">
      <c r="A2057" s="32" t="s">
        <v>4332</v>
      </c>
      <c r="B2057" s="32" t="s">
        <v>4333</v>
      </c>
    </row>
    <row r="2058" s="1" customFormat="true" ht="16.5" hidden="false" customHeight="false" outlineLevel="0" collapsed="false">
      <c r="A2058" s="32" t="s">
        <v>4334</v>
      </c>
      <c r="B2058" s="32" t="s">
        <v>4335</v>
      </c>
    </row>
    <row r="2059" s="1" customFormat="true" ht="25.35" hidden="false" customHeight="false" outlineLevel="0" collapsed="false">
      <c r="A2059" s="32" t="s">
        <v>4336</v>
      </c>
      <c r="B2059" s="32" t="s">
        <v>4337</v>
      </c>
    </row>
    <row r="2060" s="1" customFormat="true" ht="16.5" hidden="false" customHeight="false" outlineLevel="0" collapsed="false">
      <c r="A2060" s="32" t="s">
        <v>4338</v>
      </c>
      <c r="B2060" s="32" t="s">
        <v>4339</v>
      </c>
    </row>
    <row r="2061" s="1" customFormat="true" ht="16.5" hidden="false" customHeight="false" outlineLevel="0" collapsed="false">
      <c r="A2061" s="32" t="s">
        <v>4340</v>
      </c>
      <c r="B2061" s="32" t="s">
        <v>4341</v>
      </c>
    </row>
    <row r="2062" s="1" customFormat="true" ht="16.5" hidden="false" customHeight="false" outlineLevel="0" collapsed="false">
      <c r="A2062" s="32" t="s">
        <v>4342</v>
      </c>
      <c r="B2062" s="32" t="s">
        <v>4343</v>
      </c>
    </row>
    <row r="2063" s="1" customFormat="true" ht="16.5" hidden="false" customHeight="false" outlineLevel="0" collapsed="false">
      <c r="A2063" s="32" t="s">
        <v>4344</v>
      </c>
      <c r="B2063" s="32" t="s">
        <v>4345</v>
      </c>
    </row>
    <row r="2064" s="1" customFormat="true" ht="16.5" hidden="false" customHeight="false" outlineLevel="0" collapsed="false">
      <c r="A2064" s="32" t="s">
        <v>4346</v>
      </c>
      <c r="B2064" s="32" t="s">
        <v>4347</v>
      </c>
    </row>
    <row r="2065" s="1" customFormat="true" ht="16.5" hidden="false" customHeight="false" outlineLevel="0" collapsed="false">
      <c r="A2065" s="32" t="s">
        <v>4348</v>
      </c>
      <c r="B2065" s="32" t="s">
        <v>4349</v>
      </c>
    </row>
    <row r="2066" s="1" customFormat="true" ht="16.5" hidden="false" customHeight="false" outlineLevel="0" collapsed="false">
      <c r="A2066" s="32" t="s">
        <v>4350</v>
      </c>
      <c r="B2066" s="32" t="s">
        <v>4351</v>
      </c>
    </row>
    <row r="2067" s="1" customFormat="true" ht="16.5" hidden="false" customHeight="false" outlineLevel="0" collapsed="false">
      <c r="A2067" s="32" t="s">
        <v>4352</v>
      </c>
      <c r="B2067" s="32" t="s">
        <v>4353</v>
      </c>
    </row>
    <row r="2068" s="1" customFormat="true" ht="25.35" hidden="false" customHeight="false" outlineLevel="0" collapsed="false">
      <c r="A2068" s="32" t="s">
        <v>4354</v>
      </c>
      <c r="B2068" s="32" t="s">
        <v>4355</v>
      </c>
    </row>
    <row r="2069" s="1" customFormat="true" ht="16.5" hidden="false" customHeight="false" outlineLevel="0" collapsed="false">
      <c r="A2069" s="32" t="s">
        <v>4356</v>
      </c>
      <c r="B2069" s="32" t="s">
        <v>4357</v>
      </c>
    </row>
    <row r="2070" s="1" customFormat="true" ht="25.35" hidden="false" customHeight="false" outlineLevel="0" collapsed="false">
      <c r="A2070" s="32" t="s">
        <v>4358</v>
      </c>
      <c r="B2070" s="32" t="s">
        <v>4359</v>
      </c>
    </row>
    <row r="2071" s="1" customFormat="true" ht="16.5" hidden="false" customHeight="false" outlineLevel="0" collapsed="false">
      <c r="A2071" s="32" t="s">
        <v>4360</v>
      </c>
      <c r="B2071" s="32" t="s">
        <v>4361</v>
      </c>
    </row>
    <row r="2072" s="1" customFormat="true" ht="16.5" hidden="false" customHeight="false" outlineLevel="0" collapsed="false">
      <c r="A2072" s="32" t="s">
        <v>4362</v>
      </c>
      <c r="B2072" s="32" t="s">
        <v>4363</v>
      </c>
    </row>
    <row r="2073" s="1" customFormat="true" ht="16.5" hidden="false" customHeight="false" outlineLevel="0" collapsed="false">
      <c r="A2073" s="32" t="s">
        <v>4364</v>
      </c>
      <c r="B2073" s="32" t="s">
        <v>4365</v>
      </c>
    </row>
    <row r="2074" s="1" customFormat="true" ht="16.5" hidden="false" customHeight="false" outlineLevel="0" collapsed="false">
      <c r="A2074" s="32" t="s">
        <v>4366</v>
      </c>
      <c r="B2074" s="32" t="s">
        <v>4367</v>
      </c>
    </row>
    <row r="2075" s="1" customFormat="true" ht="16.5" hidden="false" customHeight="false" outlineLevel="0" collapsed="false">
      <c r="A2075" s="32" t="s">
        <v>4368</v>
      </c>
      <c r="B2075" s="32" t="s">
        <v>4369</v>
      </c>
    </row>
    <row r="2076" s="1" customFormat="true" ht="25.35" hidden="false" customHeight="false" outlineLevel="0" collapsed="false">
      <c r="A2076" s="32" t="s">
        <v>4370</v>
      </c>
      <c r="B2076" s="32" t="s">
        <v>4371</v>
      </c>
    </row>
    <row r="2077" s="1" customFormat="true" ht="16.5" hidden="false" customHeight="false" outlineLevel="0" collapsed="false">
      <c r="A2077" s="32" t="s">
        <v>4372</v>
      </c>
      <c r="B2077" s="32" t="s">
        <v>4373</v>
      </c>
    </row>
    <row r="2078" s="1" customFormat="true" ht="16.5" hidden="false" customHeight="false" outlineLevel="0" collapsed="false">
      <c r="A2078" s="32" t="s">
        <v>4374</v>
      </c>
      <c r="B2078" s="32" t="s">
        <v>4375</v>
      </c>
    </row>
    <row r="2079" s="1" customFormat="true" ht="16.5" hidden="false" customHeight="false" outlineLevel="0" collapsed="false">
      <c r="A2079" s="32" t="s">
        <v>4376</v>
      </c>
      <c r="B2079" s="32" t="s">
        <v>4377</v>
      </c>
    </row>
    <row r="2080" s="1" customFormat="true" ht="16.5" hidden="false" customHeight="false" outlineLevel="0" collapsed="false">
      <c r="A2080" s="32" t="s">
        <v>4378</v>
      </c>
      <c r="B2080" s="32" t="s">
        <v>4379</v>
      </c>
    </row>
    <row r="2081" s="1" customFormat="true" ht="25.35" hidden="false" customHeight="false" outlineLevel="0" collapsed="false">
      <c r="A2081" s="32" t="s">
        <v>4380</v>
      </c>
      <c r="B2081" s="32" t="s">
        <v>4381</v>
      </c>
    </row>
    <row r="2082" s="1" customFormat="true" ht="25.35" hidden="false" customHeight="false" outlineLevel="0" collapsed="false">
      <c r="A2082" s="32" t="s">
        <v>4382</v>
      </c>
      <c r="B2082" s="32" t="s">
        <v>4383</v>
      </c>
    </row>
    <row r="2083" s="1" customFormat="true" ht="25.35" hidden="false" customHeight="false" outlineLevel="0" collapsed="false">
      <c r="A2083" s="32" t="s">
        <v>4384</v>
      </c>
      <c r="B2083" s="32" t="s">
        <v>4385</v>
      </c>
    </row>
    <row r="2084" s="1" customFormat="true" ht="16.5" hidden="false" customHeight="false" outlineLevel="0" collapsed="false">
      <c r="A2084" s="32" t="s">
        <v>4386</v>
      </c>
      <c r="B2084" s="32" t="s">
        <v>4387</v>
      </c>
    </row>
    <row r="2085" s="1" customFormat="true" ht="16.5" hidden="false" customHeight="false" outlineLevel="0" collapsed="false">
      <c r="A2085" s="32" t="s">
        <v>4388</v>
      </c>
      <c r="B2085" s="32" t="s">
        <v>4389</v>
      </c>
    </row>
    <row r="2086" s="1" customFormat="true" ht="16.5" hidden="false" customHeight="false" outlineLevel="0" collapsed="false">
      <c r="A2086" s="32" t="s">
        <v>4390</v>
      </c>
      <c r="B2086" s="32" t="s">
        <v>4391</v>
      </c>
    </row>
    <row r="2087" s="1" customFormat="true" ht="25.35" hidden="false" customHeight="false" outlineLevel="0" collapsed="false">
      <c r="A2087" s="32" t="s">
        <v>4392</v>
      </c>
      <c r="B2087" s="32" t="s">
        <v>4393</v>
      </c>
    </row>
    <row r="2088" s="1" customFormat="true" ht="16.5" hidden="false" customHeight="false" outlineLevel="0" collapsed="false">
      <c r="A2088" s="32" t="s">
        <v>4394</v>
      </c>
      <c r="B2088" s="32" t="s">
        <v>4395</v>
      </c>
    </row>
    <row r="2089" s="1" customFormat="true" ht="16.5" hidden="false" customHeight="false" outlineLevel="0" collapsed="false">
      <c r="A2089" s="32" t="s">
        <v>4396</v>
      </c>
      <c r="B2089" s="32" t="s">
        <v>4397</v>
      </c>
    </row>
    <row r="2090" s="1" customFormat="true" ht="16.5" hidden="false" customHeight="false" outlineLevel="0" collapsed="false">
      <c r="A2090" s="32" t="s">
        <v>4398</v>
      </c>
      <c r="B2090" s="32" t="s">
        <v>4399</v>
      </c>
    </row>
    <row r="2091" s="1" customFormat="true" ht="25.35" hidden="false" customHeight="false" outlineLevel="0" collapsed="false">
      <c r="A2091" s="32" t="s">
        <v>4400</v>
      </c>
      <c r="B2091" s="32" t="s">
        <v>4401</v>
      </c>
    </row>
    <row r="2092" s="1" customFormat="true" ht="16.5" hidden="false" customHeight="false" outlineLevel="0" collapsed="false">
      <c r="A2092" s="32" t="s">
        <v>4402</v>
      </c>
      <c r="B2092" s="32" t="s">
        <v>4403</v>
      </c>
    </row>
    <row r="2093" s="1" customFormat="true" ht="16.5" hidden="false" customHeight="false" outlineLevel="0" collapsed="false">
      <c r="A2093" s="32" t="s">
        <v>4404</v>
      </c>
      <c r="B2093" s="32" t="s">
        <v>4405</v>
      </c>
    </row>
    <row r="2094" s="1" customFormat="true" ht="16.5" hidden="false" customHeight="false" outlineLevel="0" collapsed="false">
      <c r="A2094" s="32" t="s">
        <v>4406</v>
      </c>
      <c r="B2094" s="32" t="s">
        <v>4407</v>
      </c>
    </row>
    <row r="2095" s="1" customFormat="true" ht="16.5" hidden="false" customHeight="false" outlineLevel="0" collapsed="false">
      <c r="A2095" s="32" t="s">
        <v>4408</v>
      </c>
      <c r="B2095" s="32" t="s">
        <v>4409</v>
      </c>
    </row>
    <row r="2096" s="1" customFormat="true" ht="25.35" hidden="false" customHeight="false" outlineLevel="0" collapsed="false">
      <c r="A2096" s="32" t="s">
        <v>4410</v>
      </c>
      <c r="B2096" s="32" t="s">
        <v>4411</v>
      </c>
    </row>
    <row r="2097" s="1" customFormat="true" ht="16.5" hidden="false" customHeight="false" outlineLevel="0" collapsed="false">
      <c r="A2097" s="32" t="s">
        <v>4412</v>
      </c>
      <c r="B2097" s="32" t="s">
        <v>4413</v>
      </c>
    </row>
    <row r="2098" s="1" customFormat="true" ht="25.35" hidden="false" customHeight="false" outlineLevel="0" collapsed="false">
      <c r="A2098" s="32" t="s">
        <v>4414</v>
      </c>
      <c r="B2098" s="32" t="s">
        <v>4415</v>
      </c>
    </row>
    <row r="2099" s="1" customFormat="true" ht="16.5" hidden="false" customHeight="false" outlineLevel="0" collapsed="false">
      <c r="A2099" s="32" t="s">
        <v>4416</v>
      </c>
      <c r="B2099" s="32" t="s">
        <v>4417</v>
      </c>
    </row>
    <row r="2100" s="1" customFormat="true" ht="16.5" hidden="false" customHeight="false" outlineLevel="0" collapsed="false">
      <c r="A2100" s="32" t="s">
        <v>4418</v>
      </c>
      <c r="B2100" s="32" t="s">
        <v>4419</v>
      </c>
    </row>
    <row r="2101" s="1" customFormat="true" ht="16.5" hidden="false" customHeight="false" outlineLevel="0" collapsed="false">
      <c r="A2101" s="32" t="s">
        <v>4420</v>
      </c>
      <c r="B2101" s="32" t="s">
        <v>4421</v>
      </c>
    </row>
    <row r="2102" s="1" customFormat="true" ht="25.35" hidden="false" customHeight="false" outlineLevel="0" collapsed="false">
      <c r="A2102" s="32" t="s">
        <v>4422</v>
      </c>
      <c r="B2102" s="32" t="s">
        <v>4423</v>
      </c>
    </row>
    <row r="2103" s="1" customFormat="true" ht="25.35" hidden="false" customHeight="false" outlineLevel="0" collapsed="false">
      <c r="A2103" s="32" t="s">
        <v>4424</v>
      </c>
      <c r="B2103" s="32" t="s">
        <v>4425</v>
      </c>
    </row>
    <row r="2104" s="1" customFormat="true" ht="16.5" hidden="false" customHeight="false" outlineLevel="0" collapsed="false">
      <c r="A2104" s="32" t="s">
        <v>4426</v>
      </c>
      <c r="B2104" s="32" t="s">
        <v>4427</v>
      </c>
    </row>
    <row r="2105" s="1" customFormat="true" ht="25.35" hidden="false" customHeight="false" outlineLevel="0" collapsed="false">
      <c r="A2105" s="32" t="s">
        <v>4428</v>
      </c>
      <c r="B2105" s="32" t="s">
        <v>4429</v>
      </c>
    </row>
    <row r="2106" s="1" customFormat="true" ht="16.5" hidden="false" customHeight="false" outlineLevel="0" collapsed="false">
      <c r="A2106" s="32" t="s">
        <v>4430</v>
      </c>
      <c r="B2106" s="32" t="s">
        <v>4431</v>
      </c>
    </row>
    <row r="2107" s="1" customFormat="true" ht="16.5" hidden="false" customHeight="false" outlineLevel="0" collapsed="false">
      <c r="A2107" s="32" t="s">
        <v>4432</v>
      </c>
      <c r="B2107" s="32" t="s">
        <v>4433</v>
      </c>
    </row>
    <row r="2108" s="1" customFormat="true" ht="16.5" hidden="false" customHeight="false" outlineLevel="0" collapsed="false">
      <c r="A2108" s="32" t="s">
        <v>4434</v>
      </c>
      <c r="B2108" s="32" t="s">
        <v>4435</v>
      </c>
    </row>
    <row r="2109" s="1" customFormat="true" ht="16.5" hidden="false" customHeight="false" outlineLevel="0" collapsed="false">
      <c r="A2109" s="32" t="s">
        <v>4436</v>
      </c>
      <c r="B2109" s="32" t="s">
        <v>4437</v>
      </c>
    </row>
    <row r="2110" s="1" customFormat="true" ht="16.5" hidden="false" customHeight="false" outlineLevel="0" collapsed="false">
      <c r="A2110" s="32" t="s">
        <v>4438</v>
      </c>
      <c r="B2110" s="32" t="s">
        <v>4439</v>
      </c>
    </row>
    <row r="2111" s="1" customFormat="true" ht="16.5" hidden="false" customHeight="false" outlineLevel="0" collapsed="false">
      <c r="A2111" s="32" t="s">
        <v>4440</v>
      </c>
      <c r="B2111" s="32" t="s">
        <v>4441</v>
      </c>
    </row>
    <row r="2112" s="1" customFormat="true" ht="16.5" hidden="false" customHeight="false" outlineLevel="0" collapsed="false">
      <c r="A2112" s="32" t="s">
        <v>4442</v>
      </c>
      <c r="B2112" s="32" t="s">
        <v>4443</v>
      </c>
    </row>
    <row r="2113" s="1" customFormat="true" ht="16.5" hidden="false" customHeight="false" outlineLevel="0" collapsed="false">
      <c r="A2113" s="32" t="s">
        <v>4444</v>
      </c>
      <c r="B2113" s="32" t="s">
        <v>4445</v>
      </c>
    </row>
    <row r="2114" s="1" customFormat="true" ht="16.5" hidden="false" customHeight="false" outlineLevel="0" collapsed="false">
      <c r="A2114" s="32" t="s">
        <v>4446</v>
      </c>
      <c r="B2114" s="32" t="s">
        <v>4447</v>
      </c>
    </row>
    <row r="2115" s="1" customFormat="true" ht="16.5" hidden="false" customHeight="false" outlineLevel="0" collapsed="false">
      <c r="A2115" s="32" t="s">
        <v>4448</v>
      </c>
      <c r="B2115" s="32" t="s">
        <v>4449</v>
      </c>
    </row>
    <row r="2116" s="1" customFormat="true" ht="16.5" hidden="false" customHeight="false" outlineLevel="0" collapsed="false">
      <c r="A2116" s="32" t="s">
        <v>4450</v>
      </c>
      <c r="B2116" s="32" t="s">
        <v>4451</v>
      </c>
    </row>
    <row r="2117" s="1" customFormat="true" ht="16.5" hidden="false" customHeight="false" outlineLevel="0" collapsed="false">
      <c r="A2117" s="32" t="s">
        <v>4452</v>
      </c>
      <c r="B2117" s="32" t="s">
        <v>4453</v>
      </c>
    </row>
    <row r="2118" s="1" customFormat="true" ht="16.5" hidden="false" customHeight="false" outlineLevel="0" collapsed="false">
      <c r="A2118" s="32" t="s">
        <v>4454</v>
      </c>
      <c r="B2118" s="32" t="s">
        <v>4455</v>
      </c>
    </row>
    <row r="2119" s="1" customFormat="true" ht="16.5" hidden="false" customHeight="false" outlineLevel="0" collapsed="false">
      <c r="A2119" s="32" t="s">
        <v>4456</v>
      </c>
      <c r="B2119" s="32" t="s">
        <v>4457</v>
      </c>
    </row>
    <row r="2120" s="1" customFormat="true" ht="16.5" hidden="false" customHeight="false" outlineLevel="0" collapsed="false">
      <c r="A2120" s="32" t="s">
        <v>4458</v>
      </c>
      <c r="B2120" s="32" t="s">
        <v>4459</v>
      </c>
    </row>
    <row r="2121" s="1" customFormat="true" ht="16.5" hidden="false" customHeight="false" outlineLevel="0" collapsed="false">
      <c r="A2121" s="32" t="s">
        <v>4460</v>
      </c>
      <c r="B2121" s="32" t="s">
        <v>4461</v>
      </c>
    </row>
    <row r="2122" s="1" customFormat="true" ht="16.5" hidden="false" customHeight="false" outlineLevel="0" collapsed="false">
      <c r="A2122" s="32" t="s">
        <v>4462</v>
      </c>
      <c r="B2122" s="32" t="s">
        <v>4463</v>
      </c>
    </row>
    <row r="2123" s="1" customFormat="true" ht="25.35" hidden="false" customHeight="false" outlineLevel="0" collapsed="false">
      <c r="A2123" s="32" t="s">
        <v>4464</v>
      </c>
      <c r="B2123" s="32" t="s">
        <v>4465</v>
      </c>
    </row>
    <row r="2124" s="1" customFormat="true" ht="25.35" hidden="false" customHeight="false" outlineLevel="0" collapsed="false">
      <c r="A2124" s="32" t="s">
        <v>4466</v>
      </c>
      <c r="B2124" s="32" t="s">
        <v>4467</v>
      </c>
    </row>
    <row r="2125" s="1" customFormat="true" ht="25.35" hidden="false" customHeight="false" outlineLevel="0" collapsed="false">
      <c r="A2125" s="32" t="s">
        <v>4468</v>
      </c>
      <c r="B2125" s="32" t="s">
        <v>4469</v>
      </c>
    </row>
    <row r="2126" s="1" customFormat="true" ht="25.35" hidden="false" customHeight="false" outlineLevel="0" collapsed="false">
      <c r="A2126" s="32" t="s">
        <v>4470</v>
      </c>
      <c r="B2126" s="32" t="s">
        <v>4471</v>
      </c>
    </row>
    <row r="2127" s="1" customFormat="true" ht="25.35" hidden="false" customHeight="false" outlineLevel="0" collapsed="false">
      <c r="A2127" s="32" t="s">
        <v>4472</v>
      </c>
      <c r="B2127" s="32" t="s">
        <v>4473</v>
      </c>
    </row>
    <row r="2128" s="1" customFormat="true" ht="16.5" hidden="false" customHeight="false" outlineLevel="0" collapsed="false">
      <c r="A2128" s="32" t="s">
        <v>4474</v>
      </c>
      <c r="B2128" s="32" t="s">
        <v>4475</v>
      </c>
    </row>
    <row r="2129" s="1" customFormat="true" ht="16.5" hidden="false" customHeight="false" outlineLevel="0" collapsed="false">
      <c r="A2129" s="32" t="s">
        <v>4476</v>
      </c>
      <c r="B2129" s="32" t="s">
        <v>4477</v>
      </c>
    </row>
    <row r="2130" s="1" customFormat="true" ht="16.5" hidden="false" customHeight="false" outlineLevel="0" collapsed="false">
      <c r="A2130" s="32" t="s">
        <v>4478</v>
      </c>
      <c r="B2130" s="32" t="s">
        <v>4479</v>
      </c>
    </row>
    <row r="2131" s="1" customFormat="true" ht="25.35" hidden="false" customHeight="false" outlineLevel="0" collapsed="false">
      <c r="A2131" s="32" t="s">
        <v>4480</v>
      </c>
      <c r="B2131" s="32" t="s">
        <v>4481</v>
      </c>
    </row>
    <row r="2132" s="1" customFormat="true" ht="16.5" hidden="false" customHeight="false" outlineLevel="0" collapsed="false">
      <c r="A2132" s="32" t="s">
        <v>4482</v>
      </c>
      <c r="B2132" s="32" t="s">
        <v>4483</v>
      </c>
    </row>
    <row r="2133" s="1" customFormat="true" ht="16.5" hidden="false" customHeight="false" outlineLevel="0" collapsed="false">
      <c r="A2133" s="32" t="s">
        <v>4484</v>
      </c>
      <c r="B2133" s="32" t="s">
        <v>4485</v>
      </c>
    </row>
    <row r="2134" s="1" customFormat="true" ht="16.5" hidden="false" customHeight="false" outlineLevel="0" collapsed="false">
      <c r="A2134" s="32" t="s">
        <v>4486</v>
      </c>
      <c r="B2134" s="32" t="s">
        <v>4487</v>
      </c>
    </row>
    <row r="2135" s="1" customFormat="true" ht="16.5" hidden="false" customHeight="false" outlineLevel="0" collapsed="false">
      <c r="A2135" s="32" t="s">
        <v>4488</v>
      </c>
      <c r="B2135" s="32" t="s">
        <v>4489</v>
      </c>
    </row>
    <row r="2136" s="1" customFormat="true" ht="16.5" hidden="false" customHeight="false" outlineLevel="0" collapsed="false">
      <c r="A2136" s="32" t="s">
        <v>4490</v>
      </c>
      <c r="B2136" s="32" t="s">
        <v>4491</v>
      </c>
    </row>
    <row r="2137" s="1" customFormat="true" ht="16.5" hidden="false" customHeight="false" outlineLevel="0" collapsed="false">
      <c r="A2137" s="32" t="s">
        <v>4492</v>
      </c>
      <c r="B2137" s="32" t="s">
        <v>4493</v>
      </c>
    </row>
    <row r="2138" s="1" customFormat="true" ht="25.35" hidden="false" customHeight="false" outlineLevel="0" collapsed="false">
      <c r="A2138" s="32" t="s">
        <v>4494</v>
      </c>
      <c r="B2138" s="32" t="s">
        <v>4495</v>
      </c>
    </row>
    <row r="2139" s="1" customFormat="true" ht="16.5" hidden="false" customHeight="false" outlineLevel="0" collapsed="false">
      <c r="A2139" s="32" t="s">
        <v>4496</v>
      </c>
      <c r="B2139" s="32" t="s">
        <v>4497</v>
      </c>
    </row>
    <row r="2140" s="1" customFormat="true" ht="16.5" hidden="false" customHeight="false" outlineLevel="0" collapsed="false">
      <c r="A2140" s="32" t="s">
        <v>4498</v>
      </c>
      <c r="B2140" s="32" t="s">
        <v>4499</v>
      </c>
    </row>
    <row r="2141" s="1" customFormat="true" ht="25.35" hidden="false" customHeight="false" outlineLevel="0" collapsed="false">
      <c r="A2141" s="32" t="s">
        <v>4500</v>
      </c>
      <c r="B2141" s="32" t="s">
        <v>4501</v>
      </c>
    </row>
    <row r="2142" s="1" customFormat="true" ht="16.5" hidden="false" customHeight="false" outlineLevel="0" collapsed="false">
      <c r="A2142" s="32" t="s">
        <v>4502</v>
      </c>
      <c r="B2142" s="32" t="s">
        <v>4503</v>
      </c>
    </row>
    <row r="2143" s="1" customFormat="true" ht="16.5" hidden="false" customHeight="false" outlineLevel="0" collapsed="false">
      <c r="A2143" s="32" t="s">
        <v>4504</v>
      </c>
      <c r="B2143" s="32" t="s">
        <v>4505</v>
      </c>
    </row>
    <row r="2144" s="1" customFormat="true" ht="25.35" hidden="false" customHeight="false" outlineLevel="0" collapsed="false">
      <c r="A2144" s="32" t="s">
        <v>4506</v>
      </c>
      <c r="B2144" s="32" t="s">
        <v>4507</v>
      </c>
    </row>
    <row r="2145" s="1" customFormat="true" ht="16.5" hidden="false" customHeight="false" outlineLevel="0" collapsed="false">
      <c r="A2145" s="32" t="s">
        <v>4508</v>
      </c>
      <c r="B2145" s="32" t="s">
        <v>4509</v>
      </c>
    </row>
    <row r="2146" s="1" customFormat="true" ht="25.35" hidden="false" customHeight="false" outlineLevel="0" collapsed="false">
      <c r="A2146" s="32" t="s">
        <v>4510</v>
      </c>
      <c r="B2146" s="32" t="s">
        <v>4511</v>
      </c>
    </row>
    <row r="2147" s="1" customFormat="true" ht="16.5" hidden="false" customHeight="false" outlineLevel="0" collapsed="false">
      <c r="A2147" s="32" t="s">
        <v>4512</v>
      </c>
      <c r="B2147" s="32" t="s">
        <v>4513</v>
      </c>
    </row>
    <row r="2148" s="1" customFormat="true" ht="16.5" hidden="false" customHeight="false" outlineLevel="0" collapsed="false">
      <c r="A2148" s="32" t="s">
        <v>4514</v>
      </c>
      <c r="B2148" s="32" t="s">
        <v>4515</v>
      </c>
    </row>
    <row r="2149" s="1" customFormat="true" ht="16.5" hidden="false" customHeight="false" outlineLevel="0" collapsed="false">
      <c r="A2149" s="32" t="s">
        <v>4516</v>
      </c>
      <c r="B2149" s="32" t="s">
        <v>4517</v>
      </c>
    </row>
    <row r="2150" s="1" customFormat="true" ht="25.35" hidden="false" customHeight="false" outlineLevel="0" collapsed="false">
      <c r="A2150" s="32" t="s">
        <v>4518</v>
      </c>
      <c r="B2150" s="32" t="s">
        <v>4519</v>
      </c>
    </row>
    <row r="2151" s="1" customFormat="true" ht="16.5" hidden="false" customHeight="false" outlineLevel="0" collapsed="false">
      <c r="A2151" s="32" t="s">
        <v>4520</v>
      </c>
      <c r="B2151" s="32" t="s">
        <v>4521</v>
      </c>
    </row>
    <row r="2152" s="1" customFormat="true" ht="25.35" hidden="false" customHeight="false" outlineLevel="0" collapsed="false">
      <c r="A2152" s="32" t="s">
        <v>4522</v>
      </c>
      <c r="B2152" s="32" t="s">
        <v>4523</v>
      </c>
    </row>
    <row r="2153" s="1" customFormat="true" ht="16.5" hidden="false" customHeight="false" outlineLevel="0" collapsed="false">
      <c r="A2153" s="32" t="s">
        <v>4524</v>
      </c>
      <c r="B2153" s="32" t="s">
        <v>4525</v>
      </c>
    </row>
    <row r="2154" s="1" customFormat="true" ht="16.5" hidden="false" customHeight="false" outlineLevel="0" collapsed="false">
      <c r="A2154" s="32" t="s">
        <v>4526</v>
      </c>
      <c r="B2154" s="32" t="s">
        <v>4527</v>
      </c>
    </row>
    <row r="2155" s="1" customFormat="true" ht="16.5" hidden="false" customHeight="false" outlineLevel="0" collapsed="false">
      <c r="A2155" s="32" t="s">
        <v>4528</v>
      </c>
      <c r="B2155" s="32" t="s">
        <v>4529</v>
      </c>
    </row>
    <row r="2156" s="1" customFormat="true" ht="16.5" hidden="false" customHeight="false" outlineLevel="0" collapsed="false">
      <c r="A2156" s="32" t="s">
        <v>4530</v>
      </c>
      <c r="B2156" s="32" t="s">
        <v>4531</v>
      </c>
    </row>
    <row r="2157" s="1" customFormat="true" ht="16.5" hidden="false" customHeight="false" outlineLevel="0" collapsed="false">
      <c r="A2157" s="32" t="s">
        <v>4532</v>
      </c>
      <c r="B2157" s="32" t="s">
        <v>4533</v>
      </c>
    </row>
    <row r="2158" s="1" customFormat="true" ht="16.5" hidden="false" customHeight="false" outlineLevel="0" collapsed="false">
      <c r="A2158" s="32" t="s">
        <v>4534</v>
      </c>
      <c r="B2158" s="32" t="s">
        <v>4535</v>
      </c>
    </row>
    <row r="2159" s="1" customFormat="true" ht="25.35" hidden="false" customHeight="false" outlineLevel="0" collapsed="false">
      <c r="A2159" s="32" t="s">
        <v>4536</v>
      </c>
      <c r="B2159" s="32" t="s">
        <v>4537</v>
      </c>
    </row>
    <row r="2160" s="1" customFormat="true" ht="25.35" hidden="false" customHeight="false" outlineLevel="0" collapsed="false">
      <c r="A2160" s="32" t="s">
        <v>4538</v>
      </c>
      <c r="B2160" s="32" t="s">
        <v>4539</v>
      </c>
    </row>
    <row r="2161" s="1" customFormat="true" ht="16.5" hidden="false" customHeight="false" outlineLevel="0" collapsed="false">
      <c r="A2161" s="32" t="s">
        <v>4540</v>
      </c>
      <c r="B2161" s="32" t="s">
        <v>4541</v>
      </c>
    </row>
    <row r="2162" s="1" customFormat="true" ht="16.5" hidden="false" customHeight="false" outlineLevel="0" collapsed="false">
      <c r="A2162" s="32" t="s">
        <v>4542</v>
      </c>
      <c r="B2162" s="32" t="s">
        <v>4543</v>
      </c>
    </row>
    <row r="2163" s="1" customFormat="true" ht="16.5" hidden="false" customHeight="false" outlineLevel="0" collapsed="false">
      <c r="A2163" s="32" t="s">
        <v>4544</v>
      </c>
      <c r="B2163" s="32" t="s">
        <v>4545</v>
      </c>
    </row>
    <row r="2164" s="1" customFormat="true" ht="25.35" hidden="false" customHeight="false" outlineLevel="0" collapsed="false">
      <c r="A2164" s="32" t="s">
        <v>4546</v>
      </c>
      <c r="B2164" s="32" t="s">
        <v>4547</v>
      </c>
    </row>
    <row r="2165" s="1" customFormat="true" ht="16.5" hidden="false" customHeight="false" outlineLevel="0" collapsed="false">
      <c r="A2165" s="32" t="s">
        <v>4548</v>
      </c>
      <c r="B2165" s="32" t="s">
        <v>4549</v>
      </c>
    </row>
    <row r="2166" s="1" customFormat="true" ht="16.5" hidden="false" customHeight="false" outlineLevel="0" collapsed="false">
      <c r="A2166" s="32" t="s">
        <v>4550</v>
      </c>
      <c r="B2166" s="32" t="s">
        <v>4551</v>
      </c>
    </row>
    <row r="2167" s="1" customFormat="true" ht="16.5" hidden="false" customHeight="false" outlineLevel="0" collapsed="false">
      <c r="A2167" s="32" t="s">
        <v>4552</v>
      </c>
      <c r="B2167" s="32" t="s">
        <v>4553</v>
      </c>
    </row>
    <row r="2168" s="1" customFormat="true" ht="25.35" hidden="false" customHeight="false" outlineLevel="0" collapsed="false">
      <c r="A2168" s="32" t="s">
        <v>4554</v>
      </c>
      <c r="B2168" s="32" t="s">
        <v>4555</v>
      </c>
    </row>
    <row r="2169" s="1" customFormat="true" ht="25.35" hidden="false" customHeight="false" outlineLevel="0" collapsed="false">
      <c r="A2169" s="32" t="s">
        <v>4556</v>
      </c>
      <c r="B2169" s="32" t="s">
        <v>4557</v>
      </c>
    </row>
    <row r="2170" s="1" customFormat="true" ht="25.35" hidden="false" customHeight="false" outlineLevel="0" collapsed="false">
      <c r="A2170" s="32" t="s">
        <v>4558</v>
      </c>
      <c r="B2170" s="32" t="s">
        <v>4559</v>
      </c>
    </row>
    <row r="2171" s="1" customFormat="true" ht="16.5" hidden="false" customHeight="false" outlineLevel="0" collapsed="false">
      <c r="A2171" s="32" t="s">
        <v>4560</v>
      </c>
      <c r="B2171" s="32" t="s">
        <v>4561</v>
      </c>
    </row>
    <row r="2172" s="1" customFormat="true" ht="16.5" hidden="false" customHeight="false" outlineLevel="0" collapsed="false">
      <c r="A2172" s="32" t="s">
        <v>4562</v>
      </c>
      <c r="B2172" s="32" t="s">
        <v>4563</v>
      </c>
    </row>
    <row r="2173" s="1" customFormat="true" ht="25.35" hidden="false" customHeight="false" outlineLevel="0" collapsed="false">
      <c r="A2173" s="32" t="s">
        <v>4564</v>
      </c>
      <c r="B2173" s="32" t="s">
        <v>4565</v>
      </c>
    </row>
    <row r="2174" s="1" customFormat="true" ht="16.5" hidden="false" customHeight="false" outlineLevel="0" collapsed="false">
      <c r="A2174" s="32" t="s">
        <v>4566</v>
      </c>
      <c r="B2174" s="32" t="s">
        <v>4567</v>
      </c>
    </row>
    <row r="2175" s="1" customFormat="true" ht="16.5" hidden="false" customHeight="false" outlineLevel="0" collapsed="false">
      <c r="A2175" s="32" t="s">
        <v>4568</v>
      </c>
      <c r="B2175" s="32" t="s">
        <v>4569</v>
      </c>
    </row>
    <row r="2176" s="1" customFormat="true" ht="16.5" hidden="false" customHeight="false" outlineLevel="0" collapsed="false">
      <c r="A2176" s="32" t="s">
        <v>4570</v>
      </c>
      <c r="B2176" s="32" t="s">
        <v>4571</v>
      </c>
    </row>
    <row r="2177" s="1" customFormat="true" ht="16.5" hidden="false" customHeight="false" outlineLevel="0" collapsed="false">
      <c r="A2177" s="32" t="s">
        <v>4572</v>
      </c>
      <c r="B2177" s="32" t="s">
        <v>4573</v>
      </c>
    </row>
    <row r="2178" s="1" customFormat="true" ht="16.5" hidden="false" customHeight="false" outlineLevel="0" collapsed="false">
      <c r="A2178" s="32" t="s">
        <v>4574</v>
      </c>
      <c r="B2178" s="32" t="s">
        <v>4575</v>
      </c>
    </row>
    <row r="2179" s="1" customFormat="true" ht="16.5" hidden="false" customHeight="false" outlineLevel="0" collapsed="false">
      <c r="A2179" s="32" t="s">
        <v>4576</v>
      </c>
      <c r="B2179" s="32" t="s">
        <v>4577</v>
      </c>
    </row>
    <row r="2180" s="1" customFormat="true" ht="16.5" hidden="false" customHeight="false" outlineLevel="0" collapsed="false">
      <c r="A2180" s="32" t="s">
        <v>4578</v>
      </c>
      <c r="B2180" s="32" t="s">
        <v>4579</v>
      </c>
    </row>
    <row r="2181" s="1" customFormat="true" ht="16.5" hidden="false" customHeight="false" outlineLevel="0" collapsed="false">
      <c r="A2181" s="32" t="s">
        <v>4580</v>
      </c>
      <c r="B2181" s="32" t="s">
        <v>4581</v>
      </c>
    </row>
    <row r="2182" s="1" customFormat="true" ht="16.5" hidden="false" customHeight="false" outlineLevel="0" collapsed="false">
      <c r="A2182" s="32" t="s">
        <v>4582</v>
      </c>
      <c r="B2182" s="32" t="s">
        <v>4583</v>
      </c>
    </row>
    <row r="2183" s="1" customFormat="true" ht="16.5" hidden="false" customHeight="false" outlineLevel="0" collapsed="false">
      <c r="A2183" s="32" t="s">
        <v>4584</v>
      </c>
      <c r="B2183" s="32" t="s">
        <v>4585</v>
      </c>
    </row>
    <row r="2184" s="1" customFormat="true" ht="16.5" hidden="false" customHeight="false" outlineLevel="0" collapsed="false">
      <c r="A2184" s="32" t="s">
        <v>4586</v>
      </c>
      <c r="B2184" s="32" t="s">
        <v>4587</v>
      </c>
    </row>
    <row r="2185" s="1" customFormat="true" ht="16.5" hidden="false" customHeight="false" outlineLevel="0" collapsed="false">
      <c r="A2185" s="32" t="s">
        <v>4588</v>
      </c>
      <c r="B2185" s="32" t="s">
        <v>4589</v>
      </c>
    </row>
    <row r="2186" s="1" customFormat="true" ht="16.5" hidden="false" customHeight="false" outlineLevel="0" collapsed="false">
      <c r="A2186" s="32" t="s">
        <v>4590</v>
      </c>
      <c r="B2186" s="32" t="s">
        <v>4591</v>
      </c>
    </row>
    <row r="2187" s="1" customFormat="true" ht="16.5" hidden="false" customHeight="false" outlineLevel="0" collapsed="false">
      <c r="A2187" s="32" t="s">
        <v>4592</v>
      </c>
      <c r="B2187" s="32" t="s">
        <v>4593</v>
      </c>
    </row>
    <row r="2188" s="1" customFormat="true" ht="16.5" hidden="false" customHeight="false" outlineLevel="0" collapsed="false">
      <c r="A2188" s="32" t="s">
        <v>4594</v>
      </c>
      <c r="B2188" s="32" t="s">
        <v>4595</v>
      </c>
    </row>
    <row r="2189" s="1" customFormat="true" ht="16.5" hidden="false" customHeight="false" outlineLevel="0" collapsed="false">
      <c r="A2189" s="32" t="s">
        <v>4596</v>
      </c>
      <c r="B2189" s="32" t="s">
        <v>4597</v>
      </c>
    </row>
    <row r="2190" s="1" customFormat="true" ht="16.5" hidden="false" customHeight="false" outlineLevel="0" collapsed="false">
      <c r="A2190" s="32" t="s">
        <v>4598</v>
      </c>
      <c r="B2190" s="32" t="s">
        <v>4599</v>
      </c>
    </row>
    <row r="2191" s="1" customFormat="true" ht="16.5" hidden="false" customHeight="false" outlineLevel="0" collapsed="false">
      <c r="A2191" s="32" t="s">
        <v>4600</v>
      </c>
      <c r="B2191" s="32" t="s">
        <v>4601</v>
      </c>
    </row>
    <row r="2192" s="1" customFormat="true" ht="16.5" hidden="false" customHeight="false" outlineLevel="0" collapsed="false">
      <c r="A2192" s="32" t="s">
        <v>4602</v>
      </c>
      <c r="B2192" s="32" t="s">
        <v>4603</v>
      </c>
    </row>
    <row r="2193" s="1" customFormat="true" ht="16.5" hidden="false" customHeight="false" outlineLevel="0" collapsed="false">
      <c r="A2193" s="32" t="s">
        <v>4604</v>
      </c>
      <c r="B2193" s="32" t="s">
        <v>4605</v>
      </c>
    </row>
    <row r="2194" s="1" customFormat="true" ht="16.5" hidden="false" customHeight="false" outlineLevel="0" collapsed="false">
      <c r="A2194" s="32" t="s">
        <v>4606</v>
      </c>
      <c r="B2194" s="32" t="s">
        <v>4607</v>
      </c>
    </row>
    <row r="2195" s="1" customFormat="true" ht="16.5" hidden="false" customHeight="false" outlineLevel="0" collapsed="false">
      <c r="A2195" s="32" t="s">
        <v>4608</v>
      </c>
      <c r="B2195" s="32" t="s">
        <v>4609</v>
      </c>
    </row>
    <row r="2196" s="1" customFormat="true" ht="16.5" hidden="false" customHeight="false" outlineLevel="0" collapsed="false">
      <c r="A2196" s="32" t="s">
        <v>4610</v>
      </c>
      <c r="B2196" s="32" t="s">
        <v>4611</v>
      </c>
    </row>
    <row r="2197" s="1" customFormat="true" ht="16.5" hidden="false" customHeight="false" outlineLevel="0" collapsed="false">
      <c r="A2197" s="32" t="s">
        <v>4612</v>
      </c>
      <c r="B2197" s="32" t="s">
        <v>4613</v>
      </c>
    </row>
    <row r="2198" s="1" customFormat="true" ht="16.5" hidden="false" customHeight="false" outlineLevel="0" collapsed="false">
      <c r="A2198" s="32" t="s">
        <v>4614</v>
      </c>
      <c r="B2198" s="32" t="s">
        <v>4615</v>
      </c>
    </row>
    <row r="2199" s="1" customFormat="true" ht="25.35" hidden="false" customHeight="false" outlineLevel="0" collapsed="false">
      <c r="A2199" s="32" t="s">
        <v>4616</v>
      </c>
      <c r="B2199" s="32" t="s">
        <v>4617</v>
      </c>
    </row>
    <row r="2200" s="1" customFormat="true" ht="16.5" hidden="false" customHeight="false" outlineLevel="0" collapsed="false">
      <c r="A2200" s="32" t="s">
        <v>4618</v>
      </c>
      <c r="B2200" s="32" t="s">
        <v>4619</v>
      </c>
    </row>
    <row r="2201" s="1" customFormat="true" ht="16.5" hidden="false" customHeight="false" outlineLevel="0" collapsed="false">
      <c r="A2201" s="32" t="s">
        <v>4620</v>
      </c>
      <c r="B2201" s="32" t="s">
        <v>4621</v>
      </c>
    </row>
    <row r="2202" s="1" customFormat="true" ht="16.5" hidden="false" customHeight="false" outlineLevel="0" collapsed="false">
      <c r="A2202" s="32" t="s">
        <v>4622</v>
      </c>
      <c r="B2202" s="32" t="s">
        <v>4623</v>
      </c>
    </row>
    <row r="2203" s="1" customFormat="true" ht="16.5" hidden="false" customHeight="false" outlineLevel="0" collapsed="false">
      <c r="A2203" s="32" t="s">
        <v>4624</v>
      </c>
      <c r="B2203" s="32" t="s">
        <v>4625</v>
      </c>
    </row>
    <row r="2204" s="1" customFormat="true" ht="16.5" hidden="false" customHeight="false" outlineLevel="0" collapsed="false">
      <c r="A2204" s="32" t="s">
        <v>4626</v>
      </c>
      <c r="B2204" s="32" t="s">
        <v>4627</v>
      </c>
    </row>
    <row r="2205" s="1" customFormat="true" ht="16.5" hidden="false" customHeight="false" outlineLevel="0" collapsed="false">
      <c r="A2205" s="32" t="s">
        <v>4628</v>
      </c>
      <c r="B2205" s="32" t="s">
        <v>4629</v>
      </c>
    </row>
    <row r="2206" s="1" customFormat="true" ht="16.5" hidden="false" customHeight="false" outlineLevel="0" collapsed="false">
      <c r="A2206" s="32" t="s">
        <v>4630</v>
      </c>
      <c r="B2206" s="32" t="s">
        <v>4631</v>
      </c>
    </row>
    <row r="2207" s="1" customFormat="true" ht="16.5" hidden="false" customHeight="false" outlineLevel="0" collapsed="false">
      <c r="A2207" s="32" t="s">
        <v>4632</v>
      </c>
      <c r="B2207" s="32" t="s">
        <v>4633</v>
      </c>
    </row>
    <row r="2208" s="1" customFormat="true" ht="16.5" hidden="false" customHeight="false" outlineLevel="0" collapsed="false">
      <c r="A2208" s="32" t="s">
        <v>4634</v>
      </c>
      <c r="B2208" s="32" t="s">
        <v>4635</v>
      </c>
    </row>
    <row r="2209" s="1" customFormat="true" ht="16.5" hidden="false" customHeight="false" outlineLevel="0" collapsed="false">
      <c r="A2209" s="32" t="s">
        <v>4636</v>
      </c>
      <c r="B2209" s="32" t="s">
        <v>4637</v>
      </c>
    </row>
    <row r="2210" s="1" customFormat="true" ht="16.5" hidden="false" customHeight="false" outlineLevel="0" collapsed="false">
      <c r="A2210" s="32" t="s">
        <v>4638</v>
      </c>
      <c r="B2210" s="32" t="s">
        <v>4639</v>
      </c>
    </row>
    <row r="2211" s="1" customFormat="true" ht="16.5" hidden="false" customHeight="false" outlineLevel="0" collapsed="false">
      <c r="A2211" s="32" t="s">
        <v>4640</v>
      </c>
      <c r="B2211" s="32" t="s">
        <v>4641</v>
      </c>
    </row>
    <row r="2212" s="1" customFormat="true" ht="25.35" hidden="false" customHeight="false" outlineLevel="0" collapsed="false">
      <c r="A2212" s="32" t="s">
        <v>4642</v>
      </c>
      <c r="B2212" s="32" t="s">
        <v>4643</v>
      </c>
    </row>
    <row r="2213" s="1" customFormat="true" ht="25.35" hidden="false" customHeight="false" outlineLevel="0" collapsed="false">
      <c r="A2213" s="32" t="s">
        <v>4644</v>
      </c>
      <c r="B2213" s="32" t="s">
        <v>4645</v>
      </c>
    </row>
    <row r="2214" s="1" customFormat="true" ht="25.35" hidden="false" customHeight="false" outlineLevel="0" collapsed="false">
      <c r="A2214" s="32" t="s">
        <v>4646</v>
      </c>
      <c r="B2214" s="32" t="s">
        <v>4647</v>
      </c>
    </row>
    <row r="2215" s="1" customFormat="true" ht="16.5" hidden="false" customHeight="false" outlineLevel="0" collapsed="false">
      <c r="A2215" s="32" t="s">
        <v>4648</v>
      </c>
      <c r="B2215" s="32" t="s">
        <v>4649</v>
      </c>
    </row>
    <row r="2216" s="1" customFormat="true" ht="16.5" hidden="false" customHeight="false" outlineLevel="0" collapsed="false">
      <c r="A2216" s="32" t="s">
        <v>4650</v>
      </c>
      <c r="B2216" s="32" t="s">
        <v>4651</v>
      </c>
    </row>
    <row r="2217" s="1" customFormat="true" ht="25.35" hidden="false" customHeight="false" outlineLevel="0" collapsed="false">
      <c r="A2217" s="32" t="s">
        <v>4652</v>
      </c>
      <c r="B2217" s="32" t="s">
        <v>4653</v>
      </c>
    </row>
    <row r="2218" s="1" customFormat="true" ht="25.35" hidden="false" customHeight="false" outlineLevel="0" collapsed="false">
      <c r="A2218" s="32" t="s">
        <v>4654</v>
      </c>
      <c r="B2218" s="32" t="s">
        <v>4655</v>
      </c>
    </row>
    <row r="2219" s="1" customFormat="true" ht="16.5" hidden="false" customHeight="false" outlineLevel="0" collapsed="false">
      <c r="A2219" s="32" t="s">
        <v>4656</v>
      </c>
      <c r="B2219" s="32" t="s">
        <v>4657</v>
      </c>
    </row>
    <row r="2220" s="1" customFormat="true" ht="16.5" hidden="false" customHeight="false" outlineLevel="0" collapsed="false">
      <c r="A2220" s="32" t="s">
        <v>4658</v>
      </c>
      <c r="B2220" s="32" t="s">
        <v>4659</v>
      </c>
    </row>
    <row r="2221" s="1" customFormat="true" ht="16.5" hidden="false" customHeight="false" outlineLevel="0" collapsed="false">
      <c r="A2221" s="32" t="s">
        <v>4660</v>
      </c>
      <c r="B2221" s="32" t="s">
        <v>4661</v>
      </c>
    </row>
    <row r="2222" s="1" customFormat="true" ht="25.35" hidden="false" customHeight="false" outlineLevel="0" collapsed="false">
      <c r="A2222" s="32" t="s">
        <v>4662</v>
      </c>
      <c r="B2222" s="32" t="s">
        <v>4663</v>
      </c>
    </row>
    <row r="2223" s="1" customFormat="true" ht="16.5" hidden="false" customHeight="false" outlineLevel="0" collapsed="false">
      <c r="A2223" s="32" t="s">
        <v>4664</v>
      </c>
      <c r="B2223" s="32" t="s">
        <v>4665</v>
      </c>
    </row>
    <row r="2224" s="1" customFormat="true" ht="16.5" hidden="false" customHeight="false" outlineLevel="0" collapsed="false">
      <c r="A2224" s="32" t="s">
        <v>4666</v>
      </c>
      <c r="B2224" s="32" t="s">
        <v>4667</v>
      </c>
    </row>
    <row r="2225" s="1" customFormat="true" ht="16.5" hidden="false" customHeight="false" outlineLevel="0" collapsed="false">
      <c r="A2225" s="32" t="s">
        <v>4668</v>
      </c>
      <c r="B2225" s="32" t="s">
        <v>4669</v>
      </c>
    </row>
    <row r="2226" s="1" customFormat="true" ht="16.5" hidden="false" customHeight="false" outlineLevel="0" collapsed="false">
      <c r="A2226" s="32" t="s">
        <v>4670</v>
      </c>
      <c r="B2226" s="32" t="s">
        <v>4671</v>
      </c>
    </row>
    <row r="2227" s="1" customFormat="true" ht="16.5" hidden="false" customHeight="false" outlineLevel="0" collapsed="false">
      <c r="A2227" s="32" t="s">
        <v>4672</v>
      </c>
      <c r="B2227" s="32" t="s">
        <v>4673</v>
      </c>
    </row>
    <row r="2228" s="1" customFormat="true" ht="25.35" hidden="false" customHeight="false" outlineLevel="0" collapsed="false">
      <c r="A2228" s="32" t="s">
        <v>4674</v>
      </c>
      <c r="B2228" s="32" t="s">
        <v>4675</v>
      </c>
    </row>
    <row r="2229" s="1" customFormat="true" ht="25.35" hidden="false" customHeight="false" outlineLevel="0" collapsed="false">
      <c r="A2229" s="32" t="s">
        <v>4676</v>
      </c>
      <c r="B2229" s="32" t="s">
        <v>4677</v>
      </c>
    </row>
    <row r="2230" s="1" customFormat="true" ht="25.35" hidden="false" customHeight="false" outlineLevel="0" collapsed="false">
      <c r="A2230" s="32" t="s">
        <v>4678</v>
      </c>
      <c r="B2230" s="32" t="s">
        <v>4679</v>
      </c>
    </row>
    <row r="2231" s="1" customFormat="true" ht="16.5" hidden="false" customHeight="false" outlineLevel="0" collapsed="false">
      <c r="A2231" s="32" t="s">
        <v>4680</v>
      </c>
      <c r="B2231" s="32" t="s">
        <v>4681</v>
      </c>
    </row>
    <row r="2232" s="1" customFormat="true" ht="25.35" hidden="false" customHeight="false" outlineLevel="0" collapsed="false">
      <c r="A2232" s="32" t="s">
        <v>4682</v>
      </c>
      <c r="B2232" s="32" t="s">
        <v>4683</v>
      </c>
    </row>
    <row r="2233" s="1" customFormat="true" ht="16.5" hidden="false" customHeight="false" outlineLevel="0" collapsed="false">
      <c r="A2233" s="32" t="s">
        <v>4684</v>
      </c>
      <c r="B2233" s="32" t="s">
        <v>4685</v>
      </c>
    </row>
    <row r="2234" s="1" customFormat="true" ht="16.5" hidden="false" customHeight="false" outlineLevel="0" collapsed="false">
      <c r="A2234" s="32" t="s">
        <v>4686</v>
      </c>
      <c r="B2234" s="32" t="s">
        <v>4687</v>
      </c>
    </row>
    <row r="2235" s="1" customFormat="true" ht="25.35" hidden="false" customHeight="false" outlineLevel="0" collapsed="false">
      <c r="A2235" s="32" t="s">
        <v>4688</v>
      </c>
      <c r="B2235" s="32" t="s">
        <v>4689</v>
      </c>
    </row>
    <row r="2236" s="1" customFormat="true" ht="16.5" hidden="false" customHeight="false" outlineLevel="0" collapsed="false">
      <c r="A2236" s="32" t="s">
        <v>4690</v>
      </c>
      <c r="B2236" s="32" t="s">
        <v>4691</v>
      </c>
    </row>
    <row r="2237" s="1" customFormat="true" ht="25.35" hidden="false" customHeight="false" outlineLevel="0" collapsed="false">
      <c r="A2237" s="32" t="s">
        <v>4692</v>
      </c>
      <c r="B2237" s="32" t="s">
        <v>4693</v>
      </c>
    </row>
    <row r="2238" s="1" customFormat="true" ht="16.5" hidden="false" customHeight="false" outlineLevel="0" collapsed="false">
      <c r="A2238" s="32" t="s">
        <v>4694</v>
      </c>
      <c r="B2238" s="32" t="s">
        <v>4695</v>
      </c>
    </row>
    <row r="2239" s="1" customFormat="true" ht="16.5" hidden="false" customHeight="false" outlineLevel="0" collapsed="false">
      <c r="A2239" s="32" t="s">
        <v>4696</v>
      </c>
      <c r="B2239" s="32" t="s">
        <v>4697</v>
      </c>
    </row>
    <row r="2240" s="1" customFormat="true" ht="16.5" hidden="false" customHeight="false" outlineLevel="0" collapsed="false">
      <c r="A2240" s="32" t="s">
        <v>4698</v>
      </c>
      <c r="B2240" s="32" t="s">
        <v>4699</v>
      </c>
    </row>
    <row r="2241" s="1" customFormat="true" ht="25.35" hidden="false" customHeight="false" outlineLevel="0" collapsed="false">
      <c r="A2241" s="32" t="s">
        <v>4700</v>
      </c>
      <c r="B2241" s="32" t="s">
        <v>4701</v>
      </c>
    </row>
    <row r="2242" s="1" customFormat="true" ht="16.5" hidden="false" customHeight="false" outlineLevel="0" collapsed="false">
      <c r="A2242" s="32" t="s">
        <v>4702</v>
      </c>
      <c r="B2242" s="32" t="s">
        <v>4703</v>
      </c>
    </row>
    <row r="2243" s="1" customFormat="true" ht="25.35" hidden="false" customHeight="false" outlineLevel="0" collapsed="false">
      <c r="A2243" s="32" t="s">
        <v>4704</v>
      </c>
      <c r="B2243" s="32" t="s">
        <v>4705</v>
      </c>
    </row>
    <row r="2244" s="1" customFormat="true" ht="16.5" hidden="false" customHeight="false" outlineLevel="0" collapsed="false">
      <c r="A2244" s="32" t="s">
        <v>4706</v>
      </c>
      <c r="B2244" s="32" t="s">
        <v>4707</v>
      </c>
    </row>
    <row r="2245" s="1" customFormat="true" ht="16.5" hidden="false" customHeight="false" outlineLevel="0" collapsed="false">
      <c r="A2245" s="32" t="s">
        <v>4708</v>
      </c>
      <c r="B2245" s="32" t="s">
        <v>4709</v>
      </c>
    </row>
    <row r="2246" s="1" customFormat="true" ht="16.5" hidden="false" customHeight="false" outlineLevel="0" collapsed="false">
      <c r="A2246" s="32" t="s">
        <v>4710</v>
      </c>
      <c r="B2246" s="32" t="s">
        <v>4711</v>
      </c>
    </row>
    <row r="2247" s="1" customFormat="true" ht="25.35" hidden="false" customHeight="false" outlineLevel="0" collapsed="false">
      <c r="A2247" s="32" t="s">
        <v>4712</v>
      </c>
      <c r="B2247" s="32" t="s">
        <v>4713</v>
      </c>
    </row>
    <row r="2248" s="1" customFormat="true" ht="16.5" hidden="false" customHeight="false" outlineLevel="0" collapsed="false">
      <c r="A2248" s="32" t="s">
        <v>4714</v>
      </c>
      <c r="B2248" s="32" t="s">
        <v>4715</v>
      </c>
    </row>
    <row r="2249" s="1" customFormat="true" ht="25.35" hidden="false" customHeight="false" outlineLevel="0" collapsed="false">
      <c r="A2249" s="32" t="s">
        <v>4716</v>
      </c>
      <c r="B2249" s="32" t="s">
        <v>4717</v>
      </c>
    </row>
    <row r="2250" s="1" customFormat="true" ht="16.5" hidden="false" customHeight="false" outlineLevel="0" collapsed="false">
      <c r="A2250" s="32" t="s">
        <v>4718</v>
      </c>
      <c r="B2250" s="32" t="s">
        <v>4719</v>
      </c>
    </row>
    <row r="2251" s="1" customFormat="true" ht="16.5" hidden="false" customHeight="false" outlineLevel="0" collapsed="false">
      <c r="A2251" s="32" t="s">
        <v>4720</v>
      </c>
      <c r="B2251" s="32" t="s">
        <v>4721</v>
      </c>
    </row>
    <row r="2252" s="1" customFormat="true" ht="16.5" hidden="false" customHeight="false" outlineLevel="0" collapsed="false">
      <c r="A2252" s="32" t="s">
        <v>4722</v>
      </c>
      <c r="B2252" s="32" t="s">
        <v>4723</v>
      </c>
    </row>
    <row r="2253" s="1" customFormat="true" ht="16.5" hidden="false" customHeight="false" outlineLevel="0" collapsed="false">
      <c r="A2253" s="32" t="s">
        <v>4724</v>
      </c>
      <c r="B2253" s="32" t="s">
        <v>4725</v>
      </c>
    </row>
    <row r="2254" s="1" customFormat="true" ht="25.35" hidden="false" customHeight="false" outlineLevel="0" collapsed="false">
      <c r="A2254" s="32" t="s">
        <v>4726</v>
      </c>
      <c r="B2254" s="32" t="s">
        <v>4727</v>
      </c>
    </row>
    <row r="2255" s="1" customFormat="true" ht="16.5" hidden="false" customHeight="false" outlineLevel="0" collapsed="false">
      <c r="A2255" s="32" t="s">
        <v>4728</v>
      </c>
      <c r="B2255" s="32" t="s">
        <v>4729</v>
      </c>
    </row>
    <row r="2256" s="1" customFormat="true" ht="16.5" hidden="false" customHeight="false" outlineLevel="0" collapsed="false">
      <c r="A2256" s="32" t="s">
        <v>4730</v>
      </c>
      <c r="B2256" s="32" t="s">
        <v>4731</v>
      </c>
    </row>
    <row r="2257" s="1" customFormat="true" ht="16.5" hidden="false" customHeight="false" outlineLevel="0" collapsed="false">
      <c r="A2257" s="32" t="s">
        <v>4732</v>
      </c>
      <c r="B2257" s="32" t="s">
        <v>4733</v>
      </c>
    </row>
    <row r="2258" s="1" customFormat="true" ht="16.5" hidden="false" customHeight="false" outlineLevel="0" collapsed="false">
      <c r="A2258" s="32" t="s">
        <v>4734</v>
      </c>
      <c r="B2258" s="32" t="s">
        <v>4735</v>
      </c>
    </row>
    <row r="2259" s="1" customFormat="true" ht="16.5" hidden="false" customHeight="false" outlineLevel="0" collapsed="false">
      <c r="A2259" s="32" t="s">
        <v>4736</v>
      </c>
      <c r="B2259" s="32" t="s">
        <v>4737</v>
      </c>
    </row>
    <row r="2260" s="1" customFormat="true" ht="16.5" hidden="false" customHeight="false" outlineLevel="0" collapsed="false">
      <c r="A2260" s="32" t="s">
        <v>4738</v>
      </c>
      <c r="B2260" s="32" t="s">
        <v>4739</v>
      </c>
    </row>
    <row r="2261" s="1" customFormat="true" ht="25.35" hidden="false" customHeight="false" outlineLevel="0" collapsed="false">
      <c r="A2261" s="32" t="s">
        <v>4740</v>
      </c>
      <c r="B2261" s="32" t="s">
        <v>4741</v>
      </c>
    </row>
    <row r="2262" s="1" customFormat="true" ht="16.5" hidden="false" customHeight="false" outlineLevel="0" collapsed="false">
      <c r="A2262" s="32" t="s">
        <v>4742</v>
      </c>
      <c r="B2262" s="32" t="s">
        <v>4743</v>
      </c>
    </row>
    <row r="2263" s="1" customFormat="true" ht="16.5" hidden="false" customHeight="false" outlineLevel="0" collapsed="false">
      <c r="A2263" s="32" t="s">
        <v>4744</v>
      </c>
      <c r="B2263" s="32" t="s">
        <v>4745</v>
      </c>
    </row>
    <row r="2264" s="1" customFormat="true" ht="16.5" hidden="false" customHeight="false" outlineLevel="0" collapsed="false">
      <c r="A2264" s="32" t="s">
        <v>4746</v>
      </c>
      <c r="B2264" s="32" t="s">
        <v>4747</v>
      </c>
    </row>
    <row r="2265" s="1" customFormat="true" ht="16.5" hidden="false" customHeight="false" outlineLevel="0" collapsed="false">
      <c r="A2265" s="32" t="s">
        <v>4748</v>
      </c>
      <c r="B2265" s="32" t="s">
        <v>4749</v>
      </c>
    </row>
    <row r="2266" s="1" customFormat="true" ht="16.5" hidden="false" customHeight="false" outlineLevel="0" collapsed="false">
      <c r="A2266" s="32" t="s">
        <v>4750</v>
      </c>
      <c r="B2266" s="32" t="s">
        <v>4751</v>
      </c>
    </row>
    <row r="2267" s="1" customFormat="true" ht="16.5" hidden="false" customHeight="false" outlineLevel="0" collapsed="false">
      <c r="A2267" s="32" t="s">
        <v>4752</v>
      </c>
      <c r="B2267" s="32" t="s">
        <v>4753</v>
      </c>
    </row>
    <row r="2268" s="1" customFormat="true" ht="25.35" hidden="false" customHeight="false" outlineLevel="0" collapsed="false">
      <c r="A2268" s="32" t="s">
        <v>4754</v>
      </c>
      <c r="B2268" s="32" t="s">
        <v>4755</v>
      </c>
    </row>
    <row r="2269" s="1" customFormat="true" ht="16.5" hidden="false" customHeight="false" outlineLevel="0" collapsed="false">
      <c r="A2269" s="32" t="s">
        <v>4756</v>
      </c>
      <c r="B2269" s="32" t="s">
        <v>4757</v>
      </c>
    </row>
    <row r="2270" s="1" customFormat="true" ht="16.5" hidden="false" customHeight="false" outlineLevel="0" collapsed="false">
      <c r="A2270" s="32" t="s">
        <v>4758</v>
      </c>
      <c r="B2270" s="32" t="s">
        <v>3296</v>
      </c>
    </row>
    <row r="2271" s="1" customFormat="true" ht="16.5" hidden="false" customHeight="false" outlineLevel="0" collapsed="false">
      <c r="A2271" s="32" t="s">
        <v>4759</v>
      </c>
      <c r="B2271" s="32" t="s">
        <v>4760</v>
      </c>
    </row>
    <row r="2272" s="1" customFormat="true" ht="16.5" hidden="false" customHeight="false" outlineLevel="0" collapsed="false">
      <c r="A2272" s="32" t="s">
        <v>4761</v>
      </c>
      <c r="B2272" s="32" t="s">
        <v>4762</v>
      </c>
    </row>
    <row r="2273" s="1" customFormat="true" ht="16.5" hidden="false" customHeight="false" outlineLevel="0" collapsed="false">
      <c r="A2273" s="32" t="s">
        <v>4763</v>
      </c>
      <c r="B2273" s="32" t="s">
        <v>4764</v>
      </c>
    </row>
    <row r="2274" s="1" customFormat="true" ht="16.5" hidden="false" customHeight="false" outlineLevel="0" collapsed="false">
      <c r="A2274" s="32" t="s">
        <v>4765</v>
      </c>
      <c r="B2274" s="32" t="s">
        <v>4766</v>
      </c>
    </row>
    <row r="2275" s="1" customFormat="true" ht="16.5" hidden="false" customHeight="false" outlineLevel="0" collapsed="false">
      <c r="A2275" s="32" t="s">
        <v>4767</v>
      </c>
      <c r="B2275" s="32" t="s">
        <v>4768</v>
      </c>
    </row>
    <row r="2276" s="1" customFormat="true" ht="16.5" hidden="false" customHeight="false" outlineLevel="0" collapsed="false">
      <c r="A2276" s="32" t="s">
        <v>4769</v>
      </c>
      <c r="B2276" s="32" t="s">
        <v>4770</v>
      </c>
    </row>
    <row r="2277" s="1" customFormat="true" ht="16.5" hidden="false" customHeight="false" outlineLevel="0" collapsed="false">
      <c r="A2277" s="32" t="s">
        <v>4771</v>
      </c>
      <c r="B2277" s="32" t="s">
        <v>4772</v>
      </c>
    </row>
    <row r="2278" s="1" customFormat="true" ht="25.35" hidden="false" customHeight="false" outlineLevel="0" collapsed="false">
      <c r="A2278" s="32" t="s">
        <v>4773</v>
      </c>
      <c r="B2278" s="32" t="s">
        <v>4774</v>
      </c>
    </row>
    <row r="2279" s="1" customFormat="true" ht="16.5" hidden="false" customHeight="false" outlineLevel="0" collapsed="false">
      <c r="A2279" s="32" t="s">
        <v>4775</v>
      </c>
      <c r="B2279" s="32" t="s">
        <v>4776</v>
      </c>
    </row>
    <row r="2280" s="1" customFormat="true" ht="16.5" hidden="false" customHeight="false" outlineLevel="0" collapsed="false">
      <c r="A2280" s="32" t="s">
        <v>4777</v>
      </c>
      <c r="B2280" s="32" t="s">
        <v>4778</v>
      </c>
    </row>
    <row r="2281" s="1" customFormat="true" ht="25.35" hidden="false" customHeight="false" outlineLevel="0" collapsed="false">
      <c r="A2281" s="32" t="s">
        <v>4779</v>
      </c>
      <c r="B2281" s="32" t="s">
        <v>4780</v>
      </c>
    </row>
    <row r="2282" s="1" customFormat="true" ht="15.75" hidden="false" customHeight="false" outlineLevel="0" collapsed="false">
      <c r="B2282" s="3"/>
    </row>
    <row r="2283" s="1" customFormat="true" ht="15.75" hidden="false" customHeight="false" outlineLevel="0" collapsed="false">
      <c r="B2283" s="3"/>
    </row>
    <row r="2284" s="1" customFormat="true" ht="15.75" hidden="false" customHeight="false" outlineLevel="0" collapsed="false">
      <c r="B2284" s="3"/>
    </row>
    <row r="2285" s="1" customFormat="true" ht="15.75" hidden="false" customHeight="false" outlineLevel="0" collapsed="false">
      <c r="B2285" s="3"/>
    </row>
    <row r="2286" s="1" customFormat="true" ht="15.75" hidden="false" customHeight="false" outlineLevel="0" collapsed="false">
      <c r="B2286" s="3"/>
    </row>
    <row r="2287" s="1" customFormat="true" ht="15.75" hidden="false" customHeight="false" outlineLevel="0" collapsed="false">
      <c r="B2287" s="3"/>
    </row>
    <row r="2288" s="1" customFormat="true" ht="15.75" hidden="false" customHeight="false" outlineLevel="0" collapsed="false">
      <c r="B2288" s="3"/>
    </row>
    <row r="2289" s="1" customFormat="true" ht="15.75" hidden="false" customHeight="false" outlineLevel="0" collapsed="false">
      <c r="B2289" s="3"/>
    </row>
    <row r="2290" s="1" customFormat="true" ht="15.75" hidden="false" customHeight="false" outlineLevel="0" collapsed="false">
      <c r="B2290" s="3"/>
    </row>
    <row r="2291" s="1" customFormat="true" ht="15.75" hidden="false" customHeight="false" outlineLevel="0" collapsed="false">
      <c r="B2291" s="3"/>
    </row>
    <row r="2292" s="1" customFormat="true" ht="15.75" hidden="false" customHeight="false" outlineLevel="0" collapsed="false">
      <c r="B2292" s="3"/>
    </row>
    <row r="2293" s="1" customFormat="true" ht="15.75" hidden="false" customHeight="false" outlineLevel="0" collapsed="false">
      <c r="B2293" s="3"/>
    </row>
    <row r="2294" s="1" customFormat="true" ht="15.75" hidden="false" customHeight="false" outlineLevel="0" collapsed="false">
      <c r="B2294" s="3"/>
    </row>
    <row r="2295" s="1" customFormat="true" ht="15.75" hidden="false" customHeight="false" outlineLevel="0" collapsed="false">
      <c r="B2295" s="3"/>
    </row>
    <row r="2296" s="1" customFormat="true" ht="15.75" hidden="false" customHeight="false" outlineLevel="0" collapsed="false">
      <c r="B2296" s="3"/>
    </row>
    <row r="2297" s="1" customFormat="true" ht="15.75" hidden="false" customHeight="false" outlineLevel="0" collapsed="false">
      <c r="B2297" s="3"/>
    </row>
    <row r="2298" s="1" customFormat="true" ht="15.75" hidden="false" customHeight="false" outlineLevel="0" collapsed="false">
      <c r="B2298" s="3"/>
    </row>
    <row r="2299" s="1" customFormat="true" ht="15.75" hidden="false" customHeight="false" outlineLevel="0" collapsed="false">
      <c r="B2299" s="3"/>
    </row>
    <row r="2300" s="1" customFormat="true" ht="15.75" hidden="false" customHeight="false" outlineLevel="0" collapsed="false">
      <c r="B2300" s="3"/>
    </row>
    <row r="2301" s="1" customFormat="true" ht="15.75" hidden="false" customHeight="false" outlineLevel="0" collapsed="false">
      <c r="B2301" s="3"/>
    </row>
    <row r="2302" s="1" customFormat="true" ht="15.75" hidden="false" customHeight="false" outlineLevel="0" collapsed="false">
      <c r="B2302" s="3"/>
    </row>
    <row r="2303" s="1" customFormat="true" ht="15.75" hidden="false" customHeight="false" outlineLevel="0" collapsed="false">
      <c r="B2303" s="3"/>
    </row>
    <row r="2304" s="1" customFormat="true" ht="15.75" hidden="false" customHeight="false" outlineLevel="0" collapsed="false">
      <c r="B2304" s="3"/>
    </row>
    <row r="2305" s="1" customFormat="true" ht="15.75" hidden="false" customHeight="false" outlineLevel="0" collapsed="false">
      <c r="B2305" s="3"/>
    </row>
    <row r="2306" s="1" customFormat="true" ht="15.75" hidden="false" customHeight="false" outlineLevel="0" collapsed="false">
      <c r="B2306" s="3"/>
    </row>
    <row r="2307" s="1" customFormat="true" ht="15.75" hidden="false" customHeight="false" outlineLevel="0" collapsed="false">
      <c r="B2307" s="3"/>
    </row>
    <row r="2308" s="1" customFormat="true" ht="15.75" hidden="false" customHeight="false" outlineLevel="0" collapsed="false">
      <c r="B2308" s="3"/>
    </row>
    <row r="2309" s="1" customFormat="true" ht="15.75" hidden="false" customHeight="false" outlineLevel="0" collapsed="false">
      <c r="B2309" s="3"/>
    </row>
    <row r="2310" s="1" customFormat="true" ht="15.75" hidden="false" customHeight="false" outlineLevel="0" collapsed="false">
      <c r="B2310" s="3"/>
    </row>
    <row r="2311" s="1" customFormat="true" ht="15.75" hidden="false" customHeight="false" outlineLevel="0" collapsed="false">
      <c r="B2311" s="3"/>
    </row>
    <row r="2312" s="1" customFormat="true" ht="15.75" hidden="false" customHeight="false" outlineLevel="0" collapsed="false">
      <c r="B2312" s="3"/>
    </row>
    <row r="2313" s="1" customFormat="true" ht="15.75" hidden="false" customHeight="false" outlineLevel="0" collapsed="false">
      <c r="B2313" s="3"/>
    </row>
    <row r="2314" s="1" customFormat="true" ht="15.75" hidden="false" customHeight="false" outlineLevel="0" collapsed="false">
      <c r="B2314" s="3"/>
    </row>
    <row r="2315" s="1" customFormat="true" ht="15.75" hidden="false" customHeight="false" outlineLevel="0" collapsed="false">
      <c r="B2315" s="3"/>
    </row>
    <row r="2316" s="1" customFormat="true" ht="15.75" hidden="false" customHeight="false" outlineLevel="0" collapsed="false">
      <c r="B2316" s="3"/>
    </row>
    <row r="2317" s="1" customFormat="true" ht="15.75" hidden="false" customHeight="false" outlineLevel="0" collapsed="false">
      <c r="B2317" s="3"/>
    </row>
    <row r="2318" s="1" customFormat="true" ht="15.75" hidden="false" customHeight="false" outlineLevel="0" collapsed="false">
      <c r="B2318" s="3"/>
    </row>
    <row r="2319" s="1" customFormat="true" ht="15.75" hidden="false" customHeight="false" outlineLevel="0" collapsed="false">
      <c r="B2319" s="3"/>
    </row>
    <row r="2320" s="1" customFormat="true" ht="15.75" hidden="false" customHeight="false" outlineLevel="0" collapsed="false">
      <c r="B2320" s="3"/>
    </row>
    <row r="2321" s="1" customFormat="true" ht="15.75" hidden="false" customHeight="false" outlineLevel="0" collapsed="false">
      <c r="B2321" s="3"/>
    </row>
    <row r="2322" s="1" customFormat="true" ht="15.75" hidden="false" customHeight="false" outlineLevel="0" collapsed="false">
      <c r="B2322" s="3"/>
    </row>
    <row r="2323" s="1" customFormat="true" ht="15.75" hidden="false" customHeight="false" outlineLevel="0" collapsed="false">
      <c r="B2323" s="3"/>
    </row>
    <row r="2324" s="1" customFormat="true" ht="15.75" hidden="false" customHeight="false" outlineLevel="0" collapsed="false">
      <c r="B2324" s="3"/>
    </row>
    <row r="2325" s="1" customFormat="true" ht="15.75" hidden="false" customHeight="false" outlineLevel="0" collapsed="false">
      <c r="B2325" s="3"/>
    </row>
    <row r="2326" s="1" customFormat="true" ht="15.75" hidden="false" customHeight="false" outlineLevel="0" collapsed="false">
      <c r="B2326" s="3"/>
    </row>
    <row r="2327" s="1" customFormat="true" ht="15.75" hidden="false" customHeight="false" outlineLevel="0" collapsed="false">
      <c r="B2327" s="3"/>
    </row>
    <row r="2328" s="1" customFormat="true" ht="15.75" hidden="false" customHeight="false" outlineLevel="0" collapsed="false">
      <c r="B2328" s="3"/>
    </row>
    <row r="2329" s="1" customFormat="true" ht="15.75" hidden="false" customHeight="false" outlineLevel="0" collapsed="false">
      <c r="B2329" s="3"/>
    </row>
    <row r="2330" s="1" customFormat="true" ht="15.75" hidden="false" customHeight="false" outlineLevel="0" collapsed="false">
      <c r="B2330" s="3"/>
    </row>
    <row r="2331" s="1" customFormat="true" ht="15.75" hidden="false" customHeight="false" outlineLevel="0" collapsed="false">
      <c r="B2331" s="3"/>
    </row>
    <row r="2332" s="1" customFormat="true" ht="15.75" hidden="false" customHeight="false" outlineLevel="0" collapsed="false">
      <c r="B2332" s="3"/>
    </row>
    <row r="2333" s="1" customFormat="true" ht="15.75" hidden="false" customHeight="false" outlineLevel="0" collapsed="false">
      <c r="B2333" s="3"/>
    </row>
    <row r="2334" s="1" customFormat="true" ht="15.75" hidden="false" customHeight="false" outlineLevel="0" collapsed="false">
      <c r="B2334" s="3"/>
    </row>
    <row r="2335" s="1" customFormat="true" ht="15.75" hidden="false" customHeight="false" outlineLevel="0" collapsed="false">
      <c r="B2335" s="3"/>
    </row>
    <row r="2336" s="1" customFormat="true" ht="15.75" hidden="false" customHeight="false" outlineLevel="0" collapsed="false">
      <c r="B2336" s="3"/>
    </row>
    <row r="2337" s="1" customFormat="true" ht="15.75" hidden="false" customHeight="false" outlineLevel="0" collapsed="false">
      <c r="B2337" s="3"/>
    </row>
    <row r="2338" s="1" customFormat="true" ht="15.75" hidden="false" customHeight="false" outlineLevel="0" collapsed="false">
      <c r="B2338" s="3"/>
    </row>
    <row r="2339" s="1" customFormat="true" ht="15.75" hidden="false" customHeight="false" outlineLevel="0" collapsed="false">
      <c r="B2339" s="3"/>
    </row>
    <row r="2340" s="1" customFormat="true" ht="15.75" hidden="false" customHeight="false" outlineLevel="0" collapsed="false">
      <c r="B2340" s="3"/>
    </row>
    <row r="2341" s="1" customFormat="true" ht="15.75" hidden="false" customHeight="false" outlineLevel="0" collapsed="false">
      <c r="B2341" s="3"/>
    </row>
    <row r="2342" s="1" customFormat="true" ht="15.75" hidden="false" customHeight="false" outlineLevel="0" collapsed="false">
      <c r="B2342" s="3"/>
    </row>
    <row r="2343" s="1" customFormat="true" ht="15.75" hidden="false" customHeight="false" outlineLevel="0" collapsed="false">
      <c r="B2343" s="3"/>
    </row>
    <row r="2344" s="1" customFormat="true" ht="15.75" hidden="false" customHeight="false" outlineLevel="0" collapsed="false">
      <c r="B2344" s="3"/>
    </row>
    <row r="2345" s="1" customFormat="true" ht="15.75" hidden="false" customHeight="false" outlineLevel="0" collapsed="false">
      <c r="B2345" s="3"/>
    </row>
    <row r="2346" s="1" customFormat="true" ht="15.75" hidden="false" customHeight="false" outlineLevel="0" collapsed="false">
      <c r="B2346" s="3"/>
    </row>
    <row r="2347" s="1" customFormat="true" ht="15.75" hidden="false" customHeight="false" outlineLevel="0" collapsed="false">
      <c r="B2347" s="3"/>
    </row>
    <row r="2348" s="1" customFormat="true" ht="15.75" hidden="false" customHeight="false" outlineLevel="0" collapsed="false">
      <c r="B2348" s="3"/>
    </row>
    <row r="2349" s="1" customFormat="true" ht="15.75" hidden="false" customHeight="false" outlineLevel="0" collapsed="false">
      <c r="B2349" s="3"/>
    </row>
    <row r="2350" s="1" customFormat="true" ht="15.75" hidden="false" customHeight="false" outlineLevel="0" collapsed="false">
      <c r="B2350" s="3"/>
    </row>
    <row r="2351" s="1" customFormat="true" ht="15.75" hidden="false" customHeight="false" outlineLevel="0" collapsed="false">
      <c r="B2351" s="3"/>
    </row>
    <row r="2352" s="1" customFormat="true" ht="15.75" hidden="false" customHeight="false" outlineLevel="0" collapsed="false">
      <c r="B2352" s="3"/>
    </row>
    <row r="2353" s="1" customFormat="true" ht="15.75" hidden="false" customHeight="false" outlineLevel="0" collapsed="false">
      <c r="B2353" s="3"/>
    </row>
    <row r="2354" s="1" customFormat="true" ht="15.75" hidden="false" customHeight="false" outlineLevel="0" collapsed="false">
      <c r="B2354" s="3"/>
    </row>
    <row r="2355" s="1" customFormat="true" ht="15.75" hidden="false" customHeight="false" outlineLevel="0" collapsed="false">
      <c r="B2355" s="3"/>
    </row>
    <row r="2356" s="1" customFormat="true" ht="15.75" hidden="false" customHeight="false" outlineLevel="0" collapsed="false">
      <c r="B2356" s="3"/>
    </row>
    <row r="2357" s="1" customFormat="true" ht="15.75" hidden="false" customHeight="false" outlineLevel="0" collapsed="false">
      <c r="B2357" s="3"/>
    </row>
    <row r="2358" s="1" customFormat="true" ht="15.75" hidden="false" customHeight="false" outlineLevel="0" collapsed="false">
      <c r="B2358" s="3"/>
    </row>
    <row r="2359" s="1" customFormat="true" ht="15.75" hidden="false" customHeight="false" outlineLevel="0" collapsed="false">
      <c r="B2359" s="3"/>
    </row>
    <row r="2360" s="1" customFormat="true" ht="15.75" hidden="false" customHeight="false" outlineLevel="0" collapsed="false">
      <c r="B2360" s="3"/>
    </row>
    <row r="2361" s="1" customFormat="true" ht="15.75" hidden="false" customHeight="false" outlineLevel="0" collapsed="false">
      <c r="B2361" s="3"/>
    </row>
    <row r="2362" s="1" customFormat="true" ht="15.75" hidden="false" customHeight="false" outlineLevel="0" collapsed="false">
      <c r="B2362" s="3"/>
    </row>
    <row r="2363" s="1" customFormat="true" ht="15.75" hidden="false" customHeight="false" outlineLevel="0" collapsed="false">
      <c r="B2363" s="3"/>
    </row>
    <row r="2364" s="1" customFormat="true" ht="15.75" hidden="false" customHeight="false" outlineLevel="0" collapsed="false">
      <c r="B2364" s="3"/>
    </row>
    <row r="2365" s="1" customFormat="true" ht="15.75" hidden="false" customHeight="false" outlineLevel="0" collapsed="false">
      <c r="B2365" s="3"/>
    </row>
    <row r="2366" s="1" customFormat="true" ht="15.75" hidden="false" customHeight="false" outlineLevel="0" collapsed="false">
      <c r="B2366" s="3"/>
    </row>
    <row r="2367" s="1" customFormat="true" ht="15.75" hidden="false" customHeight="false" outlineLevel="0" collapsed="false">
      <c r="B2367" s="3"/>
    </row>
    <row r="2368" s="1" customFormat="true" ht="15.75" hidden="false" customHeight="false" outlineLevel="0" collapsed="false">
      <c r="B2368" s="3"/>
    </row>
    <row r="2369" s="1" customFormat="true" ht="15.75" hidden="false" customHeight="false" outlineLevel="0" collapsed="false">
      <c r="B2369" s="3"/>
    </row>
    <row r="2370" s="1" customFormat="true" ht="15.75" hidden="false" customHeight="false" outlineLevel="0" collapsed="false">
      <c r="B2370" s="3"/>
    </row>
    <row r="2371" s="1" customFormat="true" ht="15.75" hidden="false" customHeight="false" outlineLevel="0" collapsed="false">
      <c r="B2371" s="3"/>
    </row>
    <row r="2372" s="1" customFormat="true" ht="15.75" hidden="false" customHeight="false" outlineLevel="0" collapsed="false">
      <c r="B2372" s="3"/>
    </row>
    <row r="2373" s="1" customFormat="true" ht="15.75" hidden="false" customHeight="false" outlineLevel="0" collapsed="false">
      <c r="B2373" s="3"/>
    </row>
    <row r="2374" s="1" customFormat="true" ht="15.75" hidden="false" customHeight="false" outlineLevel="0" collapsed="false">
      <c r="B2374" s="3"/>
    </row>
    <row r="2375" s="1" customFormat="true" ht="15.75" hidden="false" customHeight="false" outlineLevel="0" collapsed="false">
      <c r="B2375" s="3"/>
    </row>
    <row r="2376" s="1" customFormat="true" ht="15.75" hidden="false" customHeight="false" outlineLevel="0" collapsed="false">
      <c r="B2376" s="3"/>
    </row>
    <row r="2377" s="1" customFormat="true" ht="15.75" hidden="false" customHeight="false" outlineLevel="0" collapsed="false">
      <c r="B2377" s="3"/>
    </row>
    <row r="2378" s="1" customFormat="true" ht="15.75" hidden="false" customHeight="false" outlineLevel="0" collapsed="false">
      <c r="B2378" s="3"/>
    </row>
    <row r="2379" s="1" customFormat="true" ht="15.75" hidden="false" customHeight="false" outlineLevel="0" collapsed="false">
      <c r="B2379" s="3"/>
    </row>
    <row r="2380" s="1" customFormat="true" ht="15.75" hidden="false" customHeight="false" outlineLevel="0" collapsed="false">
      <c r="B2380" s="3"/>
    </row>
    <row r="2381" s="1" customFormat="true" ht="15.75" hidden="false" customHeight="false" outlineLevel="0" collapsed="false">
      <c r="B2381" s="3"/>
    </row>
    <row r="2382" s="1" customFormat="true" ht="15.75" hidden="false" customHeight="false" outlineLevel="0" collapsed="false">
      <c r="B2382" s="3"/>
    </row>
    <row r="2383" s="1" customFormat="true" ht="15.75" hidden="false" customHeight="false" outlineLevel="0" collapsed="false">
      <c r="B2383" s="3"/>
    </row>
    <row r="2384" s="1" customFormat="true" ht="15.75" hidden="false" customHeight="false" outlineLevel="0" collapsed="false">
      <c r="B2384" s="3"/>
    </row>
    <row r="2385" s="1" customFormat="true" ht="15.75" hidden="false" customHeight="false" outlineLevel="0" collapsed="false">
      <c r="B2385" s="3"/>
    </row>
    <row r="2386" s="1" customFormat="true" ht="15.75" hidden="false" customHeight="false" outlineLevel="0" collapsed="false">
      <c r="B2386" s="3"/>
    </row>
    <row r="2387" s="1" customFormat="true" ht="15.75" hidden="false" customHeight="false" outlineLevel="0" collapsed="false">
      <c r="B2387" s="3"/>
    </row>
    <row r="2388" s="1" customFormat="true" ht="15.75" hidden="false" customHeight="false" outlineLevel="0" collapsed="false">
      <c r="B2388" s="3"/>
    </row>
    <row r="2389" s="1" customFormat="true" ht="15.75" hidden="false" customHeight="false" outlineLevel="0" collapsed="false">
      <c r="B2389" s="3"/>
    </row>
    <row r="2390" s="1" customFormat="true" ht="15.75" hidden="false" customHeight="false" outlineLevel="0" collapsed="false">
      <c r="B2390" s="3"/>
    </row>
    <row r="2391" s="1" customFormat="true" ht="15.75" hidden="false" customHeight="false" outlineLevel="0" collapsed="false">
      <c r="B2391" s="3"/>
    </row>
  </sheetData>
  <autoFilter ref="A1:B228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807C"/>
    <pageSetUpPr fitToPage="false"/>
  </sheetPr>
  <dimension ref="A1:H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50" t="s">
        <v>4845</v>
      </c>
      <c r="B1" s="50" t="s">
        <v>119</v>
      </c>
      <c r="C1" s="35" t="s">
        <v>4847</v>
      </c>
    </row>
    <row r="2" customFormat="false" ht="25.35" hidden="false" customHeight="false" outlineLevel="0" collapsed="false">
      <c r="A2" s="51" t="str">
        <f aca="false">'v1.0.0 Work Roles + Categories'!A30</f>
        <v>Администрирование баз данных</v>
      </c>
      <c r="B2" s="51" t="str">
        <f aca="false">'v1.0.0 Work Roles + Categories'!B30</f>
        <v>Отвечает за администрирование баз данных и систем управления данными, обеспечивающих безопасное хранение, поиск, защиту и использование данных.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338</v>
      </c>
      <c r="B4" s="35" t="str">
        <f aca="false">VLOOKUP(A4,TKS,2,FALSE())</f>
        <v>Знание протоколов компьютерных сетей</v>
      </c>
      <c r="C4" s="1"/>
    </row>
    <row r="5" customFormat="false" ht="16.5" hidden="false" customHeight="false" outlineLevel="0" collapsed="false">
      <c r="A5" s="39" t="s">
        <v>340</v>
      </c>
      <c r="B5" s="35" t="str">
        <f aca="false">VLOOKUP(A5,TKS,2,FALSE())</f>
        <v>Знание процессов управления рисками</v>
      </c>
    </row>
    <row r="6" customFormat="false" ht="16.5" hidden="false" customHeight="false" outlineLevel="0" collapsed="false">
      <c r="A6" s="39" t="s">
        <v>342</v>
      </c>
      <c r="B6" s="35" t="str">
        <f aca="false">VLOOKUP(A6,TKS,2,FALSE())</f>
        <v>Знание нормативно-правовых актов в области кибербезопасности</v>
      </c>
    </row>
    <row r="7" customFormat="false" ht="16.5" hidden="false" customHeight="false" outlineLevel="0" collapsed="false">
      <c r="A7" s="39" t="s">
        <v>344</v>
      </c>
      <c r="B7" s="35" t="str">
        <f aca="false">VLOOKUP(A7,TKS,2,FALSE())</f>
        <v>Знание политик и процедур в области кибербезопасности</v>
      </c>
    </row>
    <row r="8" customFormat="false" ht="16.5" hidden="false" customHeight="false" outlineLevel="0" collapsed="false">
      <c r="A8" s="39" t="s">
        <v>346</v>
      </c>
      <c r="B8" s="35" t="str">
        <f aca="false">VLOOKUP(A8,TKS,2,FALSE())</f>
        <v>Знание нормативно-правовых актов о защите персональных данных</v>
      </c>
    </row>
    <row r="9" customFormat="false" ht="16.5" hidden="false" customHeight="false" outlineLevel="0" collapsed="false">
      <c r="A9" s="39" t="s">
        <v>348</v>
      </c>
      <c r="B9" s="35" t="str">
        <f aca="false">VLOOKUP(A9,TKS,2,FALSE())</f>
        <v>Знание политик и процедур обеспечения защиты персональных данных</v>
      </c>
    </row>
    <row r="10" customFormat="false" ht="16.5" hidden="false" customHeight="false" outlineLevel="0" collapsed="false">
      <c r="A10" s="39" t="s">
        <v>350</v>
      </c>
      <c r="B10" s="35" t="str">
        <f aca="false">VLOOKUP(A10,TKS,2,FALSE())</f>
        <v>Знание принципов и практики обеспечения кибербезопасности</v>
      </c>
    </row>
    <row r="11" customFormat="false" ht="16.5" hidden="false" customHeight="false" outlineLevel="0" collapsed="false">
      <c r="A11" s="39" t="s">
        <v>352</v>
      </c>
      <c r="B11" s="35" t="str">
        <f aca="false">VLOOKUP(A11,TKS,2,FALSE())</f>
        <v>Знание принципов и практики обеспечения защиты персональных данных</v>
      </c>
    </row>
    <row r="12" customFormat="false" ht="16.5" hidden="false" customHeight="false" outlineLevel="0" collapsed="false">
      <c r="A12" s="39" t="s">
        <v>354</v>
      </c>
      <c r="B12" s="35" t="str">
        <f aca="false">VLOOKUP(A12,TKS,2,FALSE())</f>
        <v>Знание об угрозах кибербезопасности</v>
      </c>
    </row>
    <row r="13" customFormat="false" ht="16.5" hidden="false" customHeight="false" outlineLevel="0" collapsed="false">
      <c r="A13" s="39" t="s">
        <v>356</v>
      </c>
      <c r="B13" s="35" t="str">
        <f aca="false">VLOOKUP(A13,TKS,2,FALSE())</f>
        <v>Знание об уязвимостях кибербезопасности</v>
      </c>
    </row>
    <row r="14" customFormat="false" ht="16.5" hidden="false" customHeight="false" outlineLevel="0" collapsed="false">
      <c r="A14" s="39" t="s">
        <v>358</v>
      </c>
      <c r="B14" s="35" t="str">
        <f aca="false">VLOOKUP(A14,TKS,2,FALSE())</f>
        <v>Знание особенностей угроз кибербезопасности</v>
      </c>
    </row>
    <row r="15" customFormat="false" ht="16.5" hidden="false" customHeight="false" outlineLevel="0" collapsed="false">
      <c r="A15" s="39" t="s">
        <v>360</v>
      </c>
      <c r="B15" s="35" t="str">
        <f aca="false">VLOOKUP(A15,TKS,2,FALSE())</f>
        <v>Знание принципов и практики управления доступом</v>
      </c>
    </row>
    <row r="16" customFormat="false" ht="16.5" hidden="false" customHeight="false" outlineLevel="0" collapsed="false">
      <c r="A16" s="39" t="s">
        <v>362</v>
      </c>
      <c r="B16" s="35" t="str">
        <f aca="false">VLOOKUP(A16,TKS,2,FALSE())</f>
        <v>Знание инструментов и методов аутентификации и авторизации</v>
      </c>
    </row>
    <row r="17" customFormat="false" ht="16.5" hidden="false" customHeight="false" outlineLevel="0" collapsed="false">
      <c r="A17" s="39" t="s">
        <v>386</v>
      </c>
      <c r="B17" s="35" t="str">
        <f aca="false">VLOOKUP(A17,TKS,2,FALSE())</f>
        <v>Знание принципов и практики управления криптографическими ключами</v>
      </c>
    </row>
    <row r="18" customFormat="false" ht="16.5" hidden="false" customHeight="false" outlineLevel="0" collapsed="false">
      <c r="A18" s="39" t="s">
        <v>388</v>
      </c>
      <c r="B18" s="35" t="str">
        <f aca="false">VLOOKUP(A18,TKS,2,FALSE())</f>
        <v>Знание политик и процедур администрирования данных</v>
      </c>
    </row>
    <row r="19" customFormat="false" ht="16.5" hidden="false" customHeight="false" outlineLevel="0" collapsed="false">
      <c r="A19" s="39" t="s">
        <v>390</v>
      </c>
      <c r="B19" s="35" t="str">
        <f aca="false">VLOOKUP(A19,TKS,2,FALSE())</f>
        <v>Знание политик и процедур стандартизации данных</v>
      </c>
    </row>
    <row r="20" customFormat="false" ht="16.5" hidden="false" customHeight="false" outlineLevel="0" collapsed="false">
      <c r="A20" s="39" t="s">
        <v>392</v>
      </c>
      <c r="B20" s="35" t="str">
        <f aca="false">VLOOKUP(A20,TKS,2,FALSE())</f>
        <v>Знание политик и процедур резервного копирования и восстановления данных</v>
      </c>
    </row>
    <row r="21" customFormat="false" ht="16.5" hidden="false" customHeight="false" outlineLevel="0" collapsed="false">
      <c r="A21" s="39" t="s">
        <v>394</v>
      </c>
      <c r="B21" s="35" t="str">
        <f aca="false">VLOOKUP(A21,TKS,2,FALSE())</f>
        <v>Знание принципов и практики создания хранилищ данных</v>
      </c>
    </row>
    <row r="22" customFormat="false" ht="16.5" hidden="false" customHeight="false" outlineLevel="0" collapsed="false">
      <c r="A22" s="39" t="s">
        <v>396</v>
      </c>
      <c r="B22" s="35" t="str">
        <f aca="false">VLOOKUP(A22,TKS,2,FALSE())</f>
        <v>Знание принципов и практики интеллектуального анализа данных (data mining)</v>
      </c>
    </row>
    <row r="23" customFormat="false" ht="16.5" hidden="false" customHeight="false" outlineLevel="0" collapsed="false">
      <c r="A23" s="39" t="s">
        <v>398</v>
      </c>
      <c r="B23" s="35" t="str">
        <f aca="false">VLOOKUP(A23,TKS,2,FALSE())</f>
        <v>Знание принципов и практики работы с системами управления базами данных (СУБД)</v>
      </c>
    </row>
    <row r="24" customFormat="false" ht="16.5" hidden="false" customHeight="false" outlineLevel="0" collapsed="false">
      <c r="A24" s="39" t="s">
        <v>400</v>
      </c>
      <c r="B24" s="35" t="str">
        <f aca="false">VLOOKUP(A24,TKS,2,FALSE())</f>
        <v>Знание возможностей и применения языка запросов к базам данных</v>
      </c>
    </row>
    <row r="25" customFormat="false" ht="16.5" hidden="false" customHeight="false" outlineLevel="0" collapsed="false">
      <c r="A25" s="39" t="s">
        <v>402</v>
      </c>
      <c r="B25" s="35" t="str">
        <f aca="false">VLOOKUP(A25,TKS,2,FALSE())</f>
        <v>Знание возможностей и применения схем баз данных</v>
      </c>
    </row>
    <row r="26" customFormat="false" ht="16.5" hidden="false" customHeight="false" outlineLevel="0" collapsed="false">
      <c r="A26" s="39" t="s">
        <v>404</v>
      </c>
      <c r="B26" s="35" t="str">
        <f aca="false">VLOOKUP(A26,TKS,2,FALSE())</f>
        <v>Знание систем и приложений для баз данных</v>
      </c>
    </row>
    <row r="27" customFormat="false" ht="16.5" hidden="false" customHeight="false" outlineLevel="0" collapsed="false">
      <c r="A27" s="39" t="s">
        <v>406</v>
      </c>
      <c r="B27" s="35" t="str">
        <f aca="false">VLOOKUP(A27,TKS,2,FALSE())</f>
        <v>Знание инструментов и методов управления цифровыми правами (DRM)</v>
      </c>
    </row>
    <row r="28" customFormat="false" ht="16.5" hidden="false" customHeight="false" outlineLevel="0" collapsed="false">
      <c r="A28" s="39" t="s">
        <v>422</v>
      </c>
      <c r="B28" s="35" t="str">
        <f aca="false">VLOOKUP(A28,TKS,2,FALSE())</f>
        <v>Знание систем и приложений контроля доступа к хостам (HAC)</v>
      </c>
    </row>
    <row r="29" customFormat="false" ht="16.5" hidden="false" customHeight="false" outlineLevel="0" collapsed="false">
      <c r="A29" s="39" t="s">
        <v>424</v>
      </c>
      <c r="B29" s="35" t="str">
        <f aca="false">VLOOKUP(A29,TKS,2,FALSE())</f>
        <v>Знание систем и приложений контроля доступа к сети (NAC)</v>
      </c>
    </row>
    <row r="30" customFormat="false" ht="16.5" hidden="false" customHeight="false" outlineLevel="0" collapsed="false">
      <c r="A30" s="39" t="s">
        <v>474</v>
      </c>
      <c r="B30" s="35" t="str">
        <f aca="false">VLOOKUP(A30,TKS,2,FALSE())</f>
        <v>Знание принципов и практики управления идентификацией и доступом (IAM)</v>
      </c>
    </row>
    <row r="31" customFormat="false" ht="16.5" hidden="false" customHeight="false" outlineLevel="0" collapsed="false">
      <c r="A31" s="39" t="s">
        <v>478</v>
      </c>
      <c r="B31" s="35" t="str">
        <f aca="false">VLOOKUP(A31,TKS,2,FALSE())</f>
        <v>Знание систем и приложений операционных систем (ОС)</v>
      </c>
    </row>
    <row r="32" customFormat="false" ht="16.5" hidden="false" customHeight="false" outlineLevel="0" collapsed="false">
      <c r="A32" s="39" t="s">
        <v>482</v>
      </c>
      <c r="B32" s="35" t="str">
        <f aca="false">VLOOKUP(A32,TKS,2,FALSE())</f>
        <v>Знания в области управления доступом на основе политик</v>
      </c>
    </row>
    <row r="33" customFormat="false" ht="16.5" hidden="false" customHeight="false" outlineLevel="0" collapsed="false">
      <c r="A33" s="39" t="s">
        <v>484</v>
      </c>
      <c r="B33" s="35" t="str">
        <f aca="false">VLOOKUP(A33,TKS,2,FALSE())</f>
        <v>Знание об адаптируемом к риску контроле доступа (RadAC)</v>
      </c>
    </row>
    <row r="34" customFormat="false" ht="16.5" hidden="false" customHeight="false" outlineLevel="0" collapsed="false">
      <c r="A34" s="39" t="s">
        <v>490</v>
      </c>
      <c r="B34" s="35" t="str">
        <f aca="false">VLOOKUP(A34,TKS,2,FALSE())</f>
        <v>Знание языков запросов</v>
      </c>
    </row>
    <row r="35" customFormat="false" ht="16.5" hidden="false" customHeight="false" outlineLevel="0" collapsed="false">
      <c r="A35" s="39" t="s">
        <v>492</v>
      </c>
      <c r="B35" s="35" t="str">
        <f aca="false">VLOOKUP(A35,TKS,2,FALSE())</f>
        <v>Знание об угрозах для системы</v>
      </c>
    </row>
    <row r="36" customFormat="false" ht="16.5" hidden="false" customHeight="false" outlineLevel="0" collapsed="false">
      <c r="A36" s="39" t="s">
        <v>494</v>
      </c>
      <c r="B36" s="35" t="str">
        <f aca="false">VLOOKUP(A36,TKS,2,FALSE())</f>
        <v>Знание об уязвимостях системы</v>
      </c>
    </row>
    <row r="37" customFormat="false" ht="16.5" hidden="false" customHeight="false" outlineLevel="0" collapsed="false">
      <c r="A37" s="39" t="s">
        <v>508</v>
      </c>
      <c r="B37" s="35" t="str">
        <f aca="false">VLOOKUP(A37,TKS,2,FALSE())</f>
        <v>Знание клиент-серверной архитектуры</v>
      </c>
    </row>
    <row r="38" customFormat="false" ht="16.5" hidden="false" customHeight="false" outlineLevel="0" collapsed="false">
      <c r="A38" s="39" t="s">
        <v>521</v>
      </c>
      <c r="B38" s="35" t="str">
        <f aca="false">VLOOKUP(A38,TKS,2,FALSE())</f>
        <v>Знание принципов и практики управления информационными ресурсами</v>
      </c>
    </row>
    <row r="39" customFormat="false" ht="16.5" hidden="false" customHeight="false" outlineLevel="0" collapsed="false">
      <c r="A39" s="39" t="s">
        <v>543</v>
      </c>
      <c r="B39" s="35" t="str">
        <f aca="false">VLOOKUP(A39,TKS,2,FALSE())</f>
        <v>Знание характеристик носителей для хранения данных</v>
      </c>
    </row>
    <row r="40" customFormat="false" ht="16.5" hidden="false" customHeight="false" outlineLevel="0" collapsed="false">
      <c r="A40" s="39" t="s">
        <v>705</v>
      </c>
      <c r="B40" s="35" t="str">
        <f aca="false">VLOOKUP(A40,TKS,2,FALSE())</f>
        <v>Знание инструментов и методов шифрования</v>
      </c>
    </row>
    <row r="41" customFormat="false" ht="16.5" hidden="false" customHeight="false" outlineLevel="0" collapsed="false">
      <c r="A41" s="39" t="s">
        <v>711</v>
      </c>
      <c r="B41" s="35" t="str">
        <f aca="false">VLOOKUP(A41,TKS,2,FALSE())</f>
        <v>Знание инструментов и методов восстановления данных (remediation)</v>
      </c>
    </row>
    <row r="42" customFormat="false" ht="16.5" hidden="false" customHeight="false" outlineLevel="0" collapsed="false">
      <c r="A42" s="39" t="s">
        <v>717</v>
      </c>
      <c r="B42" s="35" t="str">
        <f aca="false">VLOOKUP(A42,TKS,2,FALSE())</f>
        <v>Знание стандартов и лучших практик классификации данных</v>
      </c>
    </row>
    <row r="43" customFormat="false" ht="16.5" hidden="false" customHeight="false" outlineLevel="0" collapsed="false">
      <c r="A43" s="39" t="s">
        <v>719</v>
      </c>
      <c r="B43" s="35" t="str">
        <f aca="false">VLOOKUP(A43,TKS,2,FALSE())</f>
        <v>Знание инструментов и методов классификации данных</v>
      </c>
    </row>
    <row r="44" customFormat="false" ht="16.5" hidden="false" customHeight="false" outlineLevel="0" collapsed="false">
      <c r="A44" s="39" t="s">
        <v>721</v>
      </c>
      <c r="B44" s="35" t="str">
        <f aca="false">VLOOKUP(A44,TKS,2,FALSE())</f>
        <v>Знание интерфейсов баз данных (API)</v>
      </c>
    </row>
    <row r="45" customFormat="false" ht="16.5" hidden="false" customHeight="false" outlineLevel="0" collapsed="false">
      <c r="A45" s="39" t="s">
        <v>735</v>
      </c>
      <c r="B45" s="35" t="str">
        <f aca="false">VLOOKUP(A45,TKS,2,FALSE())</f>
        <v>Знание принципов и методов работы службы управления ключами (KMS)</v>
      </c>
    </row>
    <row r="46" customFormat="false" ht="16.5" hidden="false" customHeight="false" outlineLevel="0" collapsed="false">
      <c r="A46" s="39" t="s">
        <v>737</v>
      </c>
      <c r="B46" s="35" t="str">
        <f aca="false">VLOOKUP(A46,TKS,2,FALSE())</f>
        <v>Знание принципов и методов симметричного шифрования</v>
      </c>
    </row>
    <row r="47" customFormat="false" ht="16.5" hidden="false" customHeight="false" outlineLevel="0" collapsed="false">
      <c r="A47" s="39" t="s">
        <v>739</v>
      </c>
      <c r="B47" s="35" t="str">
        <f aca="false">VLOOKUP(A47,TKS,2,FALSE())</f>
        <v>Знание политик и процедур ротации ключей службы управления ключами (KMS)</v>
      </c>
    </row>
    <row r="48" customFormat="false" ht="16.5" hidden="false" customHeight="false" outlineLevel="0" collapsed="false">
      <c r="A48" s="39" t="s">
        <v>821</v>
      </c>
      <c r="B48" s="35" t="str">
        <f aca="false">VLOOKUP(A48,TKS,2,FALSE())</f>
        <v>Знание стандартов и передовых практик защиты персональных данных (PII)</v>
      </c>
    </row>
    <row r="49" customFormat="false" ht="16.5" hidden="false" customHeight="false" outlineLevel="0" collapsed="false">
      <c r="A49" s="39" t="s">
        <v>823</v>
      </c>
      <c r="B49" s="35" t="str">
        <f aca="false">VLOOKUP(A49,TKS,2,FALSE())</f>
        <v>Знание стандартов и лучших практик защиты данных платежных карт (PCI DSS)</v>
      </c>
    </row>
    <row r="50" customFormat="false" ht="16.5" hidden="false" customHeight="false" outlineLevel="0" collapsed="false">
      <c r="A50" s="39" t="s">
        <v>825</v>
      </c>
      <c r="B50" s="35" t="str">
        <f aca="false">VLOOKUP(A50,TKS,2,FALSE())</f>
        <v>Знание стандартов и передовых методов защиты перс.данных о состоянии здоровья (PHI)</v>
      </c>
    </row>
    <row r="51" customFormat="false" ht="16.5" hidden="false" customHeight="false" outlineLevel="0" collapsed="false">
      <c r="A51" s="39" t="s">
        <v>855</v>
      </c>
      <c r="B51" s="35" t="str">
        <f aca="false">VLOOKUP(A51,TKS,2,FALSE())</f>
        <v>Знание политик и процедур классификации данных</v>
      </c>
    </row>
    <row r="52" customFormat="false" ht="16.5" hidden="false" customHeight="false" outlineLevel="0" collapsed="false">
      <c r="A52" s="39" t="s">
        <v>871</v>
      </c>
      <c r="B52" s="35" t="str">
        <f aca="false">VLOOKUP(A52,TKS,2,FALSE())</f>
        <v>Знание принципов и методов криптологии</v>
      </c>
    </row>
    <row r="53" customFormat="false" ht="16.5" hidden="false" customHeight="false" outlineLevel="0" collapsed="false">
      <c r="A53" s="39" t="s">
        <v>951</v>
      </c>
      <c r="B53" s="35" t="str">
        <f aca="false">VLOOKUP(A53,TKS,2,FALSE())</f>
        <v>Знание принципов и практики работы компьютерных сетей</v>
      </c>
    </row>
    <row r="54" customFormat="false" ht="16.5" hidden="false" customHeight="false" outlineLevel="0" collapsed="false">
      <c r="A54" s="39" t="s">
        <v>967</v>
      </c>
      <c r="B54" s="35" t="str">
        <f aca="false">VLOOKUP(A54,TKS,2,FALSE())</f>
        <v>Знание принципов и практики администрирования баз данных</v>
      </c>
    </row>
    <row r="55" customFormat="false" ht="16.5" hidden="false" customHeight="false" outlineLevel="0" collapsed="false">
      <c r="A55" s="39" t="s">
        <v>969</v>
      </c>
      <c r="B55" s="35" t="str">
        <f aca="false">VLOOKUP(A55,TKS,2,FALSE())</f>
        <v>Знание принципов и практики обслуживания баз данных</v>
      </c>
    </row>
    <row r="56" customFormat="false" ht="16.5" hidden="false" customHeight="false" outlineLevel="0" collapsed="false">
      <c r="A56" s="39" t="s">
        <v>1011</v>
      </c>
      <c r="B56" s="35" t="str">
        <f aca="false">VLOOKUP(A56,TKS,2,FALSE())</f>
        <v>Знание принципов и практик сетевой безопасности</v>
      </c>
    </row>
    <row r="57" customFormat="false" ht="16.5" hidden="false" customHeight="false" outlineLevel="0" collapsed="false">
      <c r="A57" s="39" t="s">
        <v>1202</v>
      </c>
      <c r="B57" s="35" t="str">
        <f aca="false">VLOOKUP(A57,TKS,2,FALSE())</f>
        <v>Знание об управлении мощностями (вычислительными, емкостью и пр.)</v>
      </c>
    </row>
    <row r="58" customFormat="false" ht="16.5" hidden="false" customHeight="false" outlineLevel="0" collapsed="false">
      <c r="A58" s="39" t="s">
        <v>1216</v>
      </c>
      <c r="B58" s="35" t="str">
        <f aca="false">VLOOKUP(A58,TKS,2,FALSE())</f>
        <v>Знание об управлении конфигурациями</v>
      </c>
    </row>
    <row r="59" customFormat="false" ht="16.5" hidden="false" customHeight="false" outlineLevel="0" collapsed="false">
      <c r="A59" s="39" t="s">
        <v>1260</v>
      </c>
      <c r="B59" s="35" t="str">
        <f aca="false">VLOOKUP(A59,TKS,2,FALSE())</f>
        <v>Знание принципов и практик обеспечения целостности данных</v>
      </c>
    </row>
    <row r="60" customFormat="false" ht="16.5" hidden="false" customHeight="false" outlineLevel="0" collapsed="false">
      <c r="A60" s="39" t="s">
        <v>1288</v>
      </c>
      <c r="B60" s="35" t="str">
        <f aca="false">VLOOKUP(A60,TKS,2,FALSE())</f>
        <v>Знание финансового менеджмента</v>
      </c>
    </row>
    <row r="61" customFormat="false" ht="16.5" hidden="false" customHeight="false" outlineLevel="0" collapsed="false">
      <c r="A61" s="39" t="s">
        <v>1519</v>
      </c>
      <c r="B61" s="35" t="str">
        <f aca="false">VLOOKUP(A61,TKS,2,FALSE())</f>
        <v>Навык оптимизации производительности базы данных</v>
      </c>
    </row>
    <row r="62" customFormat="false" ht="16.5" hidden="false" customHeight="false" outlineLevel="0" collapsed="false">
      <c r="A62" s="39" t="s">
        <v>1905</v>
      </c>
      <c r="B62" s="35" t="str">
        <f aca="false">VLOOKUP(A62,TKS,2,FALSE())</f>
        <v>Навык разработки решений для хранения данных</v>
      </c>
    </row>
    <row r="63" customFormat="false" ht="16.5" hidden="false" customHeight="false" outlineLevel="0" collapsed="false">
      <c r="A63" s="39" t="s">
        <v>1907</v>
      </c>
      <c r="B63" s="35" t="str">
        <f aca="false">VLOOKUP(A63,TKS,2,FALSE())</f>
        <v>Навык внедрения решений для хранения данных</v>
      </c>
    </row>
    <row r="64" customFormat="false" ht="16.5" hidden="false" customHeight="false" outlineLevel="0" collapsed="false">
      <c r="A64" s="39" t="s">
        <v>1931</v>
      </c>
      <c r="B64" s="35" t="str">
        <f aca="false">VLOOKUP(A64,TKS,2,FALSE())</f>
        <v>Навык разработки алгоритмов</v>
      </c>
    </row>
    <row r="65" customFormat="false" ht="16.5" hidden="false" customHeight="false" outlineLevel="0" collapsed="false">
      <c r="A65" s="39" t="s">
        <v>1933</v>
      </c>
      <c r="B65" s="35" t="str">
        <f aca="false">VLOOKUP(A65,TKS,2,FALSE())</f>
        <v>Навык анализа структур данных</v>
      </c>
    </row>
    <row r="66" customFormat="false" ht="16.5" hidden="false" customHeight="false" outlineLevel="0" collapsed="false">
      <c r="A66" s="39" t="s">
        <v>1973</v>
      </c>
      <c r="B66" s="35" t="str">
        <f aca="false">VLOOKUP(A66,TKS,2,FALSE())</f>
        <v>Навык подготовки отчетов</v>
      </c>
    </row>
    <row r="67" customFormat="false" ht="16.5" hidden="false" customHeight="false" outlineLevel="0" collapsed="false">
      <c r="A67" s="39" t="s">
        <v>1987</v>
      </c>
      <c r="B67" s="35" t="str">
        <f aca="false">VLOOKUP(A67,TKS,2,FALSE())</f>
        <v>Навык администрирования баз данных</v>
      </c>
    </row>
    <row r="68" customFormat="false" ht="16.5" hidden="false" customHeight="false" outlineLevel="0" collapsed="false">
      <c r="A68" s="39" t="s">
        <v>2263</v>
      </c>
      <c r="B68" s="35" t="str">
        <f aca="false">VLOOKUP(A68,TKS,2,FALSE())</f>
        <v>Навык подготовки инструктажей</v>
      </c>
    </row>
    <row r="69" customFormat="false" ht="16.5" hidden="false" customHeight="false" outlineLevel="0" collapsed="false">
      <c r="A69" s="39" t="s">
        <v>2385</v>
      </c>
      <c r="B69" s="35" t="str">
        <f aca="false">VLOOKUP(A69,TKS,2,FALSE())</f>
        <v>Навык проведения презентаций для аудитории</v>
      </c>
    </row>
    <row r="70" customFormat="false" ht="16.5" hidden="false" customHeight="false" outlineLevel="0" collapsed="false">
      <c r="A70" s="39" t="s">
        <v>2441</v>
      </c>
      <c r="B70" s="35" t="str">
        <f aca="false">VLOOKUP(A70,TKS,2,FALSE())</f>
        <v>Навык кэширования данных</v>
      </c>
    </row>
    <row r="71" customFormat="false" ht="16.5" hidden="false" customHeight="false" outlineLevel="0" collapsed="false">
      <c r="A71" s="39" t="s">
        <v>2443</v>
      </c>
      <c r="B71" s="35" t="str">
        <f aca="false">VLOOKUP(A71,TKS,2,FALSE())</f>
        <v>Навык каталогизации данных</v>
      </c>
    </row>
    <row r="72" customFormat="false" ht="16.5" hidden="false" customHeight="false" outlineLevel="0" collapsed="false">
      <c r="A72" s="39" t="s">
        <v>2457</v>
      </c>
      <c r="B72" s="35" t="str">
        <f aca="false">VLOOKUP(A72,TKS,2,FALSE())</f>
        <v>Навык компиляции данных</v>
      </c>
    </row>
    <row r="73" customFormat="false" ht="16.5" hidden="false" customHeight="false" outlineLevel="0" collapsed="false">
      <c r="A73" s="39" t="s">
        <v>2471</v>
      </c>
      <c r="B73" s="35" t="str">
        <f aca="false">VLOOKUP(A73,TKS,2,FALSE())</f>
        <v>Навык распространения данных</v>
      </c>
    </row>
    <row r="74" customFormat="false" ht="16.5" hidden="false" customHeight="false" outlineLevel="0" collapsed="false">
      <c r="A74" s="39" t="s">
        <v>2585</v>
      </c>
      <c r="B74" s="35" t="str">
        <f aca="false">VLOOKUP(A74,TKS,2,FALSE())</f>
        <v>Навык извлечения данных</v>
      </c>
    </row>
    <row r="75" customFormat="false" ht="16.5" hidden="false" customHeight="false" outlineLevel="0" collapsed="false">
      <c r="A75" s="39" t="s">
        <v>2645</v>
      </c>
      <c r="B75" s="35" t="str">
        <f aca="false">VLOOKUP(A75,TKS,2,FALSE())</f>
        <v>Поддерживать ПО систем управления базами данных</v>
      </c>
    </row>
    <row r="76" customFormat="false" ht="16.5" hidden="false" customHeight="false" outlineLevel="0" collapsed="false">
      <c r="A76" s="39" t="s">
        <v>2689</v>
      </c>
      <c r="B76" s="35" t="str">
        <f aca="false">VLOOKUP(A76,TKS,2,FALSE())</f>
        <v>Поддерживать системы гарантированной доставки сообщений</v>
      </c>
    </row>
    <row r="77" customFormat="false" ht="16.5" hidden="false" customHeight="false" outlineLevel="0" collapsed="false">
      <c r="A77" s="39" t="s">
        <v>2699</v>
      </c>
      <c r="B77" s="35" t="str">
        <f aca="false">VLOOKUP(A77,TKS,2,FALSE())</f>
        <v>Внедрять стандарты, требования и спецификации управления данными</v>
      </c>
    </row>
    <row r="78" customFormat="false" ht="16.5" hidden="false" customHeight="false" outlineLevel="0" collapsed="false">
      <c r="A78" s="39" t="s">
        <v>2705</v>
      </c>
      <c r="B78" s="35" t="str">
        <f aca="false">VLOOKUP(A78,TKS,2,FALSE())</f>
        <v>Внедрять приложения для интеллектуального анализа и хранилищ данных</v>
      </c>
    </row>
    <row r="79" customFormat="false" ht="25.35" hidden="false" customHeight="false" outlineLevel="0" collapsed="false">
      <c r="A79" s="39" t="s">
        <v>2823</v>
      </c>
      <c r="B79" s="35" t="str">
        <f aca="false">VLOOKUP(A79,TKS,2,FALSE())</f>
        <v>Определять последствия нарушений кибербезопасности для эксплуатации и техники безопасности</v>
      </c>
    </row>
    <row r="80" customFormat="false" ht="16.5" hidden="false" customHeight="false" outlineLevel="0" collapsed="false">
      <c r="A80" s="39" t="s">
        <v>2913</v>
      </c>
      <c r="B80" s="35" t="str">
        <f aca="false">VLOOKUP(A80,TKS,2,FALSE())</f>
        <v>Определять требования к объему данных</v>
      </c>
    </row>
    <row r="81" customFormat="false" ht="16.5" hidden="false" customHeight="false" outlineLevel="0" collapsed="false">
      <c r="A81" s="39" t="s">
        <v>2915</v>
      </c>
      <c r="B81" s="35" t="str">
        <f aca="false">VLOOKUP(A81,TKS,2,FALSE())</f>
        <v>Планировать предполагаемые изменения в требованиях к объему данных</v>
      </c>
    </row>
    <row r="82" customFormat="false" ht="16.5" hidden="false" customHeight="false" outlineLevel="0" collapsed="false">
      <c r="A82" s="39" t="s">
        <v>3229</v>
      </c>
      <c r="B82" s="35" t="str">
        <f aca="false">VLOOKUP(A82,TKS,2,FALSE())</f>
        <v>Поддерживать службы репликации каталогов</v>
      </c>
    </row>
    <row r="83" customFormat="false" ht="25.35" hidden="false" customHeight="false" outlineLevel="0" collapsed="false">
      <c r="A83" s="39" t="s">
        <v>3231</v>
      </c>
      <c r="B83" s="35" t="str">
        <f aca="false">VLOOKUP(A83,TKS,2,FALSE())</f>
        <v>Поддерживать информационные взаимодействия посредством методов публикации, подписки и оповещения</v>
      </c>
    </row>
    <row r="84" customFormat="false" ht="16.5" hidden="false" customHeight="false" outlineLevel="0" collapsed="false">
      <c r="A84" s="39" t="s">
        <v>3267</v>
      </c>
      <c r="B84" s="35" t="str">
        <f aca="false">VLOOKUP(A84,TKS,2,FALSE())</f>
        <v>Проводить резервное копирование и восстановление баз данных</v>
      </c>
    </row>
    <row r="85" customFormat="false" ht="16.5" hidden="false" customHeight="false" outlineLevel="0" collapsed="false">
      <c r="A85" s="39" t="s">
        <v>3363</v>
      </c>
      <c r="B85" s="35" t="str">
        <f aca="false">VLOOKUP(A85,TKS,2,FALSE())</f>
        <v>Рекомендовать новые технологии и архитектуры баз данных</v>
      </c>
    </row>
    <row r="86" customFormat="false" ht="16.5" hidden="false" customHeight="false" outlineLevel="0" collapsed="false">
      <c r="A86" s="39" t="s">
        <v>3573</v>
      </c>
      <c r="B86" s="35" t="str">
        <f aca="false">VLOOKUP(A86,TKS,2,FALSE())</f>
        <v>Управлять базами данных и системами управления данными</v>
      </c>
    </row>
    <row r="87" customFormat="false" ht="16.5" hidden="false" customHeight="false" outlineLevel="0" collapsed="false">
      <c r="A87" s="39" t="s">
        <v>3893</v>
      </c>
      <c r="B87" s="35" t="str">
        <f aca="false">VLOOKUP(A87,TKS,2,FALSE())</f>
        <v>Устанавливать системы управления базами данных и ПО</v>
      </c>
    </row>
    <row r="88" customFormat="false" ht="16.5" hidden="false" customHeight="false" outlineLevel="0" collapsed="false">
      <c r="A88" s="39" t="s">
        <v>3895</v>
      </c>
      <c r="B88" s="35" t="str">
        <f aca="false">VLOOKUP(A88,TKS,2,FALSE())</f>
        <v>Настраивать системы и ПО для управления базами данных</v>
      </c>
    </row>
    <row r="89" customFormat="false" ht="15.75" hidden="false" customHeight="false" outlineLevel="0" collapsed="false">
      <c r="A89" s="39"/>
    </row>
    <row r="90" customFormat="false" ht="15.75" hidden="false" customHeight="false" outlineLevel="0" collapsed="false">
      <c r="A90" s="40"/>
    </row>
    <row r="91" customFormat="false" ht="15.75" hidden="false" customHeight="false" outlineLevel="0" collapsed="false">
      <c r="A91" s="40"/>
    </row>
    <row r="92" customFormat="false" ht="15.75" hidden="false" customHeight="false" outlineLevel="0" collapsed="false">
      <c r="A92" s="40"/>
    </row>
    <row r="93" customFormat="false" ht="15.75" hidden="false" customHeight="false" outlineLevel="0" collapsed="false">
      <c r="A93" s="40"/>
    </row>
    <row r="94" customFormat="false" ht="15.75" hidden="false" customHeight="false" outlineLevel="0" collapsed="false">
      <c r="A94" s="40"/>
    </row>
    <row r="95" customFormat="false" ht="15.75" hidden="false" customHeight="false" outlineLevel="0" collapsed="false">
      <c r="A95" s="40"/>
    </row>
    <row r="96" customFormat="false" ht="15.75" hidden="false" customHeight="false" outlineLevel="0" collapsed="false">
      <c r="A96" s="40"/>
    </row>
  </sheetData>
  <autoFilter ref="A3:B88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807C"/>
    <pageSetUpPr fitToPage="false"/>
  </sheetPr>
  <dimension ref="A1:H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50" t="s">
        <v>4845</v>
      </c>
      <c r="B1" s="50" t="s">
        <v>123</v>
      </c>
      <c r="C1" s="35" t="s">
        <v>4848</v>
      </c>
    </row>
    <row r="2" customFormat="false" ht="25.35" hidden="false" customHeight="false" outlineLevel="0" collapsed="false">
      <c r="A2" s="51" t="str">
        <f aca="false">'v1.0.0 Work Roles + Categories'!A31</f>
        <v>Управление знаниями</v>
      </c>
      <c r="B2" s="51" t="str">
        <f aca="false">'v1.0.0 Work Roles + Categories'!B31</f>
        <v>Отвечает за управление и администрирование процессов и инструментов для выявления, документирования и доступа к интеллектуальному капиталу организации.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338</v>
      </c>
      <c r="B4" s="35" t="str">
        <f aca="false">VLOOKUP(A4,TKS,2,FALSE())</f>
        <v>Знание протоколов компьютерных сетей</v>
      </c>
      <c r="C4" s="1"/>
    </row>
    <row r="5" customFormat="false" ht="16.5" hidden="false" customHeight="false" outlineLevel="0" collapsed="false">
      <c r="A5" s="39" t="s">
        <v>340</v>
      </c>
      <c r="B5" s="35" t="str">
        <f aca="false">VLOOKUP(A5,TKS,2,FALSE())</f>
        <v>Знание процессов управления рисками</v>
      </c>
    </row>
    <row r="6" customFormat="false" ht="16.5" hidden="false" customHeight="false" outlineLevel="0" collapsed="false">
      <c r="A6" s="39" t="s">
        <v>342</v>
      </c>
      <c r="B6" s="35" t="str">
        <f aca="false">VLOOKUP(A6,TKS,2,FALSE())</f>
        <v>Знание нормативно-правовых актов в области кибербезопасности</v>
      </c>
    </row>
    <row r="7" customFormat="false" ht="16.5" hidden="false" customHeight="false" outlineLevel="0" collapsed="false">
      <c r="A7" s="39" t="s">
        <v>344</v>
      </c>
      <c r="B7" s="35" t="str">
        <f aca="false">VLOOKUP(A7,TKS,2,FALSE())</f>
        <v>Знание политик и процедур в области кибербезопасности</v>
      </c>
    </row>
    <row r="8" customFormat="false" ht="16.5" hidden="false" customHeight="false" outlineLevel="0" collapsed="false">
      <c r="A8" s="39" t="s">
        <v>346</v>
      </c>
      <c r="B8" s="35" t="str">
        <f aca="false">VLOOKUP(A8,TKS,2,FALSE())</f>
        <v>Знание нормативно-правовых актов о защите персональных данных</v>
      </c>
    </row>
    <row r="9" customFormat="false" ht="16.5" hidden="false" customHeight="false" outlineLevel="0" collapsed="false">
      <c r="A9" s="39" t="s">
        <v>348</v>
      </c>
      <c r="B9" s="35" t="str">
        <f aca="false">VLOOKUP(A9,TKS,2,FALSE())</f>
        <v>Знание политик и процедур обеспечения защиты персональных данных</v>
      </c>
    </row>
    <row r="10" customFormat="false" ht="16.5" hidden="false" customHeight="false" outlineLevel="0" collapsed="false">
      <c r="A10" s="39" t="s">
        <v>350</v>
      </c>
      <c r="B10" s="35" t="str">
        <f aca="false">VLOOKUP(A10,TKS,2,FALSE())</f>
        <v>Знание принципов и практики обеспечения кибербезопасности</v>
      </c>
    </row>
    <row r="11" customFormat="false" ht="16.5" hidden="false" customHeight="false" outlineLevel="0" collapsed="false">
      <c r="A11" s="39" t="s">
        <v>352</v>
      </c>
      <c r="B11" s="35" t="str">
        <f aca="false">VLOOKUP(A11,TKS,2,FALSE())</f>
        <v>Знание принципов и практики обеспечения защиты персональных данных</v>
      </c>
    </row>
    <row r="12" customFormat="false" ht="16.5" hidden="false" customHeight="false" outlineLevel="0" collapsed="false">
      <c r="A12" s="39" t="s">
        <v>354</v>
      </c>
      <c r="B12" s="35" t="str">
        <f aca="false">VLOOKUP(A12,TKS,2,FALSE())</f>
        <v>Знание об угрозах кибербезопасности</v>
      </c>
    </row>
    <row r="13" customFormat="false" ht="16.5" hidden="false" customHeight="false" outlineLevel="0" collapsed="false">
      <c r="A13" s="39" t="s">
        <v>356</v>
      </c>
      <c r="B13" s="35" t="str">
        <f aca="false">VLOOKUP(A13,TKS,2,FALSE())</f>
        <v>Знание об уязвимостях кибербезопасности</v>
      </c>
    </row>
    <row r="14" customFormat="false" ht="16.5" hidden="false" customHeight="false" outlineLevel="0" collapsed="false">
      <c r="A14" s="39" t="s">
        <v>358</v>
      </c>
      <c r="B14" s="35" t="str">
        <f aca="false">VLOOKUP(A14,TKS,2,FALSE())</f>
        <v>Знание особенностей угроз кибербезопасности</v>
      </c>
    </row>
    <row r="15" customFormat="false" ht="16.5" hidden="false" customHeight="false" outlineLevel="0" collapsed="false">
      <c r="A15" s="39" t="s">
        <v>372</v>
      </c>
      <c r="B15" s="35" t="str">
        <f aca="false">VLOOKUP(A15,TKS,2,FALSE())</f>
        <v>Знание инструментов и практик киберзащиты</v>
      </c>
    </row>
    <row r="16" customFormat="false" ht="16.5" hidden="false" customHeight="false" outlineLevel="0" collapsed="false">
      <c r="A16" s="39" t="s">
        <v>374</v>
      </c>
      <c r="B16" s="35" t="str">
        <f aca="false">VLOOKUP(A16,TKS,2,FALSE())</f>
        <v>Знание инструментов и практика оценки уязвимостей</v>
      </c>
    </row>
    <row r="17" customFormat="false" ht="16.5" hidden="false" customHeight="false" outlineLevel="0" collapsed="false">
      <c r="A17" s="39" t="s">
        <v>396</v>
      </c>
      <c r="B17" s="35" t="str">
        <f aca="false">VLOOKUP(A17,TKS,2,FALSE())</f>
        <v>Знание принципов и практики интеллектуального анализа данных (data mining)</v>
      </c>
    </row>
    <row r="18" customFormat="false" ht="16.5" hidden="false" customHeight="false" outlineLevel="0" collapsed="false">
      <c r="A18" s="39" t="s">
        <v>462</v>
      </c>
      <c r="B18" s="35" t="str">
        <f aca="false">VLOOKUP(A18,TKS,2,FALSE())</f>
        <v>Знание принципов и методов обеспечения ИТ-безопасности</v>
      </c>
    </row>
    <row r="19" customFormat="false" ht="16.5" hidden="false" customHeight="false" outlineLevel="0" collapsed="false">
      <c r="A19" s="39" t="s">
        <v>492</v>
      </c>
      <c r="B19" s="35" t="str">
        <f aca="false">VLOOKUP(A19,TKS,2,FALSE())</f>
        <v>Знание об угрозах для системы</v>
      </c>
    </row>
    <row r="20" customFormat="false" ht="16.5" hidden="false" customHeight="false" outlineLevel="0" collapsed="false">
      <c r="A20" s="39" t="s">
        <v>494</v>
      </c>
      <c r="B20" s="35" t="str">
        <f aca="false">VLOOKUP(A20,TKS,2,FALSE())</f>
        <v>Знание об уязвимостях системы</v>
      </c>
    </row>
    <row r="21" customFormat="false" ht="16.5" hidden="false" customHeight="false" outlineLevel="0" collapsed="false">
      <c r="A21" s="39" t="s">
        <v>537</v>
      </c>
      <c r="B21" s="35" t="str">
        <f aca="false">VLOOKUP(A21,TKS,2,FALSE())</f>
        <v>Знание инструментов и методов создания контента</v>
      </c>
    </row>
    <row r="22" customFormat="false" ht="16.5" hidden="false" customHeight="false" outlineLevel="0" collapsed="false">
      <c r="A22" s="39" t="s">
        <v>539</v>
      </c>
      <c r="B22" s="35" t="str">
        <f aca="false">VLOOKUP(A22,TKS,2,FALSE())</f>
        <v>Знание инструментов и методов управления информацией</v>
      </c>
    </row>
    <row r="23" customFormat="false" ht="16.5" hidden="false" customHeight="false" outlineLevel="0" collapsed="false">
      <c r="A23" s="39" t="s">
        <v>541</v>
      </c>
      <c r="B23" s="35" t="str">
        <f aca="false">VLOOKUP(A23,TKS,2,FALSE())</f>
        <v>Знание инструментов и методов совместной работы</v>
      </c>
    </row>
    <row r="24" customFormat="false" ht="16.5" hidden="false" customHeight="false" outlineLevel="0" collapsed="false">
      <c r="A24" s="39" t="s">
        <v>713</v>
      </c>
      <c r="B24" s="35" t="str">
        <f aca="false">VLOOKUP(A24,TKS,2,FALSE())</f>
        <v>Знание принципов и практики облачных вычислений</v>
      </c>
    </row>
    <row r="25" customFormat="false" ht="16.5" hidden="false" customHeight="false" outlineLevel="0" collapsed="false">
      <c r="A25" s="39" t="s">
        <v>715</v>
      </c>
      <c r="B25" s="35" t="str">
        <f aca="false">VLOOKUP(A25,TKS,2,FALSE())</f>
        <v>Знание принципов и методов управления знаниями</v>
      </c>
    </row>
    <row r="26" customFormat="false" ht="16.5" hidden="false" customHeight="false" outlineLevel="0" collapsed="false">
      <c r="A26" s="39" t="s">
        <v>717</v>
      </c>
      <c r="B26" s="35" t="str">
        <f aca="false">VLOOKUP(A26,TKS,2,FALSE())</f>
        <v>Знание стандартов и лучших практик классификации данных</v>
      </c>
    </row>
    <row r="27" customFormat="false" ht="16.5" hidden="false" customHeight="false" outlineLevel="0" collapsed="false">
      <c r="A27" s="39" t="s">
        <v>719</v>
      </c>
      <c r="B27" s="35" t="str">
        <f aca="false">VLOOKUP(A27,TKS,2,FALSE())</f>
        <v>Знание инструментов и методов классификации данных</v>
      </c>
    </row>
    <row r="28" customFormat="false" ht="16.5" hidden="false" customHeight="false" outlineLevel="0" collapsed="false">
      <c r="A28" s="39" t="s">
        <v>777</v>
      </c>
      <c r="B28" s="35" t="str">
        <f aca="false">VLOOKUP(A28,TKS,2,FALSE())</f>
        <v>Знание моделей и систем таксономии</v>
      </c>
    </row>
    <row r="29" customFormat="false" ht="16.5" hidden="false" customHeight="false" outlineLevel="0" collapsed="false">
      <c r="A29" s="39" t="s">
        <v>779</v>
      </c>
      <c r="B29" s="35" t="str">
        <f aca="false">VLOOKUP(A29,TKS,2,FALSE())</f>
        <v>Знание моделей и систем семантической онтологии</v>
      </c>
    </row>
    <row r="30" customFormat="false" ht="16.5" hidden="false" customHeight="false" outlineLevel="0" collapsed="false">
      <c r="A30" s="39" t="s">
        <v>821</v>
      </c>
      <c r="B30" s="35" t="str">
        <f aca="false">VLOOKUP(A30,TKS,2,FALSE())</f>
        <v>Знание стандартов и передовых практик защиты персональных данных (PII)</v>
      </c>
    </row>
    <row r="31" customFormat="false" ht="16.5" hidden="false" customHeight="false" outlineLevel="0" collapsed="false">
      <c r="A31" s="39" t="s">
        <v>823</v>
      </c>
      <c r="B31" s="35" t="str">
        <f aca="false">VLOOKUP(A31,TKS,2,FALSE())</f>
        <v>Знание стандартов и лучших практик защиты данных платежных карт (PCI DSS)</v>
      </c>
    </row>
    <row r="32" customFormat="false" ht="16.5" hidden="false" customHeight="false" outlineLevel="0" collapsed="false">
      <c r="A32" s="39" t="s">
        <v>825</v>
      </c>
      <c r="B32" s="35" t="str">
        <f aca="false">VLOOKUP(A32,TKS,2,FALSE())</f>
        <v>Знание стандартов и передовых методов защиты перс.данных о состоянии здоровья (PHI)</v>
      </c>
    </row>
    <row r="33" customFormat="false" ht="16.5" hidden="false" customHeight="false" outlineLevel="0" collapsed="false">
      <c r="A33" s="39" t="s">
        <v>845</v>
      </c>
      <c r="B33" s="35" t="str">
        <f aca="false">VLOOKUP(A33,TKS,2,FALSE())</f>
        <v>Знание инструментов и методов синхронизации контента</v>
      </c>
    </row>
    <row r="34" customFormat="false" ht="16.5" hidden="false" customHeight="false" outlineLevel="0" collapsed="false">
      <c r="A34" s="39" t="s">
        <v>855</v>
      </c>
      <c r="B34" s="35" t="str">
        <f aca="false">VLOOKUP(A34,TKS,2,FALSE())</f>
        <v>Знание политик и процедур классификации данных</v>
      </c>
    </row>
    <row r="35" customFormat="false" ht="16.5" hidden="false" customHeight="false" outlineLevel="0" collapsed="false">
      <c r="A35" s="39" t="s">
        <v>893</v>
      </c>
      <c r="B35" s="35" t="str">
        <f aca="false">VLOOKUP(A35,TKS,2,FALSE())</f>
        <v>Знание инструментов и методов интеллектуального анализа данных (data mining)</v>
      </c>
    </row>
    <row r="36" customFormat="false" ht="16.5" hidden="false" customHeight="false" outlineLevel="0" collapsed="false">
      <c r="A36" s="39" t="s">
        <v>951</v>
      </c>
      <c r="B36" s="35" t="str">
        <f aca="false">VLOOKUP(A36,TKS,2,FALSE())</f>
        <v>Знание принципов и практики работы компьютерных сетей</v>
      </c>
    </row>
    <row r="37" customFormat="false" ht="16.5" hidden="false" customHeight="false" outlineLevel="0" collapsed="false">
      <c r="A37" s="39" t="s">
        <v>967</v>
      </c>
      <c r="B37" s="35" t="str">
        <f aca="false">VLOOKUP(A37,TKS,2,FALSE())</f>
        <v>Знание принципов и практики администрирования баз данных</v>
      </c>
    </row>
    <row r="38" customFormat="false" ht="16.5" hidden="false" customHeight="false" outlineLevel="0" collapsed="false">
      <c r="A38" s="39" t="s">
        <v>969</v>
      </c>
      <c r="B38" s="35" t="str">
        <f aca="false">VLOOKUP(A38,TKS,2,FALSE())</f>
        <v>Знание принципов и практики обслуживания баз данных</v>
      </c>
    </row>
    <row r="39" customFormat="false" ht="16.5" hidden="false" customHeight="false" outlineLevel="0" collapsed="false">
      <c r="A39" s="39" t="s">
        <v>1011</v>
      </c>
      <c r="B39" s="35" t="str">
        <f aca="false">VLOOKUP(A39,TKS,2,FALSE())</f>
        <v>Знание принципов и практик сетевой безопасности</v>
      </c>
    </row>
    <row r="40" customFormat="false" ht="16.5" hidden="false" customHeight="false" outlineLevel="0" collapsed="false">
      <c r="A40" s="39" t="s">
        <v>1079</v>
      </c>
      <c r="B40" s="35" t="str">
        <f aca="false">VLOOKUP(A40,TKS,2,FALSE())</f>
        <v>Знания о потоке сбора данных от источника до хранилищ и инструментов</v>
      </c>
    </row>
    <row r="41" customFormat="false" ht="16.5" hidden="false" customHeight="false" outlineLevel="0" collapsed="false">
      <c r="A41" s="39" t="s">
        <v>1150</v>
      </c>
      <c r="B41" s="35" t="str">
        <f aca="false">VLOOKUP(A41,TKS,2,FALSE())</f>
        <v>Знание инструментов и методов управления знаниями</v>
      </c>
    </row>
    <row r="42" customFormat="false" ht="16.5" hidden="false" customHeight="false" outlineLevel="0" collapsed="false">
      <c r="A42" s="39" t="s">
        <v>1509</v>
      </c>
      <c r="B42" s="35" t="str">
        <f aca="false">VLOOKUP(A42,TKS,2,FALSE())</f>
        <v>Навык поиска информации</v>
      </c>
    </row>
    <row r="43" customFormat="false" ht="16.5" hidden="false" customHeight="false" outlineLevel="0" collapsed="false">
      <c r="A43" s="39" t="s">
        <v>1831</v>
      </c>
      <c r="B43" s="35" t="str">
        <f aca="false">VLOOKUP(A43,TKS,2,FALSE())</f>
        <v>Навык сбора данных о терминале или окружении</v>
      </c>
    </row>
    <row r="44" customFormat="false" ht="16.5" hidden="false" customHeight="false" outlineLevel="0" collapsed="false">
      <c r="A44" s="39" t="s">
        <v>1875</v>
      </c>
      <c r="B44" s="35" t="str">
        <f aca="false">VLOOKUP(A44,TKS,2,FALSE())</f>
        <v>Навык проведения исследований</v>
      </c>
    </row>
    <row r="45" customFormat="false" ht="16.5" hidden="false" customHeight="false" outlineLevel="0" collapsed="false">
      <c r="A45" s="39" t="s">
        <v>1929</v>
      </c>
      <c r="B45" s="35" t="str">
        <f aca="false">VLOOKUP(A45,TKS,2,FALSE())</f>
        <v>Навык создания карт знаний</v>
      </c>
    </row>
    <row r="46" customFormat="false" ht="16.5" hidden="false" customHeight="false" outlineLevel="0" collapsed="false">
      <c r="A46" s="39" t="s">
        <v>1987</v>
      </c>
      <c r="B46" s="35" t="str">
        <f aca="false">VLOOKUP(A46,TKS,2,FALSE())</f>
        <v>Навык администрирования баз данных</v>
      </c>
    </row>
    <row r="47" customFormat="false" ht="16.5" hidden="false" customHeight="false" outlineLevel="0" collapsed="false">
      <c r="A47" s="39" t="s">
        <v>2291</v>
      </c>
      <c r="B47" s="35" t="str">
        <f aca="false">VLOOKUP(A47,TKS,2,FALSE())</f>
        <v>Навык написания технических текстов</v>
      </c>
    </row>
    <row r="48" customFormat="false" ht="25.35" hidden="false" customHeight="false" outlineLevel="0" collapsed="false">
      <c r="A48" s="39" t="s">
        <v>2823</v>
      </c>
      <c r="B48" s="35" t="str">
        <f aca="false">VLOOKUP(A48,TKS,2,FALSE())</f>
        <v>Определять последствия нарушений кибербезопасности для эксплуатации и техники безопасности</v>
      </c>
    </row>
    <row r="49" customFormat="false" ht="16.5" hidden="false" customHeight="false" outlineLevel="0" collapsed="false">
      <c r="A49" s="39" t="s">
        <v>2991</v>
      </c>
      <c r="B49" s="35" t="str">
        <f aca="false">VLOOKUP(A49,TKS,2,FALSE())</f>
        <v>Формировать пути доступа к наборам информации</v>
      </c>
    </row>
    <row r="50" customFormat="false" ht="16.5" hidden="false" customHeight="false" outlineLevel="0" collapsed="false">
      <c r="A50" s="39" t="s">
        <v>3213</v>
      </c>
      <c r="B50" s="35" t="str">
        <f aca="false">VLOOKUP(A50,TKS,2,FALSE())</f>
        <v>Определять требования безопасности для новых технологий</v>
      </c>
    </row>
    <row r="51" customFormat="false" ht="25.35" hidden="false" customHeight="false" outlineLevel="0" collapsed="false">
      <c r="A51" s="39" t="s">
        <v>3215</v>
      </c>
      <c r="B51" s="35" t="str">
        <f aca="false">VLOOKUP(A51,TKS,2,FALSE())</f>
        <v>Определять требования безопасности для новых технологий автоматизации производственных процессов (OT)</v>
      </c>
    </row>
    <row r="52" customFormat="false" ht="16.5" hidden="false" customHeight="false" outlineLevel="0" collapsed="false">
      <c r="A52" s="39" t="s">
        <v>3247</v>
      </c>
      <c r="B52" s="35" t="str">
        <f aca="false">VLOOKUP(A52,TKS,2,FALSE())</f>
        <v>Отслеживать использование активов и ресурсов управления знаниями</v>
      </c>
    </row>
    <row r="53" customFormat="false" ht="16.5" hidden="false" customHeight="false" outlineLevel="0" collapsed="false">
      <c r="A53" s="39" t="s">
        <v>3249</v>
      </c>
      <c r="B53" s="35" t="str">
        <f aca="false">VLOOKUP(A53,TKS,2,FALSE())</f>
        <v>Составлять отчеты об использовании ресурсов и активов управления знаниями</v>
      </c>
    </row>
    <row r="54" customFormat="false" ht="16.5" hidden="false" customHeight="false" outlineLevel="0" collapsed="false">
      <c r="A54" s="39" t="s">
        <v>3315</v>
      </c>
      <c r="B54" s="35" t="str">
        <f aca="false">VLOOKUP(A54,TKS,2,FALSE())</f>
        <v>Планировать проекты по управлению знаниями</v>
      </c>
    </row>
    <row r="55" customFormat="false" ht="16.5" hidden="false" customHeight="false" outlineLevel="0" collapsed="false">
      <c r="A55" s="39" t="s">
        <v>3317</v>
      </c>
      <c r="B55" s="35" t="str">
        <f aca="false">VLOOKUP(A55,TKS,2,FALSE())</f>
        <v>Вести проекты по управлению знаниями</v>
      </c>
    </row>
    <row r="56" customFormat="false" ht="16.5" hidden="false" customHeight="false" outlineLevel="0" collapsed="false">
      <c r="A56" s="39" t="s">
        <v>3361</v>
      </c>
      <c r="B56" s="35" t="str">
        <f aca="false">VLOOKUP(A56,TKS,2,FALSE())</f>
        <v>Рекомендовать структуры данных для использования при составлении отчетов</v>
      </c>
    </row>
    <row r="57" customFormat="false" ht="16.5" hidden="false" customHeight="false" outlineLevel="0" collapsed="false">
      <c r="A57" s="39" t="s">
        <v>3477</v>
      </c>
      <c r="B57" s="35" t="str">
        <f aca="false">VLOOKUP(A57,TKS,2,FALSE())</f>
        <v>Определять требования к кибербезопасности систем</v>
      </c>
    </row>
    <row r="58" customFormat="false" ht="16.5" hidden="false" customHeight="false" outlineLevel="0" collapsed="false">
      <c r="A58" s="39" t="s">
        <v>3777</v>
      </c>
      <c r="B58" s="35" t="str">
        <f aca="false">VLOOKUP(A58,TKS,2,FALSE())</f>
        <v>Управлять базами знаний организации</v>
      </c>
    </row>
    <row r="59" customFormat="false" ht="16.5" hidden="false" customHeight="false" outlineLevel="0" collapsed="false">
      <c r="A59" s="39" t="s">
        <v>3815</v>
      </c>
      <c r="B59" s="35" t="str">
        <f aca="false">VLOOKUP(A59,TKS,2,FALSE())</f>
        <v>Разрабатывать фреймворки по управлению знаниями в организации</v>
      </c>
    </row>
    <row r="60" customFormat="false" ht="16.5" hidden="false" customHeight="false" outlineLevel="0" collapsed="false">
      <c r="A60" s="39" t="s">
        <v>3817</v>
      </c>
      <c r="B60" s="35" t="str">
        <f aca="false">VLOOKUP(A60,TKS,2,FALSE())</f>
        <v>Внедрять фреймворки по управлению знаниями в организации</v>
      </c>
    </row>
    <row r="61" customFormat="false" ht="16.5" hidden="false" customHeight="false" outlineLevel="0" collapsed="false">
      <c r="A61" s="39" t="s">
        <v>3819</v>
      </c>
      <c r="B61" s="35" t="str">
        <f aca="false">VLOOKUP(A61,TKS,2,FALSE())</f>
        <v>Поддерживать фреймворки по управлению знаниями в организации</v>
      </c>
    </row>
    <row r="62" customFormat="false" ht="16.5" hidden="false" customHeight="false" outlineLevel="0" collapsed="false">
      <c r="A62" s="39" t="s">
        <v>4080</v>
      </c>
      <c r="B62" s="35" t="str">
        <f aca="false">VLOOKUP(A62,TKS,2,FALSE())</f>
        <v>Выяснять требования заказчиков</v>
      </c>
    </row>
    <row r="63" customFormat="false" ht="16.5" hidden="false" customHeight="false" outlineLevel="0" collapsed="false">
      <c r="A63" s="39" t="s">
        <v>4584</v>
      </c>
      <c r="B63" s="35" t="str">
        <f aca="false">VLOOKUP(A63,TKS,2,FALSE())</f>
        <v>Определять требования к безопасности системы</v>
      </c>
    </row>
    <row r="64" customFormat="false" ht="15.75" hidden="false" customHeight="false" outlineLevel="0" collapsed="false">
      <c r="A64" s="39"/>
    </row>
    <row r="65" customFormat="false" ht="15.75" hidden="false" customHeight="false" outlineLevel="0" collapsed="false">
      <c r="A65" s="40"/>
    </row>
    <row r="66" customFormat="false" ht="15.75" hidden="false" customHeight="false" outlineLevel="0" collapsed="false">
      <c r="A66" s="40"/>
    </row>
    <row r="67" customFormat="false" ht="15.75" hidden="false" customHeight="false" outlineLevel="0" collapsed="false">
      <c r="A67" s="40"/>
    </row>
    <row r="68" customFormat="false" ht="15.75" hidden="false" customHeight="false" outlineLevel="0" collapsed="false">
      <c r="A68" s="40"/>
    </row>
  </sheetData>
  <autoFilter ref="A3:B63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807C"/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50" t="s">
        <v>4845</v>
      </c>
      <c r="B1" s="50" t="s">
        <v>127</v>
      </c>
      <c r="C1" s="35" t="s">
        <v>4849</v>
      </c>
    </row>
    <row r="2" customFormat="false" ht="25.35" hidden="false" customHeight="false" outlineLevel="0" collapsed="false">
      <c r="A2" s="51" t="str">
        <f aca="false">'v1.0.0 Work Roles + Categories'!A32</f>
        <v>Обслуживание сети</v>
      </c>
      <c r="B2" s="51" t="str">
        <f aca="false">'v1.0.0 Work Roles + Categories'!B32</f>
        <v>Отвечает за планирование, внедрение и эксплуатацию сетевых сервисов и систем, включая оборудование и виртуальные среды.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242</v>
      </c>
      <c r="B4" s="35" t="str">
        <f aca="false">VLOOKUP(A4,TKS,2,FALSE())</f>
        <v>Знание технологии передачи голоса по IP (VoIP)</v>
      </c>
      <c r="C4" s="1"/>
    </row>
    <row r="5" customFormat="fals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</row>
    <row r="6" customFormat="fals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</row>
    <row r="7" customFormat="fals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</row>
    <row r="8" customFormat="fals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</row>
    <row r="9" customFormat="fals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</row>
    <row r="10" customFormat="fals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</row>
    <row r="11" customFormat="fals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</row>
    <row r="12" customFormat="fals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</row>
    <row r="13" customFormat="fals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</row>
    <row r="14" customFormat="fals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</row>
    <row r="15" customFormat="fals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</row>
    <row r="16" customFormat="false" ht="16.5" hidden="false" customHeight="false" outlineLevel="0" collapsed="false">
      <c r="A16" s="39" t="s">
        <v>360</v>
      </c>
      <c r="B16" s="35" t="str">
        <f aca="false">VLOOKUP(A16,TKS,2,FALSE())</f>
        <v>Знание принципов и практики управления доступом</v>
      </c>
    </row>
    <row r="17" customFormat="false" ht="16.5" hidden="false" customHeight="false" outlineLevel="0" collapsed="false">
      <c r="A17" s="39" t="s">
        <v>362</v>
      </c>
      <c r="B17" s="35" t="str">
        <f aca="false">VLOOKUP(A17,TKS,2,FALSE())</f>
        <v>Знание инструментов и методов аутентификации и авторизации</v>
      </c>
    </row>
    <row r="18" customFormat="false" ht="16.5" hidden="false" customHeight="false" outlineLevel="0" collapsed="false">
      <c r="A18" s="39" t="s">
        <v>368</v>
      </c>
      <c r="B18" s="35" t="str">
        <f aca="false">VLOOKUP(A18,TKS,2,FALSE())</f>
        <v>Знание принципов и практики работы с сетевой инфраструктурой</v>
      </c>
    </row>
    <row r="19" customFormat="false" ht="16.5" hidden="false" customHeight="false" outlineLevel="0" collapsed="false">
      <c r="A19" s="39" t="s">
        <v>410</v>
      </c>
      <c r="B19" s="35" t="str">
        <f aca="false">VLOOKUP(A19,TKS,2,FALSE())</f>
        <v>Знание принципов и практики разработки корпоративной архитектуры кибербезопасности</v>
      </c>
    </row>
    <row r="20" customFormat="false" ht="16.5" hidden="false" customHeight="false" outlineLevel="0" collapsed="false">
      <c r="A20" s="39" t="s">
        <v>414</v>
      </c>
      <c r="B20" s="35" t="str">
        <f aca="false">VLOOKUP(A20,TKS,2,FALSE())</f>
        <v>Знание локальных вычислительных сетей (LAN)</v>
      </c>
    </row>
    <row r="21" customFormat="false" ht="16.5" hidden="false" customHeight="false" outlineLevel="0" collapsed="false">
      <c r="A21" s="39" t="s">
        <v>416</v>
      </c>
      <c r="B21" s="35" t="str">
        <f aca="false">VLOOKUP(A21,TKS,2,FALSE())</f>
        <v>Знание глобальных вычислительных сетей (WAN)</v>
      </c>
    </row>
    <row r="22" customFormat="false" ht="16.5" hidden="false" customHeight="false" outlineLevel="0" collapsed="false">
      <c r="A22" s="39" t="s">
        <v>426</v>
      </c>
      <c r="B22" s="35" t="str">
        <f aca="false">VLOOKUP(A22,TKS,2,FALSE())</f>
        <v>Знание принципов и методов сетевого взаимодействия</v>
      </c>
    </row>
    <row r="23" customFormat="false" ht="16.5" hidden="false" customHeight="false" outlineLevel="0" collapsed="false">
      <c r="A23" s="39" t="s">
        <v>432</v>
      </c>
      <c r="B23" s="35" t="str">
        <f aca="false">VLOOKUP(A23,TKS,2,FALSE())</f>
        <v>Знание принципов и практики управления рисками</v>
      </c>
    </row>
    <row r="24" customFormat="false" ht="16.5" hidden="false" customHeight="false" outlineLevel="0" collapsed="false">
      <c r="A24" s="39" t="s">
        <v>452</v>
      </c>
      <c r="B24" s="35" t="str">
        <f aca="false">VLOOKUP(A24,TKS,2,FALSE())</f>
        <v>Знание принципов и практики проектирования защищенных систем (SSE)</v>
      </c>
    </row>
    <row r="25" customFormat="false" ht="16.5" hidden="false" customHeight="false" outlineLevel="0" collapsed="false">
      <c r="A25" s="39" t="s">
        <v>462</v>
      </c>
      <c r="B25" s="35" t="str">
        <f aca="false">VLOOKUP(A25,TKS,2,FALSE())</f>
        <v>Знание принципов и методов обеспечения ИТ-безопасности</v>
      </c>
    </row>
    <row r="26" customFormat="false" ht="16.5" hidden="false" customHeight="false" outlineLevel="0" collapsed="false">
      <c r="A26" s="39" t="s">
        <v>464</v>
      </c>
      <c r="B26" s="35" t="str">
        <f aca="false">VLOOKUP(A26,TKS,2,FALSE())</f>
        <v>Знание инструментов и методов управления пропускной способностью</v>
      </c>
    </row>
    <row r="27" customFormat="false" ht="16.5" hidden="false" customHeight="false" outlineLevel="0" collapsed="false">
      <c r="A27" s="39" t="s">
        <v>470</v>
      </c>
      <c r="B27" s="35" t="str">
        <f aca="false">VLOOKUP(A27,TKS,2,FALSE())</f>
        <v>Знание показателей производительности системы</v>
      </c>
    </row>
    <row r="28" customFormat="false" ht="16.5" hidden="false" customHeight="false" outlineLevel="0" collapsed="false">
      <c r="A28" s="39" t="s">
        <v>472</v>
      </c>
      <c r="B28" s="35" t="str">
        <f aca="false">VLOOKUP(A28,TKS,2,FALSE())</f>
        <v>Знание показателей доступности системы</v>
      </c>
    </row>
    <row r="29" customFormat="false" ht="16.5" hidden="false" customHeight="false" outlineLevel="0" collapsed="false">
      <c r="A29" s="39" t="s">
        <v>482</v>
      </c>
      <c r="B29" s="35" t="str">
        <f aca="false">VLOOKUP(A29,TKS,2,FALSE())</f>
        <v>Знания в области управления доступом на основе политик</v>
      </c>
    </row>
    <row r="30" customFormat="false" ht="16.5" hidden="false" customHeight="false" outlineLevel="0" collapsed="false">
      <c r="A30" s="39" t="s">
        <v>484</v>
      </c>
      <c r="B30" s="35" t="str">
        <f aca="false">VLOOKUP(A30,TKS,2,FALSE())</f>
        <v>Знание об адаптируемом к риску контроле доступа (RadAC)</v>
      </c>
    </row>
    <row r="31" customFormat="false" ht="16.5" hidden="false" customHeight="false" outlineLevel="0" collapsed="false">
      <c r="A31" s="39" t="s">
        <v>488</v>
      </c>
      <c r="B31" s="35" t="str">
        <f aca="false">VLOOKUP(A31,TKS,2,FALSE())</f>
        <v>Знание принципов и практики разработки процессов</v>
      </c>
    </row>
    <row r="32" customFormat="false" ht="16.5" hidden="false" customHeight="false" outlineLevel="0" collapsed="false">
      <c r="A32" s="39" t="s">
        <v>492</v>
      </c>
      <c r="B32" s="35" t="str">
        <f aca="false">VLOOKUP(A32,TKS,2,FALSE())</f>
        <v>Знание об угрозах для системы</v>
      </c>
    </row>
    <row r="33" customFormat="false" ht="16.5" hidden="false" customHeight="false" outlineLevel="0" collapsed="false">
      <c r="A33" s="39" t="s">
        <v>494</v>
      </c>
      <c r="B33" s="35" t="str">
        <f aca="false">VLOOKUP(A33,TKS,2,FALSE())</f>
        <v>Знание об уязвимостях системы</v>
      </c>
    </row>
    <row r="34" customFormat="false" ht="16.5" hidden="false" customHeight="false" outlineLevel="0" collapsed="false">
      <c r="A34" s="39" t="s">
        <v>496</v>
      </c>
      <c r="B34" s="35" t="str">
        <f aca="false">VLOOKUP(A34,TKS,2,FALSE())</f>
        <v>Знание принципов и практики удаленного доступа</v>
      </c>
    </row>
    <row r="35" customFormat="false" ht="16.5" hidden="false" customHeight="false" outlineLevel="0" collapsed="false">
      <c r="A35" s="39" t="s">
        <v>506</v>
      </c>
      <c r="B35" s="35" t="str">
        <f aca="false">VLOOKUP(A35,TKS,2,FALSE())</f>
        <v>Знание принципов и практики администрирования серверов</v>
      </c>
    </row>
    <row r="36" customFormat="false" ht="16.5" hidden="false" customHeight="false" outlineLevel="0" collapsed="false">
      <c r="A36" s="39" t="s">
        <v>520</v>
      </c>
      <c r="B36" s="35" t="str">
        <f aca="false">VLOOKUP(A36,TKS,2,FALSE())</f>
        <v>Знание принципов и практики разработки ПО</v>
      </c>
    </row>
    <row r="37" customFormat="false" ht="16.5" hidden="false" customHeight="false" outlineLevel="0" collapsed="false">
      <c r="A37" s="39" t="s">
        <v>529</v>
      </c>
      <c r="B37" s="35" t="str">
        <f aca="false">VLOOKUP(A37,TKS,2,FALSE())</f>
        <v>Знание принципов и практики системного администрирования</v>
      </c>
    </row>
    <row r="38" customFormat="false" ht="16.5" hidden="false" customHeight="false" outlineLevel="0" collapsed="false">
      <c r="A38" s="39" t="s">
        <v>535</v>
      </c>
      <c r="B38" s="35" t="str">
        <f aca="false">VLOOKUP(A38,TKS,2,FALSE())</f>
        <v>Знание принципов и практики в области телекоммуникаций</v>
      </c>
    </row>
    <row r="39" customFormat="false" ht="16.5" hidden="false" customHeight="false" outlineLevel="0" collapsed="false">
      <c r="A39" s="39" t="s">
        <v>545</v>
      </c>
      <c r="B39" s="35" t="str">
        <f aca="false">VLOOKUP(A39,TKS,2,FALSE())</f>
        <v>Знание принципов и методов корпоративной ИТ-архитектуры</v>
      </c>
    </row>
    <row r="40" customFormat="false" ht="16.5" hidden="false" customHeight="false" outlineLevel="0" collapsed="false">
      <c r="A40" s="39" t="s">
        <v>547</v>
      </c>
      <c r="B40" s="35" t="str">
        <f aca="false">VLOOKUP(A40,TKS,2,FALSE())</f>
        <v>Знание процессов системной инженерии</v>
      </c>
    </row>
    <row r="41" customFormat="false" ht="16.5" hidden="false" customHeight="false" outlineLevel="0" collapsed="false">
      <c r="A41" s="39" t="s">
        <v>551</v>
      </c>
      <c r="B41" s="35" t="str">
        <f aca="false">VLOOKUP(A41,TKS,2,FALSE())</f>
        <v>Знание систем и приложений виртуальных частных сетей (VPN)</v>
      </c>
    </row>
    <row r="42" customFormat="false" ht="16.5" hidden="false" customHeight="false" outlineLevel="0" collapsed="false">
      <c r="A42" s="39" t="s">
        <v>555</v>
      </c>
      <c r="B42" s="35" t="str">
        <f aca="false">VLOOKUP(A42,TKS,2,FALSE())</f>
        <v>Знание характерных особенностей сетевых атак</v>
      </c>
    </row>
    <row r="43" customFormat="false" ht="16.5" hidden="false" customHeight="false" outlineLevel="0" collapsed="false">
      <c r="A43" s="39" t="s">
        <v>571</v>
      </c>
      <c r="B43" s="35" t="str">
        <f aca="false">VLOOKUP(A43,TKS,2,FALSE())</f>
        <v>Знание принципов и методов эшелонированной защиты</v>
      </c>
    </row>
    <row r="44" customFormat="false" ht="16.5" hidden="false" customHeight="false" outlineLevel="0" collapsed="false">
      <c r="A44" s="39" t="s">
        <v>573</v>
      </c>
      <c r="B44" s="35" t="str">
        <f aca="false">VLOOKUP(A44,TKS,2,FALSE())</f>
        <v>Знание сетевых конфигураций</v>
      </c>
    </row>
    <row r="45" customFormat="false" ht="16.5" hidden="false" customHeight="false" outlineLevel="0" collapsed="false">
      <c r="A45" s="39" t="s">
        <v>599</v>
      </c>
      <c r="B45" s="35" t="str">
        <f aca="false">VLOOKUP(A45,TKS,2,FALSE())</f>
        <v>Знание инструментов и практики работы с командной строкой</v>
      </c>
    </row>
    <row r="46" customFormat="false" ht="16.5" hidden="false" customHeight="false" outlineLevel="0" collapsed="false">
      <c r="A46" s="39" t="s">
        <v>611</v>
      </c>
      <c r="B46" s="35" t="str">
        <f aca="false">VLOOKUP(A46,TKS,2,FALSE())</f>
        <v>Знание систем и приложений для фильтрации интернет-трафика</v>
      </c>
    </row>
    <row r="47" customFormat="false" ht="16.5" hidden="false" customHeight="false" outlineLevel="0" collapsed="false">
      <c r="A47" s="39" t="s">
        <v>613</v>
      </c>
      <c r="B47" s="35" t="str">
        <f aca="false">VLOOKUP(A47,TKS,2,FALSE())</f>
        <v>Знание систем и приложений для цифровой связи</v>
      </c>
    </row>
    <row r="48" customFormat="false" ht="16.5" hidden="false" customHeight="false" outlineLevel="0" collapsed="false">
      <c r="A48" s="39" t="s">
        <v>651</v>
      </c>
      <c r="B48" s="35" t="str">
        <f aca="false">VLOOKUP(A48,TKS,2,FALSE())</f>
        <v>Знание векторов сетевых атак</v>
      </c>
    </row>
    <row r="49" customFormat="false" ht="16.5" hidden="false" customHeight="false" outlineLevel="0" collapsed="false">
      <c r="A49" s="39" t="s">
        <v>663</v>
      </c>
      <c r="B49" s="35" t="str">
        <f aca="false">VLOOKUP(A49,TKS,2,FALSE())</f>
        <v>Знание инструментов и методов укрепления защиты (hardening)</v>
      </c>
    </row>
    <row r="50" customFormat="false" ht="16.5" hidden="false" customHeight="false" outlineLevel="0" collapsed="false">
      <c r="A50" s="39" t="s">
        <v>669</v>
      </c>
      <c r="B50" s="35" t="str">
        <f aca="false">VLOOKUP(A50,TKS,2,FALSE())</f>
        <v>Знание инструментов и методов реверс-инжиниринга оборудования</v>
      </c>
    </row>
    <row r="51" customFormat="false" ht="16.5" hidden="false" customHeight="false" outlineLevel="0" collapsed="false">
      <c r="A51" s="39" t="s">
        <v>673</v>
      </c>
      <c r="B51" s="35" t="str">
        <f aca="false">VLOOKUP(A51,TKS,2,FALSE())</f>
        <v>Знание инструментов и методов реверс-инжиниринга ПО</v>
      </c>
    </row>
    <row r="52" customFormat="false" ht="16.5" hidden="false" customHeight="false" outlineLevel="0" collapsed="false">
      <c r="A52" s="39" t="s">
        <v>683</v>
      </c>
      <c r="B52" s="35" t="str">
        <f aca="false">VLOOKUP(A52,TKS,2,FALSE())</f>
        <v>Знание принципов и практики работы с системой управления сетью</v>
      </c>
    </row>
    <row r="53" customFormat="false" ht="16.5" hidden="false" customHeight="false" outlineLevel="0" collapsed="false">
      <c r="A53" s="39" t="s">
        <v>685</v>
      </c>
      <c r="B53" s="35" t="str">
        <f aca="false">VLOOKUP(A53,TKS,2,FALSE())</f>
        <v>Знание инструментов и методов систем управления сетью</v>
      </c>
    </row>
    <row r="54" customFormat="false" ht="16.5" hidden="false" customHeight="false" outlineLevel="0" collapsed="false">
      <c r="A54" s="39" t="s">
        <v>689</v>
      </c>
      <c r="B54" s="35" t="str">
        <f aca="false">VLOOKUP(A54,TKS,2,FALSE())</f>
        <v>Знание принципов и практики реверс-инжиниринга</v>
      </c>
    </row>
    <row r="55" customFormat="false" ht="16.5" hidden="false" customHeight="false" outlineLevel="0" collapsed="false">
      <c r="A55" s="39" t="s">
        <v>705</v>
      </c>
      <c r="B55" s="35" t="str">
        <f aca="false">VLOOKUP(A55,TKS,2,FALSE())</f>
        <v>Знание инструментов и методов шифрования</v>
      </c>
    </row>
    <row r="56" customFormat="false" ht="16.5" hidden="false" customHeight="false" outlineLevel="0" collapsed="false">
      <c r="A56" s="39" t="s">
        <v>717</v>
      </c>
      <c r="B56" s="35" t="str">
        <f aca="false">VLOOKUP(A56,TKS,2,FALSE())</f>
        <v>Знание стандартов и лучших практик классификации данных</v>
      </c>
    </row>
    <row r="57" customFormat="false" ht="16.5" hidden="false" customHeight="false" outlineLevel="0" collapsed="false">
      <c r="A57" s="39" t="s">
        <v>719</v>
      </c>
      <c r="B57" s="35" t="str">
        <f aca="false">VLOOKUP(A57,TKS,2,FALSE())</f>
        <v>Знание инструментов и методов классификации данных</v>
      </c>
    </row>
    <row r="58" customFormat="false" ht="16.5" hidden="false" customHeight="false" outlineLevel="0" collapsed="false">
      <c r="A58" s="39" t="s">
        <v>727</v>
      </c>
      <c r="B58" s="35" t="str">
        <f aca="false">VLOOKUP(A58,TKS,2,FALSE())</f>
        <v>Знание эталонных моделей и фреймворков корпоративной архитектуры</v>
      </c>
    </row>
    <row r="59" customFormat="false" ht="16.5" hidden="false" customHeight="false" outlineLevel="0" collapsed="false">
      <c r="A59" s="39" t="s">
        <v>729</v>
      </c>
      <c r="B59" s="35" t="str">
        <f aca="false">VLOOKUP(A59,TKS,2,FALSE())</f>
        <v>Знание принципов и практики корпоративной архитектуры</v>
      </c>
    </row>
    <row r="60" customFormat="false" ht="16.5" hidden="false" customHeight="false" outlineLevel="0" collapsed="false">
      <c r="A60" s="39" t="s">
        <v>731</v>
      </c>
      <c r="B60" s="35" t="str">
        <f aca="false">VLOOKUP(A60,TKS,2,FALSE())</f>
        <v>Знание принципов и практики управления ИТ-услугами</v>
      </c>
    </row>
    <row r="61" customFormat="false" ht="16.5" hidden="false" customHeight="false" outlineLevel="0" collapsed="false">
      <c r="A61" s="39" t="s">
        <v>733</v>
      </c>
      <c r="B61" s="35" t="str">
        <f aca="false">VLOOKUP(A61,TKS,2,FALSE())</f>
        <v>Знание стандартов и лучших практик управления ИТ-услугами</v>
      </c>
    </row>
    <row r="62" customFormat="false" ht="16.5" hidden="false" customHeight="false" outlineLevel="0" collapsed="false">
      <c r="A62" s="39" t="s">
        <v>735</v>
      </c>
      <c r="B62" s="35" t="str">
        <f aca="false">VLOOKUP(A62,TKS,2,FALSE())</f>
        <v>Знание принципов и методов работы службы управления ключами (KMS)</v>
      </c>
    </row>
    <row r="63" customFormat="false" ht="16.5" hidden="false" customHeight="false" outlineLevel="0" collapsed="false">
      <c r="A63" s="39" t="s">
        <v>737</v>
      </c>
      <c r="B63" s="35" t="str">
        <f aca="false">VLOOKUP(A63,TKS,2,FALSE())</f>
        <v>Знание принципов и методов симметричного шифрования</v>
      </c>
    </row>
    <row r="64" customFormat="false" ht="16.5" hidden="false" customHeight="false" outlineLevel="0" collapsed="false">
      <c r="A64" s="39" t="s">
        <v>739</v>
      </c>
      <c r="B64" s="35" t="str">
        <f aca="false">VLOOKUP(A64,TKS,2,FALSE())</f>
        <v>Знание политик и процедур ротации ключей службы управления ключами (KMS)</v>
      </c>
    </row>
    <row r="65" customFormat="false" ht="16.5" hidden="false" customHeight="false" outlineLevel="0" collapsed="false">
      <c r="A65" s="39" t="s">
        <v>741</v>
      </c>
      <c r="B65" s="35" t="str">
        <f aca="false">VLOOKUP(A65,TKS,2,FALSE())</f>
        <v>Знание принципов и практики работы с WAF</v>
      </c>
    </row>
    <row r="66" customFormat="false" ht="16.5" hidden="false" customHeight="false" outlineLevel="0" collapsed="false">
      <c r="A66" s="39" t="s">
        <v>743</v>
      </c>
      <c r="B66" s="35" t="str">
        <f aca="false">VLOOKUP(A66,TKS,2,FALSE())</f>
        <v>Знание принципов и методов работы межсетевых экранов</v>
      </c>
    </row>
    <row r="67" customFormat="false" ht="16.5" hidden="false" customHeight="false" outlineLevel="0" collapsed="false">
      <c r="A67" s="39" t="s">
        <v>745</v>
      </c>
      <c r="B67" s="35" t="str">
        <f aca="false">VLOOKUP(A67,TKS,2,FALSE())</f>
        <v>Знание отраслевых моделей и фреймворков кибербезопасности</v>
      </c>
    </row>
    <row r="68" customFormat="false" ht="16.5" hidden="false" customHeight="false" outlineLevel="0" collapsed="false">
      <c r="A68" s="39" t="s">
        <v>747</v>
      </c>
      <c r="B68" s="35" t="str">
        <f aca="false">VLOOKUP(A68,TKS,2,FALSE())</f>
        <v>Знание моделей и фреймворков контроля доступа</v>
      </c>
    </row>
    <row r="69" customFormat="false" ht="16.5" hidden="false" customHeight="false" outlineLevel="0" collapsed="false">
      <c r="A69" s="39" t="s">
        <v>769</v>
      </c>
      <c r="B69" s="35" t="str">
        <f aca="false">VLOOKUP(A69,TKS,2,FALSE())</f>
        <v>Знание эталонной модели взаимодействия открытых систем (OSI)</v>
      </c>
    </row>
    <row r="70" customFormat="false" ht="16.5" hidden="false" customHeight="false" outlineLevel="0" collapsed="false">
      <c r="A70" s="39" t="s">
        <v>817</v>
      </c>
      <c r="B70" s="35" t="str">
        <f aca="false">VLOOKUP(A70,TKS,2,FALSE())</f>
        <v>Знание принципов и практик сетевой архитектуры</v>
      </c>
    </row>
    <row r="71" customFormat="false" ht="16.5" hidden="false" customHeight="false" outlineLevel="0" collapsed="false">
      <c r="A71" s="39" t="s">
        <v>821</v>
      </c>
      <c r="B71" s="35" t="str">
        <f aca="false">VLOOKUP(A71,TKS,2,FALSE())</f>
        <v>Знание стандартов и передовых практик защиты персональных данных (PII)</v>
      </c>
    </row>
    <row r="72" customFormat="false" ht="16.5" hidden="false" customHeight="false" outlineLevel="0" collapsed="false">
      <c r="A72" s="39" t="s">
        <v>823</v>
      </c>
      <c r="B72" s="35" t="str">
        <f aca="false">VLOOKUP(A72,TKS,2,FALSE())</f>
        <v>Знание стандартов и лучших практик защиты данных платежных карт (PCI DSS)</v>
      </c>
    </row>
    <row r="73" customFormat="false" ht="16.5" hidden="false" customHeight="false" outlineLevel="0" collapsed="false">
      <c r="A73" s="39" t="s">
        <v>825</v>
      </c>
      <c r="B73" s="35" t="str">
        <f aca="false">VLOOKUP(A73,TKS,2,FALSE())</f>
        <v>Знание стандартов и передовых методов защиты перс.данных о состоянии здоровья (PHI)</v>
      </c>
    </row>
    <row r="74" customFormat="false" ht="16.5" hidden="false" customHeight="false" outlineLevel="0" collapsed="false">
      <c r="A74" s="39" t="s">
        <v>833</v>
      </c>
      <c r="B74" s="35" t="str">
        <f aca="false">VLOOKUP(A74,TKS,2,FALSE())</f>
        <v>Знание структуры и внутреннего устройства операционных систем</v>
      </c>
    </row>
    <row r="75" customFormat="false" ht="16.5" hidden="false" customHeight="false" outlineLevel="0" collapsed="false">
      <c r="A75" s="39" t="s">
        <v>837</v>
      </c>
      <c r="B75" s="35" t="str">
        <f aca="false">VLOOKUP(A75,TKS,2,FALSE())</f>
        <v>Знание средств и технологий беспроводной связи</v>
      </c>
    </row>
    <row r="76" customFormat="false" ht="16.5" hidden="false" customHeight="false" outlineLevel="0" collapsed="false">
      <c r="A76" s="39" t="s">
        <v>839</v>
      </c>
      <c r="B76" s="35" t="str">
        <f aca="false">VLOOKUP(A76,TKS,2,FALSE())</f>
        <v>Знание средств и технологий подавления сигналов</v>
      </c>
    </row>
    <row r="77" customFormat="false" ht="16.5" hidden="false" customHeight="false" outlineLevel="0" collapsed="false">
      <c r="A77" s="39" t="s">
        <v>843</v>
      </c>
      <c r="B77" s="35" t="str">
        <f aca="false">VLOOKUP(A77,TKS,2,FALSE())</f>
        <v>Знание принципов и практик системной инженерии</v>
      </c>
    </row>
    <row r="78" customFormat="false" ht="16.5" hidden="false" customHeight="false" outlineLevel="0" collapsed="false">
      <c r="A78" s="39" t="s">
        <v>855</v>
      </c>
      <c r="B78" s="35" t="str">
        <f aca="false">VLOOKUP(A78,TKS,2,FALSE())</f>
        <v>Знание политик и процедур классификации данных</v>
      </c>
    </row>
    <row r="79" customFormat="false" ht="16.5" hidden="false" customHeight="false" outlineLevel="0" collapsed="false">
      <c r="A79" s="39" t="s">
        <v>859</v>
      </c>
      <c r="B79" s="35" t="str">
        <f aca="false">VLOOKUP(A79,TKS,2,FALSE())</f>
        <v>Знание угроз и уязвимостей сетевого оборудования</v>
      </c>
    </row>
    <row r="80" customFormat="false" ht="16.5" hidden="false" customHeight="false" outlineLevel="0" collapsed="false">
      <c r="A80" s="39" t="s">
        <v>881</v>
      </c>
      <c r="B80" s="35" t="str">
        <f aca="false">VLOOKUP(A80,TKS,2,FALSE())</f>
        <v>Знание принципов и методов проектирования компьютеров</v>
      </c>
    </row>
    <row r="81" customFormat="false" ht="16.5" hidden="false" customHeight="false" outlineLevel="0" collapsed="false">
      <c r="A81" s="39" t="s">
        <v>951</v>
      </c>
      <c r="B81" s="35" t="str">
        <f aca="false">VLOOKUP(A81,TKS,2,FALSE())</f>
        <v>Знание принципов и практики работы компьютерных сетей</v>
      </c>
    </row>
    <row r="82" customFormat="false" ht="16.5" hidden="false" customHeight="false" outlineLevel="0" collapsed="false">
      <c r="A82" s="39" t="s">
        <v>1011</v>
      </c>
      <c r="B82" s="35" t="str">
        <f aca="false">VLOOKUP(A82,TKS,2,FALSE())</f>
        <v>Знание принципов и практик сетевой безопасности</v>
      </c>
    </row>
    <row r="83" customFormat="false" ht="16.5" hidden="false" customHeight="false" outlineLevel="0" collapsed="false">
      <c r="A83" s="39" t="s">
        <v>1043</v>
      </c>
      <c r="B83" s="35" t="str">
        <f aca="false">VLOOKUP(A83,TKS,2,FALSE())</f>
        <v>Знание систем и ПО спутниковой связи</v>
      </c>
    </row>
    <row r="84" customFormat="false" ht="16.5" hidden="false" customHeight="false" outlineLevel="0" collapsed="false">
      <c r="A84" s="39" t="s">
        <v>1128</v>
      </c>
      <c r="B84" s="35" t="str">
        <f aca="false">VLOOKUP(A84,TKS,2,FALSE())</f>
        <v>Знание средств защиты информации</v>
      </c>
    </row>
    <row r="85" customFormat="false" ht="16.5" hidden="false" customHeight="false" outlineLevel="0" collapsed="false">
      <c r="A85" s="39" t="s">
        <v>1142</v>
      </c>
      <c r="B85" s="35" t="str">
        <f aca="false">VLOOKUP(A85,TKS,2,FALSE())</f>
        <v>Знание средств криптографической защиты информации</v>
      </c>
    </row>
    <row r="86" customFormat="false" ht="16.5" hidden="false" customHeight="false" outlineLevel="0" collapsed="false">
      <c r="A86" s="39" t="s">
        <v>1190</v>
      </c>
      <c r="B86" s="35" t="str">
        <f aca="false">VLOOKUP(A86,TKS,2,FALSE())</f>
        <v>Знание инструментов и методов трассировки (traceroute)</v>
      </c>
    </row>
    <row r="87" customFormat="false" ht="16.5" hidden="false" customHeight="false" outlineLevel="0" collapsed="false">
      <c r="A87" s="39" t="s">
        <v>1517</v>
      </c>
      <c r="B87" s="35" t="str">
        <f aca="false">VLOOKUP(A87,TKS,2,FALSE())</f>
        <v>Навык создания схемы маршрутизации</v>
      </c>
    </row>
    <row r="88" customFormat="false" ht="16.5" hidden="false" customHeight="false" outlineLevel="0" collapsed="false">
      <c r="A88" s="39" t="s">
        <v>1525</v>
      </c>
      <c r="B88" s="35" t="str">
        <f aca="false">VLOOKUP(A88,TKS,2,FALSE())</f>
        <v>Навык обеспечения безопасности сетевого взаимодействия</v>
      </c>
    </row>
    <row r="89" customFormat="false" ht="16.5" hidden="false" customHeight="false" outlineLevel="0" collapsed="false">
      <c r="A89" s="39" t="s">
        <v>1661</v>
      </c>
      <c r="B89" s="35" t="str">
        <f aca="false">VLOOKUP(A89,TKS,2,FALSE())</f>
        <v>Навык эксплуатации сетевого оборудования</v>
      </c>
    </row>
    <row r="90" customFormat="false" ht="16.5" hidden="false" customHeight="false" outlineLevel="0" collapsed="false">
      <c r="A90" s="39" t="s">
        <v>1667</v>
      </c>
      <c r="B90" s="35" t="str">
        <f aca="false">VLOOKUP(A90,TKS,2,FALSE())</f>
        <v>Навык работы с инструментами командной строки</v>
      </c>
    </row>
    <row r="91" customFormat="false" ht="16.5" hidden="false" customHeight="false" outlineLevel="0" collapsed="false">
      <c r="A91" s="39" t="s">
        <v>1669</v>
      </c>
      <c r="B91" s="35" t="str">
        <f aca="false">VLOOKUP(A91,TKS,2,FALSE())</f>
        <v>Навык работы с сетевыми системами</v>
      </c>
    </row>
    <row r="92" customFormat="false" ht="16.5" hidden="false" customHeight="false" outlineLevel="0" collapsed="false">
      <c r="A92" s="39" t="s">
        <v>1719</v>
      </c>
      <c r="B92" s="35" t="str">
        <f aca="false">VLOOKUP(A92,TKS,2,FALSE())</f>
        <v>Навык внедрения технологий непрерывного мониторинга</v>
      </c>
    </row>
    <row r="93" customFormat="false" ht="16.5" hidden="false" customHeight="false" outlineLevel="0" collapsed="false">
      <c r="A93" s="39" t="s">
        <v>1965</v>
      </c>
      <c r="B93" s="35" t="str">
        <f aca="false">VLOOKUP(A93,TKS,2,FALSE())</f>
        <v>Навык разработки планов действий в ЧС и восстановления сетевой инфраструктуры</v>
      </c>
    </row>
    <row r="94" customFormat="false" ht="16.5" hidden="false" customHeight="false" outlineLevel="0" collapsed="false">
      <c r="A94" s="39" t="s">
        <v>1967</v>
      </c>
      <c r="B94" s="35" t="str">
        <f aca="false">VLOOKUP(A94,TKS,2,FALSE())</f>
        <v>Навык тестирования планов действий в ЧС и восстановления сетевой инфраструктуры</v>
      </c>
    </row>
    <row r="95" customFormat="false" ht="16.5" hidden="false" customHeight="false" outlineLevel="0" collapsed="false">
      <c r="A95" s="39" t="s">
        <v>1979</v>
      </c>
      <c r="B95" s="35" t="str">
        <f aca="false">VLOOKUP(A95,TKS,2,FALSE())</f>
        <v>Навык устранения неполадок в работе системы</v>
      </c>
    </row>
    <row r="96" customFormat="false" ht="16.5" hidden="false" customHeight="false" outlineLevel="0" collapsed="false">
      <c r="A96" s="39" t="s">
        <v>1981</v>
      </c>
      <c r="B96" s="35" t="str">
        <f aca="false">VLOOKUP(A96,TKS,2,FALSE())</f>
        <v>Навык применения установленных методов обеспечения сетевой безопасности</v>
      </c>
    </row>
    <row r="97" customFormat="false" ht="16.5" hidden="false" customHeight="false" outlineLevel="0" collapsed="false">
      <c r="A97" s="39" t="s">
        <v>1983</v>
      </c>
      <c r="B97" s="35" t="str">
        <f aca="false">VLOOKUP(A97,TKS,2,FALSE())</f>
        <v>Навык конфигурирования сетевых устройств</v>
      </c>
    </row>
    <row r="98" customFormat="false" ht="16.5" hidden="false" customHeight="false" outlineLevel="0" collapsed="false">
      <c r="A98" s="39" t="s">
        <v>1985</v>
      </c>
      <c r="B98" s="35" t="str">
        <f aca="false">VLOOKUP(A98,TKS,2,FALSE())</f>
        <v>Навык установки сетевых устройств</v>
      </c>
    </row>
    <row r="99" customFormat="false" ht="16.5" hidden="false" customHeight="false" outlineLevel="0" collapsed="false">
      <c r="A99" s="39" t="s">
        <v>2045</v>
      </c>
      <c r="B99" s="35" t="str">
        <f aca="false">VLOOKUP(A99,TKS,2,FALSE())</f>
        <v>Навык защиты сети от вредоносного ПО</v>
      </c>
    </row>
    <row r="100" customFormat="false" ht="16.5" hidden="false" customHeight="false" outlineLevel="0" collapsed="false">
      <c r="A100" s="39" t="s">
        <v>2051</v>
      </c>
      <c r="B100" s="35" t="str">
        <f aca="false">VLOOKUP(A100,TKS,2,FALSE())</f>
        <v>Навык настройки компонентов сетевой защиты</v>
      </c>
    </row>
    <row r="101" customFormat="false" ht="16.5" hidden="false" customHeight="false" outlineLevel="0" collapsed="false">
      <c r="A101" s="39" t="s">
        <v>2157</v>
      </c>
      <c r="B101" s="35" t="str">
        <f aca="false">VLOOKUP(A101,TKS,2,FALSE())</f>
        <v>Навык реализации планов действий в ЧС и восстановления сетевой инфраструктуры</v>
      </c>
    </row>
    <row r="102" customFormat="false" ht="16.5" hidden="false" customHeight="false" outlineLevel="0" collapsed="false">
      <c r="A102" s="39" t="s">
        <v>2165</v>
      </c>
      <c r="B102" s="35" t="str">
        <f aca="false">VLOOKUP(A102,TKS,2,FALSE())</f>
        <v>Навык оптимизации производительности систем</v>
      </c>
    </row>
    <row r="103" customFormat="false" ht="16.5" hidden="false" customHeight="false" outlineLevel="0" collapsed="false">
      <c r="A103" s="39" t="s">
        <v>2177</v>
      </c>
      <c r="B103" s="35" t="str">
        <f aca="false">VLOOKUP(A103,TKS,2,FALSE())</f>
        <v>Навык применения методов работы с подсетями</v>
      </c>
    </row>
    <row r="104" customFormat="false" ht="16.5" hidden="false" customHeight="false" outlineLevel="0" collapsed="false">
      <c r="A104" s="39" t="s">
        <v>2181</v>
      </c>
      <c r="B104" s="35" t="str">
        <f aca="false">VLOOKUP(A104,TKS,2,FALSE())</f>
        <v>Навык настройки компонентов защиты компьютера</v>
      </c>
    </row>
    <row r="105" customFormat="false" ht="16.5" hidden="false" customHeight="false" outlineLevel="0" collapsed="false">
      <c r="A105" s="39" t="s">
        <v>2251</v>
      </c>
      <c r="B105" s="35" t="str">
        <f aca="false">VLOOKUP(A105,TKS,2,FALSE())</f>
        <v>Навык интерпретации результатов traceroute</v>
      </c>
    </row>
    <row r="106" customFormat="false" ht="16.5" hidden="false" customHeight="false" outlineLevel="0" collapsed="false">
      <c r="A106" s="39" t="s">
        <v>2313</v>
      </c>
      <c r="B106" s="35" t="str">
        <f aca="false">VLOOKUP(A106,TKS,2,FALSE())</f>
        <v>Навык реконструкции сети</v>
      </c>
    </row>
    <row r="107" customFormat="false" ht="16.5" hidden="false" customHeight="false" outlineLevel="0" collapsed="false">
      <c r="A107" s="39" t="s">
        <v>2433</v>
      </c>
      <c r="B107" s="35" t="str">
        <f aca="false">VLOOKUP(A107,TKS,2,FALSE())</f>
        <v>Навык устранения неисправностей сетевого оборудования</v>
      </c>
    </row>
    <row r="108" customFormat="false" ht="16.5" hidden="false" customHeight="false" outlineLevel="0" collapsed="false">
      <c r="A108" s="39" t="s">
        <v>2629</v>
      </c>
      <c r="B108" s="35" t="str">
        <f aca="false">VLOOKUP(A108,TKS,2,FALSE())</f>
        <v>Диагностировать проблемы сетевого подключения</v>
      </c>
    </row>
    <row r="109" customFormat="false" ht="16.5" hidden="false" customHeight="false" outlineLevel="0" collapsed="false">
      <c r="A109" s="39" t="s">
        <v>2641</v>
      </c>
      <c r="B109" s="35" t="str">
        <f aca="false">VLOOKUP(A109,TKS,2,FALSE())</f>
        <v>Устанавливать или заменять сетевые концентраторы, маршрутизаторы и коммутаторы</v>
      </c>
    </row>
    <row r="110" customFormat="false" ht="16.5" hidden="false" customHeight="false" outlineLevel="0" collapsed="false">
      <c r="A110" s="39" t="s">
        <v>2643</v>
      </c>
      <c r="B110" s="35" t="str">
        <f aca="false">VLOOKUP(A110,TKS,2,FALSE())</f>
        <v>Интегрировать новые системы в существующую сетевую архитектуру</v>
      </c>
    </row>
    <row r="111" customFormat="false" ht="16.5" hidden="false" customHeight="false" outlineLevel="0" collapsed="false">
      <c r="A111" s="39" t="s">
        <v>2649</v>
      </c>
      <c r="B111" s="35" t="str">
        <f aca="false">VLOOKUP(A111,TKS,2,FALSE())</f>
        <v>Контролировать пропускную способность и производительность сети</v>
      </c>
    </row>
    <row r="112" customFormat="false" ht="25.35" hidden="false" customHeight="false" outlineLevel="0" collapsed="false">
      <c r="A112" s="39" t="s">
        <v>2823</v>
      </c>
      <c r="B112" s="35" t="str">
        <f aca="false">VLOOKUP(A112,TKS,2,FALSE())</f>
        <v>Определять последствия нарушений кибербезопасности для эксплуатации и техники безопасности</v>
      </c>
    </row>
    <row r="113" customFormat="false" ht="16.5" hidden="false" customHeight="false" outlineLevel="0" collapsed="false">
      <c r="A113" s="39" t="s">
        <v>2883</v>
      </c>
      <c r="B113" s="35" t="str">
        <f aca="false">VLOOKUP(A113,TKS,2,FALSE())</f>
        <v>Совершенствовать методы обеспечения сетевой безопасности</v>
      </c>
    </row>
    <row r="114" customFormat="false" ht="16.5" hidden="false" customHeight="false" outlineLevel="0" collapsed="false">
      <c r="A114" s="39" t="s">
        <v>2981</v>
      </c>
      <c r="B114" s="35" t="str">
        <f aca="false">VLOOKUP(A114,TKS,2,FALSE())</f>
        <v>Настраивать сетевые концентраторы, маршрутизаторы и коммутаторы</v>
      </c>
    </row>
    <row r="115" customFormat="false" ht="16.5" hidden="false" customHeight="false" outlineLevel="0" collapsed="false">
      <c r="A115" s="39" t="s">
        <v>2983</v>
      </c>
      <c r="B115" s="35" t="str">
        <f aca="false">VLOOKUP(A115,TKS,2,FALSE())</f>
        <v>Оптимизировать работу сетевых концентраторов, маршрутизаторов и коммутаторов</v>
      </c>
    </row>
    <row r="116" customFormat="false" ht="16.5" hidden="false" customHeight="false" outlineLevel="0" collapsed="false">
      <c r="A116" s="39" t="s">
        <v>3067</v>
      </c>
      <c r="B116" s="35" t="str">
        <f aca="false">VLOOKUP(A116,TKS,2,FALSE())</f>
        <v>Разрабатывать процедуры резервного копирования и восстановления сети</v>
      </c>
    </row>
    <row r="117" customFormat="false" ht="16.5" hidden="false" customHeight="false" outlineLevel="0" collapsed="false">
      <c r="A117" s="39" t="s">
        <v>3069</v>
      </c>
      <c r="B117" s="35" t="str">
        <f aca="false">VLOOKUP(A117,TKS,2,FALSE())</f>
        <v>Внедрять процедуры резервного копирования и восстановления сети</v>
      </c>
    </row>
    <row r="118" customFormat="false" ht="16.5" hidden="false" customHeight="false" outlineLevel="0" collapsed="false">
      <c r="A118" s="39" t="s">
        <v>3191</v>
      </c>
      <c r="B118" s="35" t="str">
        <f aca="false">VLOOKUP(A118,TKS,2,FALSE())</f>
        <v>Внедрять новые процедуры проектирования системы</v>
      </c>
    </row>
    <row r="119" customFormat="false" ht="16.5" hidden="false" customHeight="false" outlineLevel="0" collapsed="false">
      <c r="A119" s="39" t="s">
        <v>3193</v>
      </c>
      <c r="B119" s="35" t="str">
        <f aca="false">VLOOKUP(A119,TKS,2,FALSE())</f>
        <v>Внедрять новые процедуры тестирования системы</v>
      </c>
    </row>
    <row r="120" customFormat="false" ht="16.5" hidden="false" customHeight="false" outlineLevel="0" collapsed="false">
      <c r="A120" s="39" t="s">
        <v>3195</v>
      </c>
      <c r="B120" s="35" t="str">
        <f aca="false">VLOOKUP(A120,TKS,2,FALSE())</f>
        <v>Внедрять новые стандарты качества системы</v>
      </c>
    </row>
    <row r="121" customFormat="false" ht="16.5" hidden="false" customHeight="false" outlineLevel="0" collapsed="false">
      <c r="A121" s="39" t="s">
        <v>3201</v>
      </c>
      <c r="B121" s="35" t="str">
        <f aca="false">VLOOKUP(A121,TKS,2,FALSE())</f>
        <v>Устанавливать ПО операционной системы устройств сетевой инфраструктуры</v>
      </c>
    </row>
    <row r="122" customFormat="false" ht="16.5" hidden="false" customHeight="false" outlineLevel="0" collapsed="false">
      <c r="A122" s="39" t="s">
        <v>3203</v>
      </c>
      <c r="B122" s="35" t="str">
        <f aca="false">VLOOKUP(A122,TKS,2,FALSE())</f>
        <v>Обслуживать ПО операционной системы устройств сетевой инфраструктуры</v>
      </c>
    </row>
    <row r="123" customFormat="false" ht="16.5" hidden="false" customHeight="false" outlineLevel="0" collapsed="false">
      <c r="A123" s="39" t="s">
        <v>3265</v>
      </c>
      <c r="B123" s="35" t="str">
        <f aca="false">VLOOKUP(A123,TKS,2,FALSE())</f>
        <v>Применять исправления для устранения уязвимостей сети</v>
      </c>
    </row>
    <row r="124" customFormat="false" ht="16.5" hidden="false" customHeight="false" outlineLevel="0" collapsed="false">
      <c r="A124" s="39" t="s">
        <v>3395</v>
      </c>
      <c r="B124" s="35" t="str">
        <f aca="false">VLOOKUP(A124,TKS,2,FALSE())</f>
        <v>Тестировать сетевую инфраструктуру, включая программные и аппаратные устройства</v>
      </c>
    </row>
    <row r="125" customFormat="false" ht="16.5" hidden="false" customHeight="false" outlineLevel="0" collapsed="false">
      <c r="A125" s="39" t="s">
        <v>3397</v>
      </c>
      <c r="B125" s="35" t="str">
        <f aca="false">VLOOKUP(A125,TKS,2,FALSE())</f>
        <v>Обслуживать сетевую инфраструктуру, включая программные и аппаратные устройства</v>
      </c>
    </row>
    <row r="126" customFormat="false" ht="15.75" hidden="false" customHeight="false" outlineLevel="0" collapsed="false">
      <c r="A126" s="39"/>
    </row>
    <row r="127" customFormat="false" ht="15.75" hidden="false" customHeight="false" outlineLevel="0" collapsed="false">
      <c r="A127" s="40"/>
    </row>
    <row r="128" customFormat="false" ht="15.75" hidden="false" customHeight="false" outlineLevel="0" collapsed="false">
      <c r="A128" s="40"/>
    </row>
    <row r="129" customFormat="false" ht="15.75" hidden="false" customHeight="false" outlineLevel="0" collapsed="false">
      <c r="A129" s="40"/>
    </row>
    <row r="130" customFormat="false" ht="15.75" hidden="false" customHeight="false" outlineLevel="0" collapsed="false">
      <c r="A130" s="40"/>
    </row>
    <row r="131" customFormat="false" ht="15.75" hidden="false" customHeight="false" outlineLevel="0" collapsed="false">
      <c r="A131" s="40"/>
    </row>
    <row r="132" customFormat="false" ht="15.75" hidden="false" customHeight="false" outlineLevel="0" collapsed="false">
      <c r="A132" s="40"/>
    </row>
    <row r="133" customFormat="false" ht="15.75" hidden="false" customHeight="false" outlineLevel="0" collapsed="false">
      <c r="A133" s="40"/>
    </row>
    <row r="134" customFormat="false" ht="15.75" hidden="false" customHeight="false" outlineLevel="0" collapsed="false">
      <c r="A134" s="40"/>
    </row>
    <row r="135" customFormat="false" ht="15.75" hidden="false" customHeight="false" outlineLevel="0" collapsed="false">
      <c r="A135" s="40"/>
    </row>
    <row r="136" customFormat="false" ht="15.75" hidden="false" customHeight="false" outlineLevel="0" collapsed="false">
      <c r="A136" s="40"/>
    </row>
    <row r="137" customFormat="false" ht="15.75" hidden="false" customHeight="false" outlineLevel="0" collapsed="false">
      <c r="A137" s="40"/>
    </row>
    <row r="138" customFormat="false" ht="15.75" hidden="false" customHeight="false" outlineLevel="0" collapsed="false">
      <c r="A138" s="40"/>
    </row>
    <row r="139" customFormat="false" ht="15.75" hidden="false" customHeight="false" outlineLevel="0" collapsed="false">
      <c r="A139" s="40"/>
    </row>
    <row r="140" customFormat="false" ht="15.75" hidden="false" customHeight="false" outlineLevel="0" collapsed="false">
      <c r="A140" s="40"/>
    </row>
    <row r="141" customFormat="false" ht="15.75" hidden="false" customHeight="false" outlineLevel="0" collapsed="false">
      <c r="A141" s="40"/>
    </row>
    <row r="142" customFormat="false" ht="15.75" hidden="false" customHeight="false" outlineLevel="0" collapsed="false">
      <c r="A142" s="40"/>
    </row>
    <row r="143" customFormat="false" ht="15.75" hidden="false" customHeight="false" outlineLevel="0" collapsed="false">
      <c r="A143" s="40"/>
    </row>
    <row r="144" customFormat="false" ht="15.75" hidden="false" customHeight="false" outlineLevel="0" collapsed="false">
      <c r="A144" s="40"/>
    </row>
    <row r="145" customFormat="false" ht="15.75" hidden="false" customHeight="false" outlineLevel="0" collapsed="false">
      <c r="A145" s="40"/>
    </row>
    <row r="146" customFormat="false" ht="15.75" hidden="false" customHeight="false" outlineLevel="0" collapsed="false">
      <c r="A146" s="40"/>
    </row>
    <row r="147" customFormat="false" ht="15.75" hidden="false" customHeight="false" outlineLevel="0" collapsed="false">
      <c r="A147" s="40"/>
    </row>
    <row r="148" customFormat="false" ht="15.75" hidden="false" customHeight="false" outlineLevel="0" collapsed="false">
      <c r="A148" s="40"/>
    </row>
    <row r="149" customFormat="false" ht="15.75" hidden="false" customHeight="false" outlineLevel="0" collapsed="false">
      <c r="A149" s="40"/>
    </row>
    <row r="150" customFormat="false" ht="15.75" hidden="false" customHeight="false" outlineLevel="0" collapsed="false">
      <c r="A150" s="40"/>
    </row>
    <row r="151" customFormat="false" ht="15.75" hidden="false" customHeight="false" outlineLevel="0" collapsed="false">
      <c r="A151" s="40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</sheetData>
  <autoFilter ref="A3:B12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807C"/>
    <pageSetUpPr fitToPage="false"/>
  </sheetPr>
  <dimension ref="A1:H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50" t="s">
        <v>4845</v>
      </c>
      <c r="B1" s="50" t="s">
        <v>131</v>
      </c>
      <c r="C1" s="35" t="s">
        <v>4850</v>
      </c>
    </row>
    <row r="2" customFormat="false" ht="61.15" hidden="false" customHeight="false" outlineLevel="0" collapsed="false">
      <c r="A2" s="51" t="str">
        <f aca="false">'v1.0.0 Work Roles + Categories'!A33</f>
        <v>Системное администрирование</v>
      </c>
      <c r="B2" s="51" t="str">
        <f aca="false">'v1.0.0 Work Roles + Categories'!B33</f>
        <v>Отвечает за настройку и обслуживание системы или отдельных ее компонентов в соответствии с политиками и процедурами безопасности организации. Включает установку, настройку и обновление аппаратного и программного обеспечения; управление учетными записями пользователей; управление резервным копированием и восстановлением; внедрение средств защиты.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236</v>
      </c>
      <c r="B4" s="35" t="str">
        <f aca="false">VLOOKUP(A4,TKS,2,FALSE())</f>
        <v>Знание инструментов и методов оптимизации производительности</v>
      </c>
      <c r="C4" s="1"/>
    </row>
    <row r="5" customFormat="false" ht="16.5" hidden="false" customHeight="false" outlineLevel="0" collapsed="false">
      <c r="A5" s="39" t="s">
        <v>282</v>
      </c>
      <c r="B5" s="35" t="str">
        <f aca="false">VLOOKUP(A5,TKS,2,FALSE())</f>
        <v>Знание стандартных операционных процедур (СОП)</v>
      </c>
    </row>
    <row r="6" customFormat="false" ht="16.5" hidden="false" customHeight="false" outlineLevel="0" collapsed="false">
      <c r="A6" s="39" t="s">
        <v>338</v>
      </c>
      <c r="B6" s="35" t="str">
        <f aca="false">VLOOKUP(A6,TKS,2,FALSE())</f>
        <v>Знание протоколов компьютерных сетей</v>
      </c>
    </row>
    <row r="7" customFormat="false" ht="16.5" hidden="false" customHeight="false" outlineLevel="0" collapsed="false">
      <c r="A7" s="39" t="s">
        <v>340</v>
      </c>
      <c r="B7" s="35" t="str">
        <f aca="false">VLOOKUP(A7,TKS,2,FALSE())</f>
        <v>Знание процессов управления рисками</v>
      </c>
    </row>
    <row r="8" customFormat="false" ht="16.5" hidden="false" customHeight="false" outlineLevel="0" collapsed="false">
      <c r="A8" s="39" t="s">
        <v>342</v>
      </c>
      <c r="B8" s="35" t="str">
        <f aca="false">VLOOKUP(A8,TKS,2,FALSE())</f>
        <v>Знание нормативно-правовых актов в области кибербезопасности</v>
      </c>
    </row>
    <row r="9" customFormat="false" ht="16.5" hidden="false" customHeight="false" outlineLevel="0" collapsed="false">
      <c r="A9" s="39" t="s">
        <v>344</v>
      </c>
      <c r="B9" s="35" t="str">
        <f aca="false">VLOOKUP(A9,TKS,2,FALSE())</f>
        <v>Знание политик и процедур в области кибербезопасности</v>
      </c>
    </row>
    <row r="10" customFormat="false" ht="16.5" hidden="false" customHeight="false" outlineLevel="0" collapsed="false">
      <c r="A10" s="39" t="s">
        <v>346</v>
      </c>
      <c r="B10" s="35" t="str">
        <f aca="false">VLOOKUP(A10,TKS,2,FALSE())</f>
        <v>Знание нормативно-правовых актов о защите персональных данных</v>
      </c>
    </row>
    <row r="11" customFormat="false" ht="16.5" hidden="false" customHeight="false" outlineLevel="0" collapsed="false">
      <c r="A11" s="39" t="s">
        <v>348</v>
      </c>
      <c r="B11" s="35" t="str">
        <f aca="false">VLOOKUP(A11,TKS,2,FALSE())</f>
        <v>Знание политик и процедур обеспечения защиты персональных данных</v>
      </c>
    </row>
    <row r="12" customFormat="false" ht="16.5" hidden="false" customHeight="false" outlineLevel="0" collapsed="false">
      <c r="A12" s="39" t="s">
        <v>350</v>
      </c>
      <c r="B12" s="35" t="str">
        <f aca="false">VLOOKUP(A12,TKS,2,FALSE())</f>
        <v>Знание принципов и практики обеспечения кибербезопасности</v>
      </c>
    </row>
    <row r="13" customFormat="false" ht="16.5" hidden="false" customHeight="false" outlineLevel="0" collapsed="false">
      <c r="A13" s="39" t="s">
        <v>352</v>
      </c>
      <c r="B13" s="35" t="str">
        <f aca="false">VLOOKUP(A13,TKS,2,FALSE())</f>
        <v>Знание принципов и практики обеспечения защиты персональных данных</v>
      </c>
    </row>
    <row r="14" customFormat="false" ht="16.5" hidden="false" customHeight="false" outlineLevel="0" collapsed="false">
      <c r="A14" s="39" t="s">
        <v>354</v>
      </c>
      <c r="B14" s="35" t="str">
        <f aca="false">VLOOKUP(A14,TKS,2,FALSE())</f>
        <v>Знание об угрозах кибербезопасности</v>
      </c>
    </row>
    <row r="15" customFormat="false" ht="16.5" hidden="false" customHeight="false" outlineLevel="0" collapsed="false">
      <c r="A15" s="39" t="s">
        <v>356</v>
      </c>
      <c r="B15" s="35" t="str">
        <f aca="false">VLOOKUP(A15,TKS,2,FALSE())</f>
        <v>Знание об уязвимостях кибербезопасности</v>
      </c>
    </row>
    <row r="16" customFormat="false" ht="16.5" hidden="false" customHeight="false" outlineLevel="0" collapsed="false">
      <c r="A16" s="39" t="s">
        <v>358</v>
      </c>
      <c r="B16" s="35" t="str">
        <f aca="false">VLOOKUP(A16,TKS,2,FALSE())</f>
        <v>Знание особенностей угроз кибербезопасности</v>
      </c>
    </row>
    <row r="17" customFormat="false" ht="16.5" hidden="false" customHeight="false" outlineLevel="0" collapsed="false">
      <c r="A17" s="39" t="s">
        <v>360</v>
      </c>
      <c r="B17" s="35" t="str">
        <f aca="false">VLOOKUP(A17,TKS,2,FALSE())</f>
        <v>Знание принципов и практики управления доступом</v>
      </c>
    </row>
    <row r="18" customFormat="false" ht="16.5" hidden="false" customHeight="false" outlineLevel="0" collapsed="false">
      <c r="A18" s="39" t="s">
        <v>362</v>
      </c>
      <c r="B18" s="35" t="str">
        <f aca="false">VLOOKUP(A18,TKS,2,FALSE())</f>
        <v>Знание инструментов и методов аутентификации и авторизации</v>
      </c>
    </row>
    <row r="19" customFormat="false" ht="16.5" hidden="false" customHeight="false" outlineLevel="0" collapsed="false">
      <c r="A19" s="39" t="s">
        <v>410</v>
      </c>
      <c r="B19" s="35" t="str">
        <f aca="false">VLOOKUP(A19,TKS,2,FALSE())</f>
        <v>Знание принципов и практики разработки корпоративной архитектуры кибербезопасности</v>
      </c>
    </row>
    <row r="20" customFormat="false" ht="16.5" hidden="false" customHeight="false" outlineLevel="0" collapsed="false">
      <c r="A20" s="39" t="s">
        <v>414</v>
      </c>
      <c r="B20" s="35" t="str">
        <f aca="false">VLOOKUP(A20,TKS,2,FALSE())</f>
        <v>Знание локальных вычислительных сетей (LAN)</v>
      </c>
    </row>
    <row r="21" customFormat="false" ht="16.5" hidden="false" customHeight="false" outlineLevel="0" collapsed="false">
      <c r="A21" s="39" t="s">
        <v>416</v>
      </c>
      <c r="B21" s="35" t="str">
        <f aca="false">VLOOKUP(A21,TKS,2,FALSE())</f>
        <v>Знание глобальных вычислительных сетей (WAN)</v>
      </c>
    </row>
    <row r="22" customFormat="false" ht="16.5" hidden="false" customHeight="false" outlineLevel="0" collapsed="false">
      <c r="A22" s="39" t="s">
        <v>422</v>
      </c>
      <c r="B22" s="35" t="str">
        <f aca="false">VLOOKUP(A22,TKS,2,FALSE())</f>
        <v>Знание систем и приложений контроля доступа к хостам (HAC)</v>
      </c>
    </row>
    <row r="23" customFormat="false" ht="16.5" hidden="false" customHeight="false" outlineLevel="0" collapsed="false">
      <c r="A23" s="39" t="s">
        <v>424</v>
      </c>
      <c r="B23" s="35" t="str">
        <f aca="false">VLOOKUP(A23,TKS,2,FALSE())</f>
        <v>Знание систем и приложений контроля доступа к сети (NAC)</v>
      </c>
    </row>
    <row r="24" customFormat="false" ht="25.35" hidden="false" customHeight="false" outlineLevel="0" collapsed="false">
      <c r="A24" s="39" t="s">
        <v>446</v>
      </c>
      <c r="B24" s="35" t="str">
        <f aca="false">VLOOKUP(A24,TKS,2,FALSE())</f>
        <v>Знание принципов и практики обеспечения конфиденциальности, целостности и доступности</v>
      </c>
    </row>
    <row r="25" customFormat="false" ht="16.5" hidden="false" customHeight="false" outlineLevel="0" collapsed="false">
      <c r="A25" s="39" t="s">
        <v>448</v>
      </c>
      <c r="B25" s="35" t="str">
        <f aca="false">VLOOKUP(A25,TKS,2,FALSE())</f>
        <v>Знание принципов и практики обеспечения неотказуемости</v>
      </c>
    </row>
    <row r="26" customFormat="false" ht="16.5" hidden="false" customHeight="false" outlineLevel="0" collapsed="false">
      <c r="A26" s="39" t="s">
        <v>450</v>
      </c>
      <c r="B26" s="35" t="str">
        <f aca="false">VLOOKUP(A26,TKS,2,FALSE())</f>
        <v>Знание принципов и методов кибергигиены</v>
      </c>
    </row>
    <row r="27" customFormat="false" ht="16.5" hidden="false" customHeight="false" outlineLevel="0" collapsed="false">
      <c r="A27" s="39" t="s">
        <v>452</v>
      </c>
      <c r="B27" s="35" t="str">
        <f aca="false">VLOOKUP(A27,TKS,2,FALSE())</f>
        <v>Знание принципов и практики проектирования защищенных систем (SSE)</v>
      </c>
    </row>
    <row r="28" customFormat="false" ht="16.5" hidden="false" customHeight="false" outlineLevel="0" collapsed="false">
      <c r="A28" s="39" t="s">
        <v>462</v>
      </c>
      <c r="B28" s="35" t="str">
        <f aca="false">VLOOKUP(A28,TKS,2,FALSE())</f>
        <v>Знание принципов и методов обеспечения ИТ-безопасности</v>
      </c>
    </row>
    <row r="29" customFormat="false" ht="16.5" hidden="false" customHeight="false" outlineLevel="0" collapsed="false">
      <c r="A29" s="39" t="s">
        <v>464</v>
      </c>
      <c r="B29" s="35" t="str">
        <f aca="false">VLOOKUP(A29,TKS,2,FALSE())</f>
        <v>Знание инструментов и методов управления пропускной способностью</v>
      </c>
    </row>
    <row r="30" customFormat="false" ht="16.5" hidden="false" customHeight="false" outlineLevel="0" collapsed="false">
      <c r="A30" s="39" t="s">
        <v>470</v>
      </c>
      <c r="B30" s="35" t="str">
        <f aca="false">VLOOKUP(A30,TKS,2,FALSE())</f>
        <v>Знание показателей производительности системы</v>
      </c>
    </row>
    <row r="31" customFormat="false" ht="16.5" hidden="false" customHeight="false" outlineLevel="0" collapsed="false">
      <c r="A31" s="39" t="s">
        <v>472</v>
      </c>
      <c r="B31" s="35" t="str">
        <f aca="false">VLOOKUP(A31,TKS,2,FALSE())</f>
        <v>Знание показателей доступности системы</v>
      </c>
    </row>
    <row r="32" customFormat="false" ht="16.5" hidden="false" customHeight="false" outlineLevel="0" collapsed="false">
      <c r="A32" s="39" t="s">
        <v>478</v>
      </c>
      <c r="B32" s="35" t="str">
        <f aca="false">VLOOKUP(A32,TKS,2,FALSE())</f>
        <v>Знание систем и приложений операционных систем (ОС)</v>
      </c>
    </row>
    <row r="33" customFormat="false" ht="16.5" hidden="false" customHeight="false" outlineLevel="0" collapsed="false">
      <c r="A33" s="39" t="s">
        <v>482</v>
      </c>
      <c r="B33" s="35" t="str">
        <f aca="false">VLOOKUP(A33,TKS,2,FALSE())</f>
        <v>Знания в области управления доступом на основе политик</v>
      </c>
    </row>
    <row r="34" customFormat="false" ht="16.5" hidden="false" customHeight="false" outlineLevel="0" collapsed="false">
      <c r="A34" s="39" t="s">
        <v>484</v>
      </c>
      <c r="B34" s="35" t="str">
        <f aca="false">VLOOKUP(A34,TKS,2,FALSE())</f>
        <v>Знание об адаптируемом к риску контроле доступа (RadAC)</v>
      </c>
    </row>
    <row r="35" customFormat="false" ht="16.5" hidden="false" customHeight="false" outlineLevel="0" collapsed="false">
      <c r="A35" s="39" t="s">
        <v>488</v>
      </c>
      <c r="B35" s="35" t="str">
        <f aca="false">VLOOKUP(A35,TKS,2,FALSE())</f>
        <v>Знание принципов и практики разработки процессов</v>
      </c>
    </row>
    <row r="36" customFormat="false" ht="16.5" hidden="false" customHeight="false" outlineLevel="0" collapsed="false">
      <c r="A36" s="39" t="s">
        <v>492</v>
      </c>
      <c r="B36" s="35" t="str">
        <f aca="false">VLOOKUP(A36,TKS,2,FALSE())</f>
        <v>Знание об угрозах для системы</v>
      </c>
    </row>
    <row r="37" customFormat="false" ht="16.5" hidden="false" customHeight="false" outlineLevel="0" collapsed="false">
      <c r="A37" s="39" t="s">
        <v>494</v>
      </c>
      <c r="B37" s="35" t="str">
        <f aca="false">VLOOKUP(A37,TKS,2,FALSE())</f>
        <v>Знание об уязвимостях системы</v>
      </c>
    </row>
    <row r="38" customFormat="false" ht="16.5" hidden="false" customHeight="false" outlineLevel="0" collapsed="false">
      <c r="A38" s="39" t="s">
        <v>506</v>
      </c>
      <c r="B38" s="35" t="str">
        <f aca="false">VLOOKUP(A38,TKS,2,FALSE())</f>
        <v>Знание принципов и практики администрирования серверов</v>
      </c>
    </row>
    <row r="39" customFormat="false" ht="16.5" hidden="false" customHeight="false" outlineLevel="0" collapsed="false">
      <c r="A39" s="39" t="s">
        <v>508</v>
      </c>
      <c r="B39" s="35" t="str">
        <f aca="false">VLOOKUP(A39,TKS,2,FALSE())</f>
        <v>Знание клиент-серверной архитектуры</v>
      </c>
    </row>
    <row r="40" customFormat="false" ht="16.5" hidden="false" customHeight="false" outlineLevel="0" collapsed="false">
      <c r="A40" s="39" t="s">
        <v>510</v>
      </c>
      <c r="B40" s="35" t="str">
        <f aca="false">VLOOKUP(A40,TKS,2,FALSE())</f>
        <v>Знание инструментов и методов диагностики серверов</v>
      </c>
    </row>
    <row r="41" customFormat="false" ht="16.5" hidden="false" customHeight="false" outlineLevel="0" collapsed="false">
      <c r="A41" s="39" t="s">
        <v>512</v>
      </c>
      <c r="B41" s="35" t="str">
        <f aca="false">VLOOKUP(A41,TKS,2,FALSE())</f>
        <v>Знание инструментов и методов обнаружения и диагностики неисправностей (FDD)</v>
      </c>
    </row>
    <row r="42" customFormat="false" ht="16.5" hidden="false" customHeight="false" outlineLevel="0" collapsed="false">
      <c r="A42" s="39" t="s">
        <v>520</v>
      </c>
      <c r="B42" s="35" t="str">
        <f aca="false">VLOOKUP(A42,TKS,2,FALSE())</f>
        <v>Знание принципов и практики разработки ПО</v>
      </c>
    </row>
    <row r="43" customFormat="false" ht="16.5" hidden="false" customHeight="false" outlineLevel="0" collapsed="false">
      <c r="A43" s="39" t="s">
        <v>529</v>
      </c>
      <c r="B43" s="35" t="str">
        <f aca="false">VLOOKUP(A43,TKS,2,FALSE())</f>
        <v>Знание принципов и практики системного администрирования</v>
      </c>
    </row>
    <row r="44" customFormat="false" ht="16.5" hidden="false" customHeight="false" outlineLevel="0" collapsed="false">
      <c r="A44" s="39" t="s">
        <v>545</v>
      </c>
      <c r="B44" s="35" t="str">
        <f aca="false">VLOOKUP(A44,TKS,2,FALSE())</f>
        <v>Знание принципов и методов корпоративной ИТ-архитектуры</v>
      </c>
    </row>
    <row r="45" customFormat="false" ht="16.5" hidden="false" customHeight="false" outlineLevel="0" collapsed="false">
      <c r="A45" s="39" t="s">
        <v>547</v>
      </c>
      <c r="B45" s="35" t="str">
        <f aca="false">VLOOKUP(A45,TKS,2,FALSE())</f>
        <v>Знание процессов системной инженерии</v>
      </c>
    </row>
    <row r="46" customFormat="false" ht="16.5" hidden="false" customHeight="false" outlineLevel="0" collapsed="false">
      <c r="A46" s="39" t="s">
        <v>549</v>
      </c>
      <c r="B46" s="35" t="str">
        <f aca="false">VLOOKUP(A46,TKS,2,FALSE())</f>
        <v>Знание политик и процедур обслуживания оборудования</v>
      </c>
    </row>
    <row r="47" customFormat="false" ht="16.5" hidden="false" customHeight="false" outlineLevel="0" collapsed="false">
      <c r="A47" s="39" t="s">
        <v>551</v>
      </c>
      <c r="B47" s="35" t="str">
        <f aca="false">VLOOKUP(A47,TKS,2,FALSE())</f>
        <v>Знание систем и приложений виртуальных частных сетей (VPN)</v>
      </c>
    </row>
    <row r="48" customFormat="false" ht="16.5" hidden="false" customHeight="false" outlineLevel="0" collapsed="false">
      <c r="A48" s="39" t="s">
        <v>571</v>
      </c>
      <c r="B48" s="35" t="str">
        <f aca="false">VLOOKUP(A48,TKS,2,FALSE())</f>
        <v>Знание принципов и методов эшелонированной защиты</v>
      </c>
    </row>
    <row r="49" customFormat="false" ht="16.5" hidden="false" customHeight="false" outlineLevel="0" collapsed="false">
      <c r="A49" s="39" t="s">
        <v>573</v>
      </c>
      <c r="B49" s="35" t="str">
        <f aca="false">VLOOKUP(A49,TKS,2,FALSE())</f>
        <v>Знание сетевых конфигураций</v>
      </c>
    </row>
    <row r="50" customFormat="false" ht="16.5" hidden="false" customHeight="false" outlineLevel="0" collapsed="false">
      <c r="A50" s="39" t="s">
        <v>577</v>
      </c>
      <c r="B50" s="35" t="str">
        <f aca="false">VLOOKUP(A50,TKS,2,FALSE())</f>
        <v>Знание принципов и практики реализации файловой системы</v>
      </c>
    </row>
    <row r="51" customFormat="false" ht="16.5" hidden="false" customHeight="false" outlineLevel="0" collapsed="false">
      <c r="A51" s="39" t="s">
        <v>599</v>
      </c>
      <c r="B51" s="35" t="str">
        <f aca="false">VLOOKUP(A51,TKS,2,FALSE())</f>
        <v>Знание инструментов и практики работы с командной строкой</v>
      </c>
    </row>
    <row r="52" customFormat="false" ht="16.5" hidden="false" customHeight="false" outlineLevel="0" collapsed="false">
      <c r="A52" s="39" t="s">
        <v>601</v>
      </c>
      <c r="B52" s="35" t="str">
        <f aca="false">VLOOKUP(A52,TKS,2,FALSE())</f>
        <v>Знание инструментов и методов виртуализации</v>
      </c>
    </row>
    <row r="53" customFormat="false" ht="16.5" hidden="false" customHeight="false" outlineLevel="0" collapsed="false">
      <c r="A53" s="39" t="s">
        <v>647</v>
      </c>
      <c r="B53" s="35" t="str">
        <f aca="false">VLOOKUP(A53,TKS,2,FALSE())</f>
        <v>Знание политик и процедур создания учетных записей</v>
      </c>
    </row>
    <row r="54" customFormat="false" ht="16.5" hidden="false" customHeight="false" outlineLevel="0" collapsed="false">
      <c r="A54" s="39" t="s">
        <v>649</v>
      </c>
      <c r="B54" s="35" t="str">
        <f aca="false">VLOOKUP(A54,TKS,2,FALSE())</f>
        <v>Знание парольной политики и процедур</v>
      </c>
    </row>
    <row r="55" customFormat="false" ht="16.5" hidden="false" customHeight="false" outlineLevel="0" collapsed="false">
      <c r="A55" s="39" t="s">
        <v>663</v>
      </c>
      <c r="B55" s="35" t="str">
        <f aca="false">VLOOKUP(A55,TKS,2,FALSE())</f>
        <v>Знание инструментов и методов укрепления защиты (hardening)</v>
      </c>
    </row>
    <row r="56" customFormat="false" ht="16.5" hidden="false" customHeight="false" outlineLevel="0" collapsed="false">
      <c r="A56" s="39" t="s">
        <v>669</v>
      </c>
      <c r="B56" s="35" t="str">
        <f aca="false">VLOOKUP(A56,TKS,2,FALSE())</f>
        <v>Знание инструментов и методов реверс-инжиниринга оборудования</v>
      </c>
    </row>
    <row r="57" customFormat="false" ht="16.5" hidden="false" customHeight="false" outlineLevel="0" collapsed="false">
      <c r="A57" s="39" t="s">
        <v>673</v>
      </c>
      <c r="B57" s="35" t="str">
        <f aca="false">VLOOKUP(A57,TKS,2,FALSE())</f>
        <v>Знание инструментов и методов реверс-инжиниринга ПО</v>
      </c>
    </row>
    <row r="58" customFormat="false" ht="16.5" hidden="false" customHeight="false" outlineLevel="0" collapsed="false">
      <c r="A58" s="39" t="s">
        <v>689</v>
      </c>
      <c r="B58" s="35" t="str">
        <f aca="false">VLOOKUP(A58,TKS,2,FALSE())</f>
        <v>Знание принципов и практики реверс-инжиниринга</v>
      </c>
    </row>
    <row r="59" customFormat="false" ht="16.5" hidden="false" customHeight="false" outlineLevel="0" collapsed="false">
      <c r="A59" s="39" t="s">
        <v>703</v>
      </c>
      <c r="B59" s="35" t="str">
        <f aca="false">VLOOKUP(A59,TKS,2,FALSE())</f>
        <v>Знание инструментов и методик обнаружения виртуальных машин</v>
      </c>
    </row>
    <row r="60" customFormat="false" ht="16.5" hidden="false" customHeight="false" outlineLevel="0" collapsed="false">
      <c r="A60" s="39" t="s">
        <v>705</v>
      </c>
      <c r="B60" s="35" t="str">
        <f aca="false">VLOOKUP(A60,TKS,2,FALSE())</f>
        <v>Знание инструментов и методов шифрования</v>
      </c>
    </row>
    <row r="61" customFormat="false" ht="16.5" hidden="false" customHeight="false" outlineLevel="0" collapsed="false">
      <c r="A61" s="39" t="s">
        <v>727</v>
      </c>
      <c r="B61" s="35" t="str">
        <f aca="false">VLOOKUP(A61,TKS,2,FALSE())</f>
        <v>Знание эталонных моделей и фреймворков корпоративной архитектуры</v>
      </c>
    </row>
    <row r="62" customFormat="false" ht="16.5" hidden="false" customHeight="false" outlineLevel="0" collapsed="false">
      <c r="A62" s="39" t="s">
        <v>729</v>
      </c>
      <c r="B62" s="35" t="str">
        <f aca="false">VLOOKUP(A62,TKS,2,FALSE())</f>
        <v>Знание принципов и практики корпоративной архитектуры</v>
      </c>
    </row>
    <row r="63" customFormat="false" ht="16.5" hidden="false" customHeight="false" outlineLevel="0" collapsed="false">
      <c r="A63" s="39" t="s">
        <v>741</v>
      </c>
      <c r="B63" s="35" t="str">
        <f aca="false">VLOOKUP(A63,TKS,2,FALSE())</f>
        <v>Знание принципов и практики работы с WAF</v>
      </c>
    </row>
    <row r="64" customFormat="false" ht="16.5" hidden="false" customHeight="false" outlineLevel="0" collapsed="false">
      <c r="A64" s="39" t="s">
        <v>743</v>
      </c>
      <c r="B64" s="35" t="str">
        <f aca="false">VLOOKUP(A64,TKS,2,FALSE())</f>
        <v>Знание принципов и методов работы межсетевых экранов</v>
      </c>
    </row>
    <row r="65" customFormat="false" ht="16.5" hidden="false" customHeight="false" outlineLevel="0" collapsed="false">
      <c r="A65" s="39" t="s">
        <v>769</v>
      </c>
      <c r="B65" s="35" t="str">
        <f aca="false">VLOOKUP(A65,TKS,2,FALSE())</f>
        <v>Знание эталонной модели взаимодействия открытых систем (OSI)</v>
      </c>
    </row>
    <row r="66" customFormat="false" ht="16.5" hidden="false" customHeight="false" outlineLevel="0" collapsed="false">
      <c r="A66" s="39" t="s">
        <v>817</v>
      </c>
      <c r="B66" s="35" t="str">
        <f aca="false">VLOOKUP(A66,TKS,2,FALSE())</f>
        <v>Знание принципов и практик сетевой архитектуры</v>
      </c>
    </row>
    <row r="67" customFormat="false" ht="16.5" hidden="false" customHeight="false" outlineLevel="0" collapsed="false">
      <c r="A67" s="39" t="s">
        <v>821</v>
      </c>
      <c r="B67" s="35" t="str">
        <f aca="false">VLOOKUP(A67,TKS,2,FALSE())</f>
        <v>Знание стандартов и передовых практик защиты персональных данных (PII)</v>
      </c>
    </row>
    <row r="68" customFormat="false" ht="16.5" hidden="false" customHeight="false" outlineLevel="0" collapsed="false">
      <c r="A68" s="39" t="s">
        <v>823</v>
      </c>
      <c r="B68" s="35" t="str">
        <f aca="false">VLOOKUP(A68,TKS,2,FALSE())</f>
        <v>Знание стандартов и лучших практик защиты данных платежных карт (PCI DSS)</v>
      </c>
    </row>
    <row r="69" customFormat="false" ht="16.5" hidden="false" customHeight="false" outlineLevel="0" collapsed="false">
      <c r="A69" s="39" t="s">
        <v>825</v>
      </c>
      <c r="B69" s="35" t="str">
        <f aca="false">VLOOKUP(A69,TKS,2,FALSE())</f>
        <v>Знание стандартов и передовых методов защиты перс.данных о состоянии здоровья (PHI)</v>
      </c>
    </row>
    <row r="70" customFormat="false" ht="16.5" hidden="false" customHeight="false" outlineLevel="0" collapsed="false">
      <c r="A70" s="39" t="s">
        <v>837</v>
      </c>
      <c r="B70" s="35" t="str">
        <f aca="false">VLOOKUP(A70,TKS,2,FALSE())</f>
        <v>Знание средств и технологий беспроводной связи</v>
      </c>
    </row>
    <row r="71" customFormat="false" ht="16.5" hidden="false" customHeight="false" outlineLevel="0" collapsed="false">
      <c r="A71" s="39" t="s">
        <v>839</v>
      </c>
      <c r="B71" s="35" t="str">
        <f aca="false">VLOOKUP(A71,TKS,2,FALSE())</f>
        <v>Знание средств и технологий подавления сигналов</v>
      </c>
    </row>
    <row r="72" customFormat="false" ht="16.5" hidden="false" customHeight="false" outlineLevel="0" collapsed="false">
      <c r="A72" s="39" t="s">
        <v>843</v>
      </c>
      <c r="B72" s="35" t="str">
        <f aca="false">VLOOKUP(A72,TKS,2,FALSE())</f>
        <v>Знание принципов и практик системной инженерии</v>
      </c>
    </row>
    <row r="73" customFormat="false" ht="16.5" hidden="false" customHeight="false" outlineLevel="0" collapsed="false">
      <c r="A73" s="39" t="s">
        <v>857</v>
      </c>
      <c r="B73" s="35" t="str">
        <f aca="false">VLOOKUP(A73,TKS,2,FALSE())</f>
        <v>Знание политик и процедур управления инцидентами, событиями и проблемами</v>
      </c>
    </row>
    <row r="74" customFormat="false" ht="16.5" hidden="false" customHeight="false" outlineLevel="0" collapsed="false">
      <c r="A74" s="39" t="s">
        <v>879</v>
      </c>
      <c r="B74" s="35" t="str">
        <f aca="false">VLOOKUP(A74,TKS,2,FALSE())</f>
        <v>Знание политик и процедур информирования об инцидентах</v>
      </c>
    </row>
    <row r="75" customFormat="false" ht="16.5" hidden="false" customHeight="false" outlineLevel="0" collapsed="false">
      <c r="A75" s="39" t="s">
        <v>881</v>
      </c>
      <c r="B75" s="35" t="str">
        <f aca="false">VLOOKUP(A75,TKS,2,FALSE())</f>
        <v>Знание принципов и методов проектирования компьютеров</v>
      </c>
    </row>
    <row r="76" customFormat="false" ht="16.5" hidden="false" customHeight="false" outlineLevel="0" collapsed="false">
      <c r="A76" s="39" t="s">
        <v>903</v>
      </c>
      <c r="B76" s="35" t="str">
        <f aca="false">VLOOKUP(A76,TKS,2,FALSE())</f>
        <v>Знание принципов и практик системной интеграции</v>
      </c>
    </row>
    <row r="77" customFormat="false" ht="16.5" hidden="false" customHeight="false" outlineLevel="0" collapsed="false">
      <c r="A77" s="39" t="s">
        <v>951</v>
      </c>
      <c r="B77" s="35" t="str">
        <f aca="false">VLOOKUP(A77,TKS,2,FALSE())</f>
        <v>Знание принципов и практики работы компьютерных сетей</v>
      </c>
    </row>
    <row r="78" customFormat="false" ht="16.5" hidden="false" customHeight="false" outlineLevel="0" collapsed="false">
      <c r="A78" s="39" t="s">
        <v>1011</v>
      </c>
      <c r="B78" s="35" t="str">
        <f aca="false">VLOOKUP(A78,TKS,2,FALSE())</f>
        <v>Знание принципов и практик сетевой безопасности</v>
      </c>
    </row>
    <row r="79" customFormat="false" ht="16.5" hidden="false" customHeight="false" outlineLevel="0" collapsed="false">
      <c r="A79" s="39" t="s">
        <v>1115</v>
      </c>
      <c r="B79" s="35" t="str">
        <f aca="false">VLOOKUP(A79,TKS,2,FALSE())</f>
        <v>Знание инструментов и технологий виртуальных машин</v>
      </c>
    </row>
    <row r="80" customFormat="false" ht="16.5" hidden="false" customHeight="false" outlineLevel="0" collapsed="false">
      <c r="A80" s="39" t="s">
        <v>1121</v>
      </c>
      <c r="B80" s="35" t="str">
        <f aca="false">VLOOKUP(A80,TKS,2,FALSE())</f>
        <v>Знание средств и методов автоматизированного тестирования мер защиты</v>
      </c>
    </row>
    <row r="81" customFormat="false" ht="16.5" hidden="false" customHeight="false" outlineLevel="0" collapsed="false">
      <c r="A81" s="39" t="s">
        <v>1342</v>
      </c>
      <c r="B81" s="35" t="str">
        <f aca="false">VLOOKUP(A81,TKS,2,FALSE())</f>
        <v>Знание политик и процедур организации</v>
      </c>
    </row>
    <row r="82" customFormat="false" ht="16.5" hidden="false" customHeight="false" outlineLevel="0" collapsed="false">
      <c r="A82" s="39" t="s">
        <v>1413</v>
      </c>
      <c r="B82" s="35" t="str">
        <f aca="false">VLOOKUP(A82,TKS,2,FALSE())</f>
        <v>Знание стандартных операционных политик и процедур системного администрирования</v>
      </c>
    </row>
    <row r="83" customFormat="false" ht="16.5" hidden="false" customHeight="false" outlineLevel="0" collapsed="false">
      <c r="A83" s="39" t="s">
        <v>1519</v>
      </c>
      <c r="B83" s="35" t="str">
        <f aca="false">VLOOKUP(A83,TKS,2,FALSE())</f>
        <v>Навык оптимизации производительности базы данных</v>
      </c>
    </row>
    <row r="84" customFormat="false" ht="16.5" hidden="false" customHeight="false" outlineLevel="0" collapsed="false">
      <c r="A84" s="39" t="s">
        <v>1533</v>
      </c>
      <c r="B84" s="35" t="str">
        <f aca="false">VLOOKUP(A84,TKS,2,FALSE())</f>
        <v>Навык взаимодействия с заказчиками</v>
      </c>
    </row>
    <row r="85" customFormat="false" ht="16.5" hidden="false" customHeight="false" outlineLevel="0" collapsed="false">
      <c r="A85" s="39" t="s">
        <v>1633</v>
      </c>
      <c r="B85" s="35" t="str">
        <f aca="false">VLOOKUP(A85,TKS,2,FALSE())</f>
        <v>Навык разработки стандартных операционных процедур (СОП)</v>
      </c>
    </row>
    <row r="86" customFormat="false" ht="16.5" hidden="false" customHeight="false" outlineLevel="0" collapsed="false">
      <c r="A86" s="39" t="s">
        <v>1635</v>
      </c>
      <c r="B86" s="35" t="str">
        <f aca="false">VLOOKUP(A86,TKS,2,FALSE())</f>
        <v>Навык сопровождения стандартных операционных процедур (СОП)</v>
      </c>
    </row>
    <row r="87" customFormat="false" ht="16.5" hidden="false" customHeight="false" outlineLevel="0" collapsed="false">
      <c r="A87" s="39" t="s">
        <v>1679</v>
      </c>
      <c r="B87" s="35" t="str">
        <f aca="false">VLOOKUP(A87,TKS,2,FALSE())</f>
        <v>Навык совместной работы</v>
      </c>
    </row>
    <row r="88" customFormat="false" ht="16.5" hidden="false" customHeight="false" outlineLevel="0" collapsed="false">
      <c r="A88" s="39" t="s">
        <v>1695</v>
      </c>
      <c r="B88" s="35" t="str">
        <f aca="false">VLOOKUP(A88,TKS,2,FALSE())</f>
        <v>Навык эффективной работы в динамичной, быстро меняющейся среде</v>
      </c>
    </row>
    <row r="89" customFormat="false" ht="16.5" hidden="false" customHeight="false" outlineLevel="0" collapsed="false">
      <c r="A89" s="39" t="s">
        <v>1713</v>
      </c>
      <c r="B89" s="35" t="str">
        <f aca="false">VLOOKUP(A89,TKS,2,FALSE())</f>
        <v>Навык автоматизации контроля мер защиты</v>
      </c>
    </row>
    <row r="90" customFormat="false" ht="16.5" hidden="false" customHeight="false" outlineLevel="0" collapsed="false">
      <c r="A90" s="39" t="s">
        <v>1715</v>
      </c>
      <c r="B90" s="35" t="str">
        <f aca="false">VLOOKUP(A90,TKS,2,FALSE())</f>
        <v>Навык поддержки инструментов автоматизации контроля мер защиты</v>
      </c>
    </row>
    <row r="91" customFormat="false" ht="16.5" hidden="false" customHeight="false" outlineLevel="0" collapsed="false">
      <c r="A91" s="39" t="s">
        <v>1719</v>
      </c>
      <c r="B91" s="35" t="str">
        <f aca="false">VLOOKUP(A91,TKS,2,FALSE())</f>
        <v>Навык внедрения технологий непрерывного мониторинга</v>
      </c>
    </row>
    <row r="92" customFormat="false" ht="16.5" hidden="false" customHeight="false" outlineLevel="0" collapsed="false">
      <c r="A92" s="39" t="s">
        <v>1761</v>
      </c>
      <c r="B92" s="35" t="str">
        <f aca="false">VLOOKUP(A92,TKS,2,FALSE())</f>
        <v>Навык разработки виртуальных машин</v>
      </c>
    </row>
    <row r="93" customFormat="false" ht="16.5" hidden="false" customHeight="false" outlineLevel="0" collapsed="false">
      <c r="A93" s="39" t="s">
        <v>1763</v>
      </c>
      <c r="B93" s="35" t="str">
        <f aca="false">VLOOKUP(A93,TKS,2,FALSE())</f>
        <v>Навык поддержки виртуальных машин</v>
      </c>
    </row>
    <row r="94" customFormat="false" ht="16.5" hidden="false" customHeight="false" outlineLevel="0" collapsed="false">
      <c r="A94" s="39" t="s">
        <v>1791</v>
      </c>
      <c r="B94" s="35" t="str">
        <f aca="false">VLOOKUP(A94,TKS,2,FALSE())</f>
        <v>Навык эксплуатации ИТ-систем</v>
      </c>
    </row>
    <row r="95" customFormat="false" ht="16.5" hidden="false" customHeight="false" outlineLevel="0" collapsed="false">
      <c r="A95" s="39" t="s">
        <v>1793</v>
      </c>
      <c r="B95" s="35" t="str">
        <f aca="false">VLOOKUP(A95,TKS,2,FALSE())</f>
        <v>Навык сопровождения ИТ-систем</v>
      </c>
    </row>
    <row r="96" customFormat="false" ht="16.5" hidden="false" customHeight="false" outlineLevel="0" collapsed="false">
      <c r="A96" s="39" t="s">
        <v>1937</v>
      </c>
      <c r="B96" s="35" t="str">
        <f aca="false">VLOOKUP(A96,TKS,2,FALSE())</f>
        <v>Навык конфигурирования ПО</v>
      </c>
    </row>
    <row r="97" customFormat="false" ht="16.5" hidden="false" customHeight="false" outlineLevel="0" collapsed="false">
      <c r="A97" s="39" t="s">
        <v>1969</v>
      </c>
      <c r="B97" s="35" t="str">
        <f aca="false">VLOOKUP(A97,TKS,2,FALSE())</f>
        <v>Навык устранения неисправностей в компьютерных сетях</v>
      </c>
    </row>
    <row r="98" customFormat="false" ht="16.5" hidden="false" customHeight="false" outlineLevel="0" collapsed="false">
      <c r="A98" s="39" t="s">
        <v>1979</v>
      </c>
      <c r="B98" s="35" t="str">
        <f aca="false">VLOOKUP(A98,TKS,2,FALSE())</f>
        <v>Навык устранения неполадок в работе системы</v>
      </c>
    </row>
    <row r="99" customFormat="false" ht="16.5" hidden="false" customHeight="false" outlineLevel="0" collapsed="false">
      <c r="A99" s="39" t="s">
        <v>1989</v>
      </c>
      <c r="B99" s="35" t="str">
        <f aca="false">VLOOKUP(A99,TKS,2,FALSE())</f>
        <v>Навык сопровождения служб каталогов</v>
      </c>
    </row>
    <row r="100" customFormat="false" ht="16.5" hidden="false" customHeight="false" outlineLevel="0" collapsed="false">
      <c r="A100" s="39" t="s">
        <v>2001</v>
      </c>
      <c r="B100" s="35" t="str">
        <f aca="false">VLOOKUP(A100,TKS,2,FALSE())</f>
        <v>Навык работы с инцидентами</v>
      </c>
    </row>
    <row r="101" customFormat="false" ht="16.5" hidden="false" customHeight="false" outlineLevel="0" collapsed="false">
      <c r="A101" s="39" t="s">
        <v>2027</v>
      </c>
      <c r="B101" s="35" t="str">
        <f aca="false">VLOOKUP(A101,TKS,2,FALSE())</f>
        <v>Навык работы с компонентами операционной системы</v>
      </c>
    </row>
    <row r="102" customFormat="false" ht="16.5" hidden="false" customHeight="false" outlineLevel="0" collapsed="false">
      <c r="A102" s="39" t="s">
        <v>2041</v>
      </c>
      <c r="B102" s="35" t="str">
        <f aca="false">VLOOKUP(A102,TKS,2,FALSE())</f>
        <v>Навык настройки программных средств защиты компьютера</v>
      </c>
    </row>
    <row r="103" customFormat="false" ht="16.5" hidden="false" customHeight="false" outlineLevel="0" collapsed="false">
      <c r="A103" s="39" t="s">
        <v>2139</v>
      </c>
      <c r="B103" s="35" t="str">
        <f aca="false">VLOOKUP(A103,TKS,2,FALSE())</f>
        <v>Навык управления серверами</v>
      </c>
    </row>
    <row r="104" customFormat="false" ht="16.5" hidden="false" customHeight="false" outlineLevel="0" collapsed="false">
      <c r="A104" s="39" t="s">
        <v>2141</v>
      </c>
      <c r="B104" s="35" t="str">
        <f aca="false">VLOOKUP(A104,TKS,2,FALSE())</f>
        <v>Навык управления рабочими станциями</v>
      </c>
    </row>
    <row r="105" customFormat="false" ht="16.5" hidden="false" customHeight="false" outlineLevel="0" collapsed="false">
      <c r="A105" s="39" t="s">
        <v>2159</v>
      </c>
      <c r="B105" s="35" t="str">
        <f aca="false">VLOOKUP(A105,TKS,2,FALSE())</f>
        <v>Навык устранения неисправностей компонентов системы</v>
      </c>
    </row>
    <row r="106" customFormat="false" ht="16.5" hidden="false" customHeight="false" outlineLevel="0" collapsed="false">
      <c r="A106" s="39" t="s">
        <v>2163</v>
      </c>
      <c r="B106" s="35" t="str">
        <f aca="false">VLOOKUP(A106,TKS,2,FALSE())</f>
        <v>Навык установки обновлений систем и компонентов</v>
      </c>
    </row>
    <row r="107" customFormat="false" ht="16.5" hidden="false" customHeight="false" outlineLevel="0" collapsed="false">
      <c r="A107" s="39" t="s">
        <v>2165</v>
      </c>
      <c r="B107" s="35" t="str">
        <f aca="false">VLOOKUP(A107,TKS,2,FALSE())</f>
        <v>Навык оптимизации производительности систем</v>
      </c>
    </row>
    <row r="108" customFormat="false" ht="16.5" hidden="false" customHeight="false" outlineLevel="0" collapsed="false">
      <c r="A108" s="39" t="s">
        <v>2167</v>
      </c>
      <c r="B108" s="35" t="str">
        <f aca="false">VLOOKUP(A108,TKS,2,FALSE())</f>
        <v>Навык восстановления отказавших систем</v>
      </c>
    </row>
    <row r="109" customFormat="false" ht="16.5" hidden="false" customHeight="false" outlineLevel="0" collapsed="false">
      <c r="A109" s="39" t="s">
        <v>2169</v>
      </c>
      <c r="B109" s="35" t="str">
        <f aca="false">VLOOKUP(A109,TKS,2,FALSE())</f>
        <v>Навык администрирования операционных систем</v>
      </c>
    </row>
    <row r="110" customFormat="false" ht="16.5" hidden="false" customHeight="false" outlineLevel="0" collapsed="false">
      <c r="A110" s="39" t="s">
        <v>2185</v>
      </c>
      <c r="B110" s="35" t="str">
        <f aca="false">VLOOKUP(A110,TKS,2,FALSE())</f>
        <v>Навык составления административных планов</v>
      </c>
    </row>
    <row r="111" customFormat="false" ht="16.5" hidden="false" customHeight="false" outlineLevel="0" collapsed="false">
      <c r="A111" s="39" t="s">
        <v>2265</v>
      </c>
      <c r="B111" s="35" t="str">
        <f aca="false">VLOOKUP(A111,TKS,2,FALSE())</f>
        <v>Навык составления планов</v>
      </c>
    </row>
    <row r="112" customFormat="false" ht="16.5" hidden="false" customHeight="false" outlineLevel="0" collapsed="false">
      <c r="A112" s="39" t="s">
        <v>2287</v>
      </c>
      <c r="B112" s="35" t="str">
        <f aca="false">VLOOKUP(A112,TKS,2,FALSE())</f>
        <v>Навык администрирования серверов</v>
      </c>
    </row>
    <row r="113" customFormat="false" ht="16.5" hidden="false" customHeight="false" outlineLevel="0" collapsed="false">
      <c r="A113" s="39" t="s">
        <v>2327</v>
      </c>
      <c r="B113" s="35" t="str">
        <f aca="false">VLOOKUP(A113,TKS,2,FALSE())</f>
        <v>Навык учета целей организации</v>
      </c>
    </row>
    <row r="114" customFormat="false" ht="16.5" hidden="false" customHeight="false" outlineLevel="0" collapsed="false">
      <c r="A114" s="39" t="s">
        <v>2489</v>
      </c>
      <c r="B114" s="35" t="str">
        <f aca="false">VLOOKUP(A114,TKS,2,FALSE())</f>
        <v>Навык управления правами доступа учетных записей</v>
      </c>
    </row>
    <row r="115" customFormat="false" ht="25.35" hidden="false" customHeight="false" outlineLevel="0" collapsed="false">
      <c r="A115" s="39" t="s">
        <v>2701</v>
      </c>
      <c r="B115" s="35" t="str">
        <f aca="false">VLOOKUP(A115,TKS,2,FALSE())</f>
        <v>Проверять доступность, функциональность, целостность и эффективность системного оборудования</v>
      </c>
    </row>
    <row r="116" customFormat="false" ht="25.35" hidden="false" customHeight="false" outlineLevel="0" collapsed="false">
      <c r="A116" s="39" t="s">
        <v>2717</v>
      </c>
      <c r="B116" s="35" t="str">
        <f aca="false">VLOOKUP(A116,TKS,2,FALSE())</f>
        <v>Устранять проблемы, связанные с взаимодействием и совместимостью аппаратного/программного обеспечения</v>
      </c>
    </row>
    <row r="117" customFormat="false" ht="25.35" hidden="false" customHeight="false" outlineLevel="0" collapsed="false">
      <c r="A117" s="39" t="s">
        <v>2823</v>
      </c>
      <c r="B117" s="35" t="str">
        <f aca="false">VLOOKUP(A117,TKS,2,FALSE())</f>
        <v>Определять последствия нарушений кибербезопасности для эксплуатации и техники безопасности</v>
      </c>
    </row>
    <row r="118" customFormat="false" ht="16.5" hidden="false" customHeight="false" outlineLevel="0" collapsed="false">
      <c r="A118" s="39" t="s">
        <v>2965</v>
      </c>
      <c r="B118" s="35" t="str">
        <f aca="false">VLOOKUP(A118,TKS,2,FALSE())</f>
        <v>Проводить функциональное тестирование и тестирование возможностей подключения</v>
      </c>
    </row>
    <row r="119" customFormat="false" ht="16.5" hidden="false" customHeight="false" outlineLevel="0" collapsed="false">
      <c r="A119" s="39" t="s">
        <v>3041</v>
      </c>
      <c r="B119" s="35" t="str">
        <f aca="false">VLOOKUP(A119,TKS,2,FALSE())</f>
        <v>Разрабатывать групповые политики и списки контроля доступа</v>
      </c>
    </row>
    <row r="120" customFormat="false" ht="16.5" hidden="false" customHeight="false" outlineLevel="0" collapsed="false">
      <c r="A120" s="39" t="s">
        <v>3061</v>
      </c>
      <c r="B120" s="35" t="str">
        <f aca="false">VLOOKUP(A120,TKS,2,FALSE())</f>
        <v>Разрабатывать стандартные операционные процедуры системного администрирования</v>
      </c>
    </row>
    <row r="121" customFormat="false" ht="16.5" hidden="false" customHeight="false" outlineLevel="0" collapsed="false">
      <c r="A121" s="39" t="s">
        <v>3063</v>
      </c>
      <c r="B121" s="35" t="str">
        <f aca="false">VLOOKUP(A121,TKS,2,FALSE())</f>
        <v>Документировать стандартные операционные процедуры системного администрирования</v>
      </c>
    </row>
    <row r="122" customFormat="false" ht="16.5" hidden="false" customHeight="false" outlineLevel="0" collapsed="false">
      <c r="A122" s="39" t="s">
        <v>3225</v>
      </c>
      <c r="B122" s="35" t="str">
        <f aca="false">VLOOKUP(A122,TKS,2,FALSE())</f>
        <v>Поддерживать базовый уровень безопасности систем</v>
      </c>
    </row>
    <row r="123" customFormat="false" ht="16.5" hidden="false" customHeight="false" outlineLevel="0" collapsed="false">
      <c r="A123" s="39" t="s">
        <v>3319</v>
      </c>
      <c r="B123" s="35" t="str">
        <f aca="false">VLOOKUP(A123,TKS,2,FALSE())</f>
        <v>Определять эффективность процедур резервирования данных и восстановления системы</v>
      </c>
    </row>
    <row r="124" customFormat="false" ht="16.5" hidden="false" customHeight="false" outlineLevel="0" collapsed="false">
      <c r="A124" s="39" t="s">
        <v>3321</v>
      </c>
      <c r="B124" s="35" t="str">
        <f aca="false">VLOOKUP(A124,TKS,2,FALSE())</f>
        <v>Разрабатывать процедуры резервирования данных и восстановления систем</v>
      </c>
    </row>
    <row r="125" customFormat="false" ht="16.5" hidden="false" customHeight="false" outlineLevel="0" collapsed="false">
      <c r="A125" s="39" t="s">
        <v>3323</v>
      </c>
      <c r="B125" s="35" t="str">
        <f aca="false">VLOOKUP(A125,TKS,2,FALSE())</f>
        <v>Проводить процедуры резервирования данных и восстановления систем</v>
      </c>
    </row>
    <row r="126" customFormat="false" ht="16.5" hidden="false" customHeight="false" outlineLevel="0" collapsed="false">
      <c r="A126" s="39" t="s">
        <v>3437</v>
      </c>
      <c r="B126" s="35" t="str">
        <f aca="false">VLOOKUP(A126,TKS,2,FALSE())</f>
        <v>Готовить дидактические материалы по кибербезопасности</v>
      </c>
    </row>
    <row r="127" customFormat="false" ht="16.5" hidden="false" customHeight="false" outlineLevel="0" collapsed="false">
      <c r="A127" s="39" t="s">
        <v>3769</v>
      </c>
      <c r="B127" s="35" t="str">
        <f aca="false">VLOOKUP(A127,TKS,2,FALSE())</f>
        <v>Устанавливать системы и серверы</v>
      </c>
    </row>
    <row r="128" customFormat="false" ht="16.5" hidden="false" customHeight="false" outlineLevel="0" collapsed="false">
      <c r="A128" s="39" t="s">
        <v>3771</v>
      </c>
      <c r="B128" s="35" t="str">
        <f aca="false">VLOOKUP(A128,TKS,2,FALSE())</f>
        <v>Обновлять системы и серверы</v>
      </c>
    </row>
    <row r="129" customFormat="false" ht="16.5" hidden="false" customHeight="false" outlineLevel="0" collapsed="false">
      <c r="A129" s="39" t="s">
        <v>3773</v>
      </c>
      <c r="B129" s="35" t="str">
        <f aca="false">VLOOKUP(A129,TKS,2,FALSE())</f>
        <v>Устранять сбои в системах и серверах</v>
      </c>
    </row>
    <row r="130" customFormat="false" ht="16.5" hidden="false" customHeight="false" outlineLevel="0" collapsed="false">
      <c r="A130" s="39" t="s">
        <v>3793</v>
      </c>
      <c r="B130" s="35" t="str">
        <f aca="false">VLOOKUP(A130,TKS,2,FALSE())</f>
        <v>Проводить периодическое обслуживание систем</v>
      </c>
    </row>
    <row r="131" customFormat="false" ht="16.5" hidden="false" customHeight="false" outlineLevel="0" collapsed="false">
      <c r="A131" s="39" t="s">
        <v>3823</v>
      </c>
      <c r="B131" s="35" t="str">
        <f aca="false">VLOOKUP(A131,TKS,2,FALSE())</f>
        <v>Определять базовые требования к безопасности систем</v>
      </c>
    </row>
    <row r="132" customFormat="false" ht="16.5" hidden="false" customHeight="false" outlineLevel="0" collapsed="false">
      <c r="A132" s="39" t="s">
        <v>3829</v>
      </c>
      <c r="B132" s="35" t="str">
        <f aca="false">VLOOKUP(A132,TKS,2,FALSE())</f>
        <v>Разрабатывать политики и процедуры использования локальной сети</v>
      </c>
    </row>
    <row r="133" customFormat="false" ht="16.5" hidden="false" customHeight="false" outlineLevel="0" collapsed="false">
      <c r="A133" s="39" t="s">
        <v>3831</v>
      </c>
      <c r="B133" s="35" t="str">
        <f aca="false">VLOOKUP(A133,TKS,2,FALSE())</f>
        <v>Определять соответствие политикам и процедурам использования локальной сети</v>
      </c>
    </row>
    <row r="134" customFormat="false" ht="16.5" hidden="false" customHeight="false" outlineLevel="0" collapsed="false">
      <c r="A134" s="39" t="s">
        <v>3903</v>
      </c>
      <c r="B134" s="35" t="str">
        <f aca="false">VLOOKUP(A134,TKS,2,FALSE())</f>
        <v>Управлять системными и сетевыми учетными записями пользователей</v>
      </c>
    </row>
    <row r="135" customFormat="false" ht="25.35" hidden="false" customHeight="false" outlineLevel="0" collapsed="false">
      <c r="A135" s="39" t="s">
        <v>3905</v>
      </c>
      <c r="B135" s="35" t="str">
        <f aca="false">VLOOKUP(A135,TKS,2,FALSE())</f>
        <v>Формализовывать процессы и процедуры предоставления системных и сетевых полномочий</v>
      </c>
    </row>
    <row r="136" customFormat="false" ht="16.5" hidden="false" customHeight="false" outlineLevel="0" collapsed="false">
      <c r="A136" s="39" t="s">
        <v>3907</v>
      </c>
      <c r="B136" s="35" t="str">
        <f aca="false">VLOOKUP(A136,TKS,2,FALSE())</f>
        <v>Определять протоколы доступа к системам и оборудованию</v>
      </c>
    </row>
    <row r="137" customFormat="false" ht="16.5" hidden="false" customHeight="false" outlineLevel="0" collapsed="false">
      <c r="A137" s="39" t="s">
        <v>3921</v>
      </c>
      <c r="B137" s="35" t="str">
        <f aca="false">VLOOKUP(A137,TKS,2,FALSE())</f>
        <v>Вести мониторинг конфигураций систем и серверов</v>
      </c>
    </row>
    <row r="138" customFormat="false" ht="16.5" hidden="false" customHeight="false" outlineLevel="0" collapsed="false">
      <c r="A138" s="39" t="s">
        <v>3923</v>
      </c>
      <c r="B138" s="35" t="str">
        <f aca="false">VLOOKUP(A138,TKS,2,FALSE())</f>
        <v>Поддерживать конфигурацию систем и серверов</v>
      </c>
    </row>
    <row r="139" customFormat="false" ht="16.5" hidden="false" customHeight="false" outlineLevel="0" collapsed="false">
      <c r="A139" s="39" t="s">
        <v>3941</v>
      </c>
      <c r="B139" s="35" t="str">
        <f aca="false">VLOOKUP(A139,TKS,2,FALSE())</f>
        <v>Диагностировать неисправное системное и серверное оборудование</v>
      </c>
    </row>
    <row r="140" customFormat="false" ht="16.5" hidden="false" customHeight="false" outlineLevel="0" collapsed="false">
      <c r="A140" s="39" t="s">
        <v>3943</v>
      </c>
      <c r="B140" s="35" t="str">
        <f aca="false">VLOOKUP(A140,TKS,2,FALSE())</f>
        <v>Ремонтировать неисправное системное и серверное оборудование</v>
      </c>
    </row>
    <row r="141" customFormat="false" ht="15.75" hidden="false" customHeight="false" outlineLevel="0" collapsed="false">
      <c r="A141" s="39"/>
    </row>
    <row r="142" customFormat="false" ht="15.75" hidden="false" customHeight="false" outlineLevel="0" collapsed="false">
      <c r="A142" s="40"/>
    </row>
    <row r="143" customFormat="false" ht="15.75" hidden="false" customHeight="false" outlineLevel="0" collapsed="false">
      <c r="A143" s="40"/>
    </row>
    <row r="144" customFormat="false" ht="15.75" hidden="false" customHeight="false" outlineLevel="0" collapsed="false">
      <c r="A144" s="40"/>
    </row>
    <row r="145" customFormat="false" ht="15.75" hidden="false" customHeight="false" outlineLevel="0" collapsed="false">
      <c r="A145" s="40"/>
    </row>
    <row r="146" customFormat="false" ht="15.75" hidden="false" customHeight="false" outlineLevel="0" collapsed="false">
      <c r="A146" s="40"/>
    </row>
    <row r="147" customFormat="false" ht="15.75" hidden="false" customHeight="false" outlineLevel="0" collapsed="false">
      <c r="A147" s="40"/>
    </row>
    <row r="148" customFormat="false" ht="15.75" hidden="false" customHeight="false" outlineLevel="0" collapsed="false">
      <c r="A148" s="40"/>
    </row>
    <row r="149" customFormat="false" ht="15.75" hidden="false" customHeight="false" outlineLevel="0" collapsed="false">
      <c r="A149" s="40"/>
    </row>
    <row r="150" customFormat="false" ht="15.75" hidden="false" customHeight="false" outlineLevel="0" collapsed="false">
      <c r="A150" s="40"/>
    </row>
    <row r="151" customFormat="false" ht="15.75" hidden="false" customHeight="false" outlineLevel="0" collapsed="false">
      <c r="A151" s="40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  <row r="158" customFormat="false" ht="15.75" hidden="false" customHeight="false" outlineLevel="0" collapsed="false">
      <c r="A158" s="40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</sheetData>
  <autoFilter ref="A3:B140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807C"/>
    <pageSetUpPr fitToPage="false"/>
  </sheetPr>
  <dimension ref="A1:H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50" t="s">
        <v>4845</v>
      </c>
      <c r="B1" s="50" t="s">
        <v>135</v>
      </c>
      <c r="C1" s="35" t="s">
        <v>4851</v>
      </c>
    </row>
    <row r="2" customFormat="false" ht="37.3" hidden="false" customHeight="false" outlineLevel="0" collapsed="false">
      <c r="A2" s="51" t="str">
        <f aca="false">'v1.0.0 Work Roles + Categories'!A34</f>
        <v>Анализ защищенности систем</v>
      </c>
      <c r="B2" s="51" t="str">
        <f aca="false">'v1.0.0 Work Roles + Categories'!B34</f>
        <v>Отвечает за разработку и анализ интеграции, тестирования, эксплуатации и поддержание безопасности систем. Готовит, проводит и управляет аспектами защищенности при внедрении и эксплуатации системы.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</row>
    <row r="6" customFormat="fals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</row>
    <row r="7" customFormat="fals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</row>
    <row r="8" customFormat="fals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</row>
    <row r="9" customFormat="fals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</row>
    <row r="10" customFormat="fals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</row>
    <row r="11" customFormat="fals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</row>
    <row r="12" customFormat="fals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</row>
    <row r="13" customFormat="fals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</row>
    <row r="14" customFormat="fals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</row>
    <row r="15" customFormat="fals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</row>
    <row r="16" customFormat="false" ht="16.5" hidden="false" customHeight="false" outlineLevel="0" collapsed="false">
      <c r="A16" s="39" t="s">
        <v>360</v>
      </c>
      <c r="B16" s="35" t="str">
        <f aca="false">VLOOKUP(A16,TKS,2,FALSE())</f>
        <v>Знание принципов и практики управления доступом</v>
      </c>
    </row>
    <row r="17" customFormat="false" ht="16.5" hidden="false" customHeight="false" outlineLevel="0" collapsed="false">
      <c r="A17" s="39" t="s">
        <v>362</v>
      </c>
      <c r="B17" s="35" t="str">
        <f aca="false">VLOOKUP(A17,TKS,2,FALSE())</f>
        <v>Знание инструментов и методов аутентификации и авторизации</v>
      </c>
    </row>
    <row r="18" customFormat="false" ht="16.5" hidden="false" customHeight="false" outlineLevel="0" collapsed="false">
      <c r="A18" s="39" t="s">
        <v>378</v>
      </c>
      <c r="B18" s="35" t="str">
        <f aca="false">VLOOKUP(A18,TKS,2,FALSE())</f>
        <v>Знание возможностей и применения алгоритмов</v>
      </c>
    </row>
    <row r="19" customFormat="false" ht="16.5" hidden="false" customHeight="false" outlineLevel="0" collapsed="false">
      <c r="A19" s="39" t="s">
        <v>386</v>
      </c>
      <c r="B19" s="35" t="str">
        <f aca="false">VLOOKUP(A19,TKS,2,FALSE())</f>
        <v>Знание принципов и практики управления криптографическими ключами</v>
      </c>
    </row>
    <row r="20" customFormat="false" ht="16.5" hidden="false" customHeight="false" outlineLevel="0" collapsed="false">
      <c r="A20" s="39" t="s">
        <v>404</v>
      </c>
      <c r="B20" s="35" t="str">
        <f aca="false">VLOOKUP(A20,TKS,2,FALSE())</f>
        <v>Знание систем и приложений для баз данных</v>
      </c>
    </row>
    <row r="21" customFormat="false" ht="16.5" hidden="false" customHeight="false" outlineLevel="0" collapsed="false">
      <c r="A21" s="39" t="s">
        <v>410</v>
      </c>
      <c r="B21" s="35" t="str">
        <f aca="false">VLOOKUP(A21,TKS,2,FALSE())</f>
        <v>Знание принципов и практики разработки корпоративной архитектуры кибербезопасности</v>
      </c>
    </row>
    <row r="22" customFormat="false" ht="16.5" hidden="false" customHeight="false" outlineLevel="0" collapsed="false">
      <c r="A22" s="39" t="s">
        <v>428</v>
      </c>
      <c r="B22" s="35" t="str">
        <f aca="false">VLOOKUP(A22,TKS,2,FALSE())</f>
        <v>Знание принципов и практик человеко-машинного интерфейса (HCI)</v>
      </c>
    </row>
    <row r="23" customFormat="false" ht="16.5" hidden="false" customHeight="false" outlineLevel="0" collapsed="false">
      <c r="A23" s="39" t="s">
        <v>432</v>
      </c>
      <c r="B23" s="35" t="str">
        <f aca="false">VLOOKUP(A23,TKS,2,FALSE())</f>
        <v>Знание принципов и практики управления рисками</v>
      </c>
    </row>
    <row r="24" customFormat="false" ht="16.5" hidden="false" customHeight="false" outlineLevel="0" collapsed="false">
      <c r="A24" s="39" t="s">
        <v>436</v>
      </c>
      <c r="B24" s="35" t="str">
        <f aca="false">VLOOKUP(A24,TKS,2,FALSE())</f>
        <v>Знание источников данных об уязвимостях</v>
      </c>
    </row>
    <row r="25" customFormat="false" ht="25.35" hidden="false" customHeight="false" outlineLevel="0" collapsed="false">
      <c r="A25" s="39" t="s">
        <v>446</v>
      </c>
      <c r="B25" s="35" t="str">
        <f aca="false">VLOOKUP(A25,TKS,2,FALSE())</f>
        <v>Знание принципов и практики обеспечения конфиденциальности, целостности и доступности</v>
      </c>
    </row>
    <row r="26" customFormat="false" ht="16.5" hidden="false" customHeight="false" outlineLevel="0" collapsed="false">
      <c r="A26" s="39" t="s">
        <v>448</v>
      </c>
      <c r="B26" s="35" t="str">
        <f aca="false">VLOOKUP(A26,TKS,2,FALSE())</f>
        <v>Знание принципов и практики обеспечения неотказуемости</v>
      </c>
    </row>
    <row r="27" customFormat="false" ht="16.5" hidden="false" customHeight="false" outlineLevel="0" collapsed="false">
      <c r="A27" s="39" t="s">
        <v>450</v>
      </c>
      <c r="B27" s="35" t="str">
        <f aca="false">VLOOKUP(A27,TKS,2,FALSE())</f>
        <v>Знание принципов и методов кибергигиены</v>
      </c>
    </row>
    <row r="28" customFormat="false" ht="16.5" hidden="false" customHeight="false" outlineLevel="0" collapsed="false">
      <c r="A28" s="39" t="s">
        <v>452</v>
      </c>
      <c r="B28" s="35" t="str">
        <f aca="false">VLOOKUP(A28,TKS,2,FALSE())</f>
        <v>Знание принципов и практики проектирования защищенных систем (SSE)</v>
      </c>
    </row>
    <row r="29" customFormat="false" ht="16.5" hidden="false" customHeight="false" outlineLevel="0" collapsed="false">
      <c r="A29" s="39" t="s">
        <v>458</v>
      </c>
      <c r="B29" s="35" t="str">
        <f aca="false">VLOOKUP(A29,TKS,2,FALSE())</f>
        <v>Знание требований системы управления рисками (RMF)</v>
      </c>
    </row>
    <row r="30" customFormat="false" ht="16.5" hidden="false" customHeight="false" outlineLevel="0" collapsed="false">
      <c r="A30" s="39" t="s">
        <v>460</v>
      </c>
      <c r="B30" s="35" t="str">
        <f aca="false">VLOOKUP(A30,TKS,2,FALSE())</f>
        <v>Знание моделей и фреймворков управления рисками</v>
      </c>
    </row>
    <row r="31" customFormat="false" ht="16.5" hidden="false" customHeight="false" outlineLevel="0" collapsed="false">
      <c r="A31" s="39" t="s">
        <v>462</v>
      </c>
      <c r="B31" s="35" t="str">
        <f aca="false">VLOOKUP(A31,TKS,2,FALSE())</f>
        <v>Знание принципов и методов обеспечения ИТ-безопасности</v>
      </c>
    </row>
    <row r="32" customFormat="false" ht="16.5" hidden="false" customHeight="false" outlineLevel="0" collapsed="false">
      <c r="A32" s="39" t="s">
        <v>468</v>
      </c>
      <c r="B32" s="35" t="str">
        <f aca="false">VLOOKUP(A32,TKS,2,FALSE())</f>
        <v>Знание математических основ и методов</v>
      </c>
    </row>
    <row r="33" customFormat="false" ht="16.5" hidden="false" customHeight="false" outlineLevel="0" collapsed="false">
      <c r="A33" s="39" t="s">
        <v>474</v>
      </c>
      <c r="B33" s="35" t="str">
        <f aca="false">VLOOKUP(A33,TKS,2,FALSE())</f>
        <v>Знание принципов и практики управления идентификацией и доступом (IAM)</v>
      </c>
    </row>
    <row r="34" customFormat="false" ht="16.5" hidden="false" customHeight="false" outlineLevel="0" collapsed="false">
      <c r="A34" s="39" t="s">
        <v>478</v>
      </c>
      <c r="B34" s="35" t="str">
        <f aca="false">VLOOKUP(A34,TKS,2,FALSE())</f>
        <v>Знание систем и приложений операционных систем (ОС)</v>
      </c>
    </row>
    <row r="35" customFormat="false" ht="16.5" hidden="false" customHeight="false" outlineLevel="0" collapsed="false">
      <c r="A35" s="39" t="s">
        <v>480</v>
      </c>
      <c r="B35" s="35" t="str">
        <f aca="false">VLOOKUP(A35,TKS,2,FALSE())</f>
        <v>Знание принципов и практики параллельных и распределенных вычислений</v>
      </c>
    </row>
    <row r="36" customFormat="false" ht="16.5" hidden="false" customHeight="false" outlineLevel="0" collapsed="false">
      <c r="A36" s="39" t="s">
        <v>488</v>
      </c>
      <c r="B36" s="35" t="str">
        <f aca="false">VLOOKUP(A36,TKS,2,FALSE())</f>
        <v>Знание принципов и практики разработки процессов</v>
      </c>
    </row>
    <row r="37" customFormat="false" ht="16.5" hidden="false" customHeight="false" outlineLevel="0" collapsed="false">
      <c r="A37" s="39" t="s">
        <v>492</v>
      </c>
      <c r="B37" s="35" t="str">
        <f aca="false">VLOOKUP(A37,TKS,2,FALSE())</f>
        <v>Знание об угрозах для системы</v>
      </c>
    </row>
    <row r="38" customFormat="false" ht="16.5" hidden="false" customHeight="false" outlineLevel="0" collapsed="false">
      <c r="A38" s="39" t="s">
        <v>494</v>
      </c>
      <c r="B38" s="35" t="str">
        <f aca="false">VLOOKUP(A38,TKS,2,FALSE())</f>
        <v>Знание об уязвимостях системы</v>
      </c>
    </row>
    <row r="39" customFormat="false" ht="16.5" hidden="false" customHeight="false" outlineLevel="0" collapsed="false">
      <c r="A39" s="39" t="s">
        <v>502</v>
      </c>
      <c r="B39" s="35" t="str">
        <f aca="false">VLOOKUP(A39,TKS,2,FALSE())</f>
        <v>Знание принципов и практики управления информационной безопасностью</v>
      </c>
    </row>
    <row r="40" customFormat="false" ht="16.5" hidden="false" customHeight="false" outlineLevel="0" collapsed="false">
      <c r="A40" s="39" t="s">
        <v>504</v>
      </c>
      <c r="B40" s="35" t="str">
        <f aca="false">VLOOKUP(A40,TKS,2,FALSE())</f>
        <v>Знание инструментов и методов проектирования систем</v>
      </c>
    </row>
    <row r="41" customFormat="false" ht="16.5" hidden="false" customHeight="false" outlineLevel="0" collapsed="false">
      <c r="A41" s="39" t="s">
        <v>506</v>
      </c>
      <c r="B41" s="35" t="str">
        <f aca="false">VLOOKUP(A41,TKS,2,FALSE())</f>
        <v>Знание принципов и практики администрирования серверов</v>
      </c>
    </row>
    <row r="42" customFormat="false" ht="16.5" hidden="false" customHeight="false" outlineLevel="0" collapsed="false">
      <c r="A42" s="39" t="s">
        <v>508</v>
      </c>
      <c r="B42" s="35" t="str">
        <f aca="false">VLOOKUP(A42,TKS,2,FALSE())</f>
        <v>Знание клиент-серверной архитектуры</v>
      </c>
    </row>
    <row r="43" customFormat="false" ht="16.5" hidden="false" customHeight="false" outlineLevel="0" collapsed="false">
      <c r="A43" s="39" t="s">
        <v>520</v>
      </c>
      <c r="B43" s="35" t="str">
        <f aca="false">VLOOKUP(A43,TKS,2,FALSE())</f>
        <v>Знание принципов и практики разработки ПО</v>
      </c>
    </row>
    <row r="44" customFormat="false" ht="16.5" hidden="false" customHeight="false" outlineLevel="0" collapsed="false">
      <c r="A44" s="39" t="s">
        <v>533</v>
      </c>
      <c r="B44" s="35" t="str">
        <f aca="false">VLOOKUP(A44,TKS,2,FALSE())</f>
        <v>Знание инструментов и методов тестирования и оценки систем</v>
      </c>
    </row>
    <row r="45" customFormat="false" ht="16.5" hidden="false" customHeight="false" outlineLevel="0" collapsed="false">
      <c r="A45" s="39" t="s">
        <v>535</v>
      </c>
      <c r="B45" s="35" t="str">
        <f aca="false">VLOOKUP(A45,TKS,2,FALSE())</f>
        <v>Знание принципов и практики в области телекоммуникаций</v>
      </c>
    </row>
    <row r="46" customFormat="false" ht="16.5" hidden="false" customHeight="false" outlineLevel="0" collapsed="false">
      <c r="A46" s="39" t="s">
        <v>545</v>
      </c>
      <c r="B46" s="35" t="str">
        <f aca="false">VLOOKUP(A46,TKS,2,FALSE())</f>
        <v>Знание принципов и методов корпоративной ИТ-архитектуры</v>
      </c>
    </row>
    <row r="47" customFormat="false" ht="16.5" hidden="false" customHeight="false" outlineLevel="0" collapsed="false">
      <c r="A47" s="39" t="s">
        <v>547</v>
      </c>
      <c r="B47" s="35" t="str">
        <f aca="false">VLOOKUP(A47,TKS,2,FALSE())</f>
        <v>Знание процессов системной инженерии</v>
      </c>
    </row>
    <row r="48" customFormat="false" ht="16.5" hidden="false" customHeight="false" outlineLevel="0" collapsed="false">
      <c r="A48" s="39" t="s">
        <v>571</v>
      </c>
      <c r="B48" s="35" t="str">
        <f aca="false">VLOOKUP(A48,TKS,2,FALSE())</f>
        <v>Знание принципов и методов эшелонированной защиты</v>
      </c>
    </row>
    <row r="49" customFormat="false" ht="16.5" hidden="false" customHeight="false" outlineLevel="0" collapsed="false">
      <c r="A49" s="39" t="s">
        <v>595</v>
      </c>
      <c r="B49" s="35" t="str">
        <f aca="false">VLOOKUP(A49,TKS,2,FALSE())</f>
        <v>Знание принципов и практики управления рисками в цепочке поставок</v>
      </c>
    </row>
    <row r="50" customFormat="false" ht="16.5" hidden="false" customHeight="false" outlineLevel="0" collapsed="false">
      <c r="A50" s="39" t="s">
        <v>629</v>
      </c>
      <c r="B50" s="35" t="str">
        <f aca="false">VLOOKUP(A50,TKS,2,FALSE())</f>
        <v>Знание рисков, связанных с цепочками поставок</v>
      </c>
    </row>
    <row r="51" customFormat="false" ht="16.5" hidden="false" customHeight="false" outlineLevel="0" collapsed="false">
      <c r="A51" s="39" t="s">
        <v>645</v>
      </c>
      <c r="B51" s="35" t="str">
        <f aca="false">VLOOKUP(A51,TKS,2,FALSE())</f>
        <v>Знание стандартов и передовой практики управления рисками в цепочке поставок</v>
      </c>
    </row>
    <row r="52" customFormat="false" ht="16.5" hidden="false" customHeight="false" outlineLevel="0" collapsed="false">
      <c r="A52" s="39" t="s">
        <v>657</v>
      </c>
      <c r="B52" s="35" t="str">
        <f aca="false">VLOOKUP(A52,TKS,2,FALSE())</f>
        <v>Знание принципов и практики ИТ-закупок</v>
      </c>
    </row>
    <row r="53" customFormat="false" ht="16.5" hidden="false" customHeight="false" outlineLevel="0" collapsed="false">
      <c r="A53" s="39" t="s">
        <v>669</v>
      </c>
      <c r="B53" s="35" t="str">
        <f aca="false">VLOOKUP(A53,TKS,2,FALSE())</f>
        <v>Знание инструментов и методов реверс-инжиниринга оборудования</v>
      </c>
    </row>
    <row r="54" customFormat="false" ht="16.5" hidden="false" customHeight="false" outlineLevel="0" collapsed="false">
      <c r="A54" s="39" t="s">
        <v>673</v>
      </c>
      <c r="B54" s="35" t="str">
        <f aca="false">VLOOKUP(A54,TKS,2,FALSE())</f>
        <v>Знание инструментов и методов реверс-инжиниринга ПО</v>
      </c>
    </row>
    <row r="55" customFormat="false" ht="16.5" hidden="false" customHeight="false" outlineLevel="0" collapsed="false">
      <c r="A55" s="39" t="s">
        <v>683</v>
      </c>
      <c r="B55" s="35" t="str">
        <f aca="false">VLOOKUP(A55,TKS,2,FALSE())</f>
        <v>Знание принципов и практики работы с системой управления сетью</v>
      </c>
    </row>
    <row r="56" customFormat="false" ht="16.5" hidden="false" customHeight="false" outlineLevel="0" collapsed="false">
      <c r="A56" s="39" t="s">
        <v>685</v>
      </c>
      <c r="B56" s="35" t="str">
        <f aca="false">VLOOKUP(A56,TKS,2,FALSE())</f>
        <v>Знание инструментов и методов систем управления сетью</v>
      </c>
    </row>
    <row r="57" customFormat="false" ht="16.5" hidden="false" customHeight="false" outlineLevel="0" collapsed="false">
      <c r="A57" s="39" t="s">
        <v>689</v>
      </c>
      <c r="B57" s="35" t="str">
        <f aca="false">VLOOKUP(A57,TKS,2,FALSE())</f>
        <v>Знание принципов и практики реверс-инжиниринга</v>
      </c>
    </row>
    <row r="58" customFormat="false" ht="16.5" hidden="false" customHeight="false" outlineLevel="0" collapsed="false">
      <c r="A58" s="39" t="s">
        <v>705</v>
      </c>
      <c r="B58" s="35" t="str">
        <f aca="false">VLOOKUP(A58,TKS,2,FALSE())</f>
        <v>Знание инструментов и методов шифрования</v>
      </c>
    </row>
    <row r="59" customFormat="false" ht="16.5" hidden="false" customHeight="false" outlineLevel="0" collapsed="false">
      <c r="A59" s="39" t="s">
        <v>717</v>
      </c>
      <c r="B59" s="35" t="str">
        <f aca="false">VLOOKUP(A59,TKS,2,FALSE())</f>
        <v>Знание стандартов и лучших практик классификации данных</v>
      </c>
    </row>
    <row r="60" customFormat="false" ht="16.5" hidden="false" customHeight="false" outlineLevel="0" collapsed="false">
      <c r="A60" s="39" t="s">
        <v>719</v>
      </c>
      <c r="B60" s="35" t="str">
        <f aca="false">VLOOKUP(A60,TKS,2,FALSE())</f>
        <v>Знание инструментов и методов классификации данных</v>
      </c>
    </row>
    <row r="61" customFormat="false" ht="16.5" hidden="false" customHeight="false" outlineLevel="0" collapsed="false">
      <c r="A61" s="39" t="s">
        <v>727</v>
      </c>
      <c r="B61" s="35" t="str">
        <f aca="false">VLOOKUP(A61,TKS,2,FALSE())</f>
        <v>Знание эталонных моделей и фреймворков корпоративной архитектуры</v>
      </c>
    </row>
    <row r="62" customFormat="false" ht="16.5" hidden="false" customHeight="false" outlineLevel="0" collapsed="false">
      <c r="A62" s="39" t="s">
        <v>729</v>
      </c>
      <c r="B62" s="35" t="str">
        <f aca="false">VLOOKUP(A62,TKS,2,FALSE())</f>
        <v>Знание принципов и практики корпоративной архитектуры</v>
      </c>
    </row>
    <row r="63" customFormat="false" ht="16.5" hidden="false" customHeight="false" outlineLevel="0" collapsed="false">
      <c r="A63" s="39" t="s">
        <v>731</v>
      </c>
      <c r="B63" s="35" t="str">
        <f aca="false">VLOOKUP(A63,TKS,2,FALSE())</f>
        <v>Знание принципов и практики управления ИТ-услугами</v>
      </c>
    </row>
    <row r="64" customFormat="false" ht="16.5" hidden="false" customHeight="false" outlineLevel="0" collapsed="false">
      <c r="A64" s="39" t="s">
        <v>733</v>
      </c>
      <c r="B64" s="35" t="str">
        <f aca="false">VLOOKUP(A64,TKS,2,FALSE())</f>
        <v>Знание стандартов и лучших практик управления ИТ-услугами</v>
      </c>
    </row>
    <row r="65" customFormat="false" ht="16.5" hidden="false" customHeight="false" outlineLevel="0" collapsed="false">
      <c r="A65" s="39" t="s">
        <v>741</v>
      </c>
      <c r="B65" s="35" t="str">
        <f aca="false">VLOOKUP(A65,TKS,2,FALSE())</f>
        <v>Знание принципов и практики работы с WAF</v>
      </c>
    </row>
    <row r="66" customFormat="false" ht="16.5" hidden="false" customHeight="false" outlineLevel="0" collapsed="false">
      <c r="A66" s="39" t="s">
        <v>743</v>
      </c>
      <c r="B66" s="35" t="str">
        <f aca="false">VLOOKUP(A66,TKS,2,FALSE())</f>
        <v>Знание принципов и методов работы межсетевых экранов</v>
      </c>
    </row>
    <row r="67" customFormat="false" ht="16.5" hidden="false" customHeight="false" outlineLevel="0" collapsed="false">
      <c r="A67" s="39" t="s">
        <v>745</v>
      </c>
      <c r="B67" s="35" t="str">
        <f aca="false">VLOOKUP(A67,TKS,2,FALSE())</f>
        <v>Знание отраслевых моделей и фреймворков кибербезопасности</v>
      </c>
    </row>
    <row r="68" customFormat="false" ht="16.5" hidden="false" customHeight="false" outlineLevel="0" collapsed="false">
      <c r="A68" s="39" t="s">
        <v>747</v>
      </c>
      <c r="B68" s="35" t="str">
        <f aca="false">VLOOKUP(A68,TKS,2,FALSE())</f>
        <v>Знание моделей и фреймворков контроля доступа</v>
      </c>
    </row>
    <row r="69" customFormat="false" ht="16.5" hidden="false" customHeight="false" outlineLevel="0" collapsed="false">
      <c r="A69" s="39" t="s">
        <v>775</v>
      </c>
      <c r="B69" s="35" t="str">
        <f aca="false">VLOOKUP(A69,TKS,2,FALSE())</f>
        <v>Знание принципов и практик компьютерной архитектуры</v>
      </c>
    </row>
    <row r="70" customFormat="false" ht="16.5" hidden="false" customHeight="false" outlineLevel="0" collapsed="false">
      <c r="A70" s="39" t="s">
        <v>817</v>
      </c>
      <c r="B70" s="35" t="str">
        <f aca="false">VLOOKUP(A70,TKS,2,FALSE())</f>
        <v>Знание принципов и практик сетевой архитектуры</v>
      </c>
    </row>
    <row r="71" customFormat="false" ht="16.5" hidden="false" customHeight="false" outlineLevel="0" collapsed="false">
      <c r="A71" s="39" t="s">
        <v>821</v>
      </c>
      <c r="B71" s="35" t="str">
        <f aca="false">VLOOKUP(A71,TKS,2,FALSE())</f>
        <v>Знание стандартов и передовых практик защиты персональных данных (PII)</v>
      </c>
    </row>
    <row r="72" customFormat="false" ht="16.5" hidden="false" customHeight="false" outlineLevel="0" collapsed="false">
      <c r="A72" s="39" t="s">
        <v>823</v>
      </c>
      <c r="B72" s="35" t="str">
        <f aca="false">VLOOKUP(A72,TKS,2,FALSE())</f>
        <v>Знание стандартов и лучших практик защиты данных платежных карт (PCI DSS)</v>
      </c>
    </row>
    <row r="73" customFormat="false" ht="16.5" hidden="false" customHeight="false" outlineLevel="0" collapsed="false">
      <c r="A73" s="39" t="s">
        <v>825</v>
      </c>
      <c r="B73" s="35" t="str">
        <f aca="false">VLOOKUP(A73,TKS,2,FALSE())</f>
        <v>Знание стандартов и передовых методов защиты перс.данных о состоянии здоровья (PHI)</v>
      </c>
    </row>
    <row r="74" customFormat="false" ht="16.5" hidden="false" customHeight="false" outlineLevel="0" collapsed="false">
      <c r="A74" s="39" t="s">
        <v>827</v>
      </c>
      <c r="B74" s="35" t="str">
        <f aca="false">VLOOKUP(A74,TKS,2,FALSE())</f>
        <v>Знание политик и процедур управления рисками</v>
      </c>
    </row>
    <row r="75" customFormat="false" ht="16.5" hidden="false" customHeight="false" outlineLevel="0" collapsed="false">
      <c r="A75" s="39" t="s">
        <v>835</v>
      </c>
      <c r="B75" s="35" t="str">
        <f aca="false">VLOOKUP(A75,TKS,2,FALSE())</f>
        <v>Знание средств и методов анализа сетевого трафика</v>
      </c>
    </row>
    <row r="76" customFormat="false" ht="16.5" hidden="false" customHeight="false" outlineLevel="0" collapsed="false">
      <c r="A76" s="39" t="s">
        <v>841</v>
      </c>
      <c r="B76" s="35" t="str">
        <f aca="false">VLOOKUP(A76,TKS,2,FALSE())</f>
        <v>Знание инструментов и методик управления конфигурацией</v>
      </c>
    </row>
    <row r="77" customFormat="false" ht="16.5" hidden="false" customHeight="false" outlineLevel="0" collapsed="false">
      <c r="A77" s="39" t="s">
        <v>843</v>
      </c>
      <c r="B77" s="35" t="str">
        <f aca="false">VLOOKUP(A77,TKS,2,FALSE())</f>
        <v>Знание принципов и практик системной инженерии</v>
      </c>
    </row>
    <row r="78" customFormat="false" ht="16.5" hidden="false" customHeight="false" outlineLevel="0" collapsed="false">
      <c r="A78" s="39" t="s">
        <v>847</v>
      </c>
      <c r="B78" s="35" t="str">
        <f aca="false">VLOOKUP(A78,TKS,2,FALSE())</f>
        <v>Знание систем и ПО для управления учетными данными</v>
      </c>
    </row>
    <row r="79" customFormat="false" ht="16.5" hidden="false" customHeight="false" outlineLevel="0" collapsed="false">
      <c r="A79" s="39" t="s">
        <v>849</v>
      </c>
      <c r="B79" s="35" t="str">
        <f aca="false">VLOOKUP(A79,TKS,2,FALSE())</f>
        <v>Знание стандартов и передовых методов шифрования данных в состоянии покоя (DARE)</v>
      </c>
    </row>
    <row r="80" customFormat="false" ht="16.5" hidden="false" customHeight="false" outlineLevel="0" collapsed="false">
      <c r="A80" s="39" t="s">
        <v>851</v>
      </c>
      <c r="B80" s="35" t="str">
        <f aca="false">VLOOKUP(A80,TKS,2,FALSE())</f>
        <v>Знание систем и ПО для хранения криптографических ключей</v>
      </c>
    </row>
    <row r="81" customFormat="false" ht="16.5" hidden="false" customHeight="false" outlineLevel="0" collapsed="false">
      <c r="A81" s="39" t="s">
        <v>855</v>
      </c>
      <c r="B81" s="35" t="str">
        <f aca="false">VLOOKUP(A81,TKS,2,FALSE())</f>
        <v>Знание политик и процедур классификации данных</v>
      </c>
    </row>
    <row r="82" customFormat="false" ht="16.5" hidden="false" customHeight="false" outlineLevel="0" collapsed="false">
      <c r="A82" s="39" t="s">
        <v>861</v>
      </c>
      <c r="B82" s="35" t="str">
        <f aca="false">VLOOKUP(A82,TKS,2,FALSE())</f>
        <v>Знание принципов и практики разработки контрмер</v>
      </c>
    </row>
    <row r="83" customFormat="false" ht="16.5" hidden="false" customHeight="false" outlineLevel="0" collapsed="false">
      <c r="A83" s="39" t="s">
        <v>871</v>
      </c>
      <c r="B83" s="35" t="str">
        <f aca="false">VLOOKUP(A83,TKS,2,FALSE())</f>
        <v>Знание принципов и методов криптологии</v>
      </c>
    </row>
    <row r="84" customFormat="false" ht="16.5" hidden="false" customHeight="false" outlineLevel="0" collapsed="false">
      <c r="A84" s="39" t="s">
        <v>881</v>
      </c>
      <c r="B84" s="35" t="str">
        <f aca="false">VLOOKUP(A84,TKS,2,FALSE())</f>
        <v>Знание принципов и методов проектирования компьютеров</v>
      </c>
    </row>
    <row r="85" customFormat="false" ht="16.5" hidden="false" customHeight="false" outlineLevel="0" collapsed="false">
      <c r="A85" s="39" t="s">
        <v>883</v>
      </c>
      <c r="B85" s="35" t="str">
        <f aca="false">VLOOKUP(A85,TKS,2,FALSE())</f>
        <v>Знание встраиваемых систем и ПО</v>
      </c>
    </row>
    <row r="86" customFormat="false" ht="16.5" hidden="false" customHeight="false" outlineLevel="0" collapsed="false">
      <c r="A86" s="39" t="s">
        <v>951</v>
      </c>
      <c r="B86" s="35" t="str">
        <f aca="false">VLOOKUP(A86,TKS,2,FALSE())</f>
        <v>Знание принципов и практики работы компьютерных сетей</v>
      </c>
    </row>
    <row r="87" customFormat="false" ht="16.5" hidden="false" customHeight="false" outlineLevel="0" collapsed="false">
      <c r="A87" s="39" t="s">
        <v>1011</v>
      </c>
      <c r="B87" s="35" t="str">
        <f aca="false">VLOOKUP(A87,TKS,2,FALSE())</f>
        <v>Знание принципов и практик сетевой безопасности</v>
      </c>
    </row>
    <row r="88" customFormat="false" ht="16.5" hidden="false" customHeight="false" outlineLevel="0" collapsed="false">
      <c r="A88" s="39" t="s">
        <v>1077</v>
      </c>
      <c r="B88" s="35" t="str">
        <f aca="false">VLOOKUP(A88,TKS,2,FALSE())</f>
        <v>Знание требований к критически важной информации</v>
      </c>
    </row>
    <row r="89" customFormat="false" ht="25.35" hidden="false" customHeight="false" outlineLevel="0" collapsed="false">
      <c r="A89" s="39" t="s">
        <v>1214</v>
      </c>
      <c r="B89" s="35" t="str">
        <f aca="false">VLOOKUP(A89,TKS,2,FALSE())</f>
        <v>Знание принципов и практик обеспечения конфиденциальности, целостности, доступности, подлинности и неотказуемости (CIAAN)</v>
      </c>
    </row>
    <row r="90" customFormat="false" ht="16.5" hidden="false" customHeight="false" outlineLevel="0" collapsed="false">
      <c r="A90" s="39" t="s">
        <v>1393</v>
      </c>
      <c r="B90" s="35" t="str">
        <f aca="false">VLOOKUP(A90,TKS,2,FALSE())</f>
        <v>Знание практик и принципов сервис-ориентированной архитектуры безопасности</v>
      </c>
    </row>
    <row r="91" customFormat="false" ht="16.5" hidden="false" customHeight="false" outlineLevel="0" collapsed="false">
      <c r="A91" s="39" t="s">
        <v>1405</v>
      </c>
      <c r="B91" s="35" t="str">
        <f aca="false">VLOOKUP(A91,TKS,2,FALSE())</f>
        <v>Знание требований к доступности системы</v>
      </c>
    </row>
    <row r="92" customFormat="false" ht="16.5" hidden="false" customHeight="false" outlineLevel="0" collapsed="false">
      <c r="A92" s="39" t="s">
        <v>1541</v>
      </c>
      <c r="B92" s="35" t="str">
        <f aca="false">VLOOKUP(A92,TKS,2,FALSE())</f>
        <v>Навык рассмотрения архитектуры систем защиты</v>
      </c>
    </row>
    <row r="93" customFormat="false" ht="16.5" hidden="false" customHeight="false" outlineLevel="0" collapsed="false">
      <c r="A93" s="39" t="s">
        <v>1775</v>
      </c>
      <c r="B93" s="35" t="str">
        <f aca="false">VLOOKUP(A93,TKS,2,FALSE())</f>
        <v>Навык оценки репутации поставщика</v>
      </c>
    </row>
    <row r="94" customFormat="false" ht="16.5" hidden="false" customHeight="false" outlineLevel="0" collapsed="false">
      <c r="A94" s="39" t="s">
        <v>1777</v>
      </c>
      <c r="B94" s="35" t="str">
        <f aca="false">VLOOKUP(A94,TKS,2,FALSE())</f>
        <v>Навык оценки надежности продукта</v>
      </c>
    </row>
    <row r="95" customFormat="false" ht="16.5" hidden="false" customHeight="false" outlineLevel="0" collapsed="false">
      <c r="A95" s="39" t="s">
        <v>1783</v>
      </c>
      <c r="B95" s="35" t="str">
        <f aca="false">VLOOKUP(A95,TKS,2,FALSE())</f>
        <v>Навык выявления уязвимостей в информационных взаимодействиях</v>
      </c>
    </row>
    <row r="96" customFormat="false" ht="16.5" hidden="false" customHeight="false" outlineLevel="0" collapsed="false">
      <c r="A96" s="39" t="s">
        <v>1785</v>
      </c>
      <c r="B96" s="35" t="str">
        <f aca="false">VLOOKUP(A96,TKS,2,FALSE())</f>
        <v>Навык разработки систем управления учетными данными пользователей</v>
      </c>
    </row>
    <row r="97" customFormat="false" ht="16.5" hidden="false" customHeight="false" outlineLevel="0" collapsed="false">
      <c r="A97" s="39" t="s">
        <v>1787</v>
      </c>
      <c r="B97" s="35" t="str">
        <f aca="false">VLOOKUP(A97,TKS,2,FALSE())</f>
        <v>Навык внедрения систем управления учетными данными пользователей</v>
      </c>
    </row>
    <row r="98" customFormat="false" ht="16.5" hidden="false" customHeight="false" outlineLevel="0" collapsed="false">
      <c r="A98" s="39" t="s">
        <v>1789</v>
      </c>
      <c r="B98" s="35" t="str">
        <f aca="false">VLOOKUP(A98,TKS,2,FALSE())</f>
        <v>Навык внедрения корпоративных систем депонирования ключей</v>
      </c>
    </row>
    <row r="99" customFormat="false" ht="16.5" hidden="false" customHeight="false" outlineLevel="0" collapsed="false">
      <c r="A99" s="39" t="s">
        <v>1901</v>
      </c>
      <c r="B99" s="35" t="str">
        <f aca="false">VLOOKUP(A99,TKS,2,FALSE())</f>
        <v>Навык сканирования на наличие уязвимостей</v>
      </c>
    </row>
    <row r="100" customFormat="false" ht="16.5" hidden="false" customHeight="false" outlineLevel="0" collapsed="false">
      <c r="A100" s="39" t="s">
        <v>1903</v>
      </c>
      <c r="B100" s="35" t="str">
        <f aca="false">VLOOKUP(A100,TKS,2,FALSE())</f>
        <v>Навык распознавания уязвимостей</v>
      </c>
    </row>
    <row r="101" customFormat="false" ht="16.5" hidden="false" customHeight="false" outlineLevel="0" collapsed="false">
      <c r="A101" s="39" t="s">
        <v>1955</v>
      </c>
      <c r="B101" s="35" t="str">
        <f aca="false">VLOOKUP(A101,TKS,2,FALSE())</f>
        <v>Навык проектирования интеграции аппаратных решений</v>
      </c>
    </row>
    <row r="102" customFormat="false" ht="16.5" hidden="false" customHeight="false" outlineLevel="0" collapsed="false">
      <c r="A102" s="39" t="s">
        <v>1957</v>
      </c>
      <c r="B102" s="35" t="str">
        <f aca="false">VLOOKUP(A102,TKS,2,FALSE())</f>
        <v>Навык проектирования интеграции программных решений</v>
      </c>
    </row>
    <row r="103" customFormat="false" ht="16.5" hidden="false" customHeight="false" outlineLevel="0" collapsed="false">
      <c r="A103" s="39" t="s">
        <v>1963</v>
      </c>
      <c r="B103" s="35" t="str">
        <f aca="false">VLOOKUP(A103,TKS,2,FALSE())</f>
        <v>Навык разработки механизмов системы защиты</v>
      </c>
    </row>
    <row r="104" customFormat="false" ht="16.5" hidden="false" customHeight="false" outlineLevel="0" collapsed="false">
      <c r="A104" s="39" t="s">
        <v>1971</v>
      </c>
      <c r="B104" s="35" t="str">
        <f aca="false">VLOOKUP(A104,TKS,2,FALSE())</f>
        <v>Навык экспертизы архитектуры безопасности</v>
      </c>
    </row>
    <row r="105" customFormat="false" ht="16.5" hidden="false" customHeight="false" outlineLevel="0" collapsed="false">
      <c r="A105" s="39" t="s">
        <v>2009</v>
      </c>
      <c r="B105" s="35" t="str">
        <f aca="false">VLOOKUP(A105,TKS,2,FALSE())</f>
        <v>Навык написания кода на поддерживаемом в настоящее время языке программирования</v>
      </c>
    </row>
    <row r="106" customFormat="false" ht="16.5" hidden="false" customHeight="false" outlineLevel="0" collapsed="false">
      <c r="A106" s="39" t="s">
        <v>2149</v>
      </c>
      <c r="B106" s="35" t="str">
        <f aca="false">VLOOKUP(A106,TKS,2,FALSE())</f>
        <v>Навык оценки мер защиты</v>
      </c>
    </row>
    <row r="107" customFormat="false" ht="16.5" hidden="false" customHeight="false" outlineLevel="0" collapsed="false">
      <c r="A107" s="39" t="s">
        <v>2163</v>
      </c>
      <c r="B107" s="35" t="str">
        <f aca="false">VLOOKUP(A107,TKS,2,FALSE())</f>
        <v>Навык установки обновлений систем и компонентов</v>
      </c>
    </row>
    <row r="108" customFormat="false" ht="16.5" hidden="false" customHeight="false" outlineLevel="0" collapsed="false">
      <c r="A108" s="39" t="s">
        <v>2165</v>
      </c>
      <c r="B108" s="35" t="str">
        <f aca="false">VLOOKUP(A108,TKS,2,FALSE())</f>
        <v>Навык оптимизации производительности систем</v>
      </c>
    </row>
    <row r="109" customFormat="false" ht="16.5" hidden="false" customHeight="false" outlineLevel="0" collapsed="false">
      <c r="A109" s="39" t="s">
        <v>2187</v>
      </c>
      <c r="B109" s="35" t="str">
        <f aca="false">VLOOKUP(A109,TKS,2,FALSE())</f>
        <v>Навык анализа сетевых данных</v>
      </c>
    </row>
    <row r="110" customFormat="false" ht="16.5" hidden="false" customHeight="false" outlineLevel="0" collapsed="false">
      <c r="A110" s="39" t="s">
        <v>2685</v>
      </c>
      <c r="B110" s="35" t="str">
        <f aca="false">VLOOKUP(A110,TKS,2,FALSE())</f>
        <v>Оценивать эффективность механизмов защиты</v>
      </c>
    </row>
    <row r="111" customFormat="false" ht="25.35" hidden="false" customHeight="false" outlineLevel="0" collapsed="false">
      <c r="A111" s="39" t="s">
        <v>2823</v>
      </c>
      <c r="B111" s="35" t="str">
        <f aca="false">VLOOKUP(A111,TKS,2,FALSE())</f>
        <v>Определять последствия нарушений кибербезопасности для эксплуатации и техники безопасности</v>
      </c>
    </row>
    <row r="112" customFormat="false" ht="16.5" hidden="false" customHeight="false" outlineLevel="0" collapsed="false">
      <c r="A112" s="39" t="s">
        <v>2829</v>
      </c>
      <c r="B112" s="35" t="str">
        <f aca="false">VLOOKUP(A112,TKS,2,FALSE())</f>
        <v>Определять критические требования к ИТ-закупкам</v>
      </c>
    </row>
    <row r="113" customFormat="false" ht="16.5" hidden="false" customHeight="false" outlineLevel="0" collapsed="false">
      <c r="A113" s="39" t="s">
        <v>2933</v>
      </c>
      <c r="B113" s="35" t="str">
        <f aca="false">VLOOKUP(A113,TKS,2,FALSE())</f>
        <v>Внедрять политику безопасности приложений</v>
      </c>
    </row>
    <row r="114" customFormat="false" ht="16.5" hidden="false" customHeight="false" outlineLevel="0" collapsed="false">
      <c r="A114" s="39" t="s">
        <v>2935</v>
      </c>
      <c r="B114" s="35" t="str">
        <f aca="false">VLOOKUP(A114,TKS,2,FALSE())</f>
        <v>Внедрять частные политики кибербезопасности систем</v>
      </c>
    </row>
    <row r="115" customFormat="false" ht="16.5" hidden="false" customHeight="false" outlineLevel="0" collapsed="false">
      <c r="A115" s="39" t="s">
        <v>2937</v>
      </c>
      <c r="B115" s="35" t="str">
        <f aca="false">VLOOKUP(A115,TKS,2,FALSE())</f>
        <v>Рассматривать корпоративную архитектуру кибербезопасности</v>
      </c>
    </row>
    <row r="116" customFormat="false" ht="25.35" hidden="false" customHeight="false" outlineLevel="0" collapsed="false">
      <c r="A116" s="39" t="s">
        <v>3119</v>
      </c>
      <c r="B116" s="35" t="str">
        <f aca="false">VLOOKUP(A116,TKS,2,FALSE())</f>
        <v>Определять, задокументированы ли и актуализируются ли действия по эксплуатации и сопровождению систем защиты</v>
      </c>
    </row>
    <row r="117" customFormat="false" ht="25.35" hidden="false" customHeight="false" outlineLevel="0" collapsed="false">
      <c r="A117" s="39" t="s">
        <v>3121</v>
      </c>
      <c r="B117" s="35" t="str">
        <f aca="false">VLOOKUP(A117,TKS,2,FALSE())</f>
        <v>Определять, что применение исправлений безопасности для коммерческих продуктов соответствует требованиям по срокам</v>
      </c>
    </row>
    <row r="118" customFormat="false" ht="25.35" hidden="false" customHeight="false" outlineLevel="0" collapsed="false">
      <c r="A118" s="39" t="s">
        <v>3123</v>
      </c>
      <c r="B118" s="35" t="str">
        <f aca="false">VLOOKUP(A118,TKS,2,FALSE())</f>
        <v>Документировать требования к коммерческим продуктам по срокам, установленные регулятором для предполагаемых условий эксплуатации</v>
      </c>
    </row>
    <row r="119" customFormat="false" ht="16.5" hidden="false" customHeight="false" outlineLevel="0" collapsed="false">
      <c r="A119" s="39" t="s">
        <v>3127</v>
      </c>
      <c r="B119" s="35" t="str">
        <f aca="false">VLOOKUP(A119,TKS,2,FALSE())</f>
        <v>Определять, снижают ли защищенные продукты выявленный риск до приемлемого уровня</v>
      </c>
    </row>
    <row r="120" customFormat="false" ht="16.5" hidden="false" customHeight="false" outlineLevel="0" collapsed="false">
      <c r="A120" s="39" t="s">
        <v>3129</v>
      </c>
      <c r="B120" s="35" t="str">
        <f aca="false">VLOOKUP(A120,TKS,2,FALSE())</f>
        <v>Определять, снижают ли механизмы защиты выявленный риск до приемлемого уровня</v>
      </c>
    </row>
    <row r="121" customFormat="false" ht="16.5" hidden="false" customHeight="false" outlineLevel="0" collapsed="false">
      <c r="A121" s="39" t="s">
        <v>3199</v>
      </c>
      <c r="B121" s="35" t="str">
        <f aca="false">VLOOKUP(A121,TKS,2,FALSE())</f>
        <v>Внедрять меры по обеспечению кибербезопасности систем и приложений</v>
      </c>
    </row>
    <row r="122" customFormat="false" ht="25.35" hidden="false" customHeight="false" outlineLevel="0" collapsed="false">
      <c r="A122" s="39" t="s">
        <v>3207</v>
      </c>
      <c r="B122" s="35" t="str">
        <f aca="false">VLOOKUP(A122,TKS,2,FALSE())</f>
        <v>Встраивать возможности по автоматизированному обновлению или исправлению системного ПО</v>
      </c>
    </row>
    <row r="123" customFormat="false" ht="25.35" hidden="false" customHeight="false" outlineLevel="0" collapsed="false">
      <c r="A123" s="39" t="s">
        <v>3209</v>
      </c>
      <c r="B123" s="35" t="str">
        <f aca="false">VLOOKUP(A123,TKS,2,FALSE())</f>
        <v>Разрабатывать процессы и процедуры для ручного обновления и исправления системного ПО</v>
      </c>
    </row>
    <row r="124" customFormat="false" ht="16.5" hidden="false" customHeight="false" outlineLevel="0" collapsed="false">
      <c r="A124" s="39" t="s">
        <v>3279</v>
      </c>
      <c r="B124" s="35" t="str">
        <f aca="false">VLOOKUP(A124,TKS,2,FALSE())</f>
        <v>Проводить тестирование кибербезопасности разработанных приложений и систем</v>
      </c>
    </row>
    <row r="125" customFormat="false" ht="16.5" hidden="false" customHeight="false" outlineLevel="0" collapsed="false">
      <c r="A125" s="39" t="s">
        <v>3295</v>
      </c>
      <c r="B125" s="35" t="str">
        <f aca="false">VLOOKUP(A125,TKS,2,FALSE())</f>
        <v>Проводить экспертизу кибербезопасности</v>
      </c>
    </row>
    <row r="126" customFormat="false" ht="16.5" hidden="false" customHeight="false" outlineLevel="0" collapsed="false">
      <c r="A126" s="39" t="s">
        <v>3297</v>
      </c>
      <c r="B126" s="35" t="str">
        <f aca="false">VLOOKUP(A126,TKS,2,FALSE())</f>
        <v>Выявлять недостатки в архитектуре безопасности</v>
      </c>
    </row>
    <row r="127" customFormat="false" ht="16.5" hidden="false" customHeight="false" outlineLevel="0" collapsed="false">
      <c r="A127" s="39" t="s">
        <v>3299</v>
      </c>
      <c r="B127" s="35" t="str">
        <f aca="false">VLOOKUP(A127,TKS,2,FALSE())</f>
        <v>Составлять план управления рисками кибербезопасности</v>
      </c>
    </row>
    <row r="128" customFormat="false" ht="16.5" hidden="false" customHeight="false" outlineLevel="0" collapsed="false">
      <c r="A128" s="39" t="s">
        <v>3325</v>
      </c>
      <c r="B128" s="35" t="str">
        <f aca="false">VLOOKUP(A128,TKS,2,FALSE())</f>
        <v>Давать рекомендации по модификации системы</v>
      </c>
    </row>
    <row r="129" customFormat="false" ht="16.5" hidden="false" customHeight="false" outlineLevel="0" collapsed="false">
      <c r="A129" s="39" t="s">
        <v>3343</v>
      </c>
      <c r="B129" s="35" t="str">
        <f aca="false">VLOOKUP(A129,TKS,2,FALSE())</f>
        <v>Документировать деятельность по обеспечению безопасности систем</v>
      </c>
    </row>
    <row r="130" customFormat="false" ht="16.5" hidden="false" customHeight="false" outlineLevel="0" collapsed="false">
      <c r="A130" s="39" t="s">
        <v>3357</v>
      </c>
      <c r="B130" s="35" t="str">
        <f aca="false">VLOOKUP(A130,TKS,2,FALSE())</f>
        <v>Консультировать по процессу и документации системы управления рисками (RMF)</v>
      </c>
    </row>
    <row r="131" customFormat="false" ht="25.35" hidden="false" customHeight="false" outlineLevel="0" collapsed="false">
      <c r="A131" s="39" t="s">
        <v>3423</v>
      </c>
      <c r="B131" s="35" t="str">
        <f aca="false">VLOOKUP(A131,TKS,2,FALSE())</f>
        <v>Актуализировать документацию по ИБ, отражая текущие характеристики безопасности приложений и систем</v>
      </c>
    </row>
    <row r="132" customFormat="false" ht="16.5" hidden="false" customHeight="false" outlineLevel="0" collapsed="false">
      <c r="A132" s="39" t="s">
        <v>3643</v>
      </c>
      <c r="B132" s="35" t="str">
        <f aca="false">VLOOKUP(A132,TKS,2,FALSE())</f>
        <v>Оценивать эффективность процессов управления конфигурацией</v>
      </c>
    </row>
    <row r="133" customFormat="false" ht="16.5" hidden="false" customHeight="false" outlineLevel="0" collapsed="false">
      <c r="A133" s="39" t="s">
        <v>3813</v>
      </c>
      <c r="B133" s="35" t="str">
        <f aca="false">VLOOKUP(A133,TKS,2,FALSE())</f>
        <v>Определять соответствие систем минимальным требованиям безопасности</v>
      </c>
    </row>
    <row r="134" customFormat="false" ht="16.5" hidden="false" customHeight="false" outlineLevel="0" collapsed="false">
      <c r="A134" s="39" t="s">
        <v>3833</v>
      </c>
      <c r="B134" s="35" t="str">
        <f aca="false">VLOOKUP(A134,TKS,2,FALSE())</f>
        <v>Разрабатывать процедуры переноса работы системы на альтернативные площадки</v>
      </c>
    </row>
    <row r="135" customFormat="false" ht="25.35" hidden="false" customHeight="false" outlineLevel="0" collapsed="false">
      <c r="A135" s="39" t="s">
        <v>3835</v>
      </c>
      <c r="B135" s="35" t="str">
        <f aca="false">VLOOKUP(A135,TKS,2,FALSE())</f>
        <v>Тестировать отказоустойчивость при переводе работы системы на альтернативные площадки</v>
      </c>
    </row>
    <row r="136" customFormat="false" ht="16.5" hidden="false" customHeight="false" outlineLevel="0" collapsed="false">
      <c r="A136" s="39" t="s">
        <v>3845</v>
      </c>
      <c r="B136" s="35" t="str">
        <f aca="false">VLOOKUP(A136,TKS,2,FALSE())</f>
        <v>Анализировать тенденции в области кибербезопасности организации</v>
      </c>
    </row>
    <row r="137" customFormat="false" ht="16.5" hidden="false" customHeight="false" outlineLevel="0" collapsed="false">
      <c r="A137" s="39" t="s">
        <v>3847</v>
      </c>
      <c r="B137" s="35" t="str">
        <f aca="false">VLOOKUP(A137,TKS,2,FALSE())</f>
        <v>Составлять отчеты о тенденциях в уровне защищенности организации</v>
      </c>
    </row>
    <row r="138" customFormat="false" ht="16.5" hidden="false" customHeight="false" outlineLevel="0" collapsed="false">
      <c r="A138" s="39" t="s">
        <v>3849</v>
      </c>
      <c r="B138" s="35" t="str">
        <f aca="false">VLOOKUP(A138,TKS,2,FALSE())</f>
        <v>Составлять отчеты о тенденциях уровня защищенности систем</v>
      </c>
    </row>
    <row r="139" customFormat="false" ht="16.5" hidden="false" customHeight="false" outlineLevel="0" collapsed="false">
      <c r="A139" s="39" t="s">
        <v>3863</v>
      </c>
      <c r="B139" s="35" t="str">
        <f aca="false">VLOOKUP(A139,TKS,2,FALSE())</f>
        <v>Определять эффективность мер контроля доступа</v>
      </c>
    </row>
    <row r="140" customFormat="false" ht="25.35" hidden="false" customHeight="false" outlineLevel="0" collapsed="false">
      <c r="A140" s="39" t="s">
        <v>3867</v>
      </c>
      <c r="B140" s="35" t="str">
        <f aca="false">VLOOKUP(A140,TKS,2,FALSE())</f>
        <v>Реализовать процессы аварийного восстановления и обеспечения непрерывности деятельности</v>
      </c>
    </row>
    <row r="141" customFormat="false" ht="16.5" hidden="false" customHeight="false" outlineLevel="0" collapsed="false">
      <c r="A141" s="39" t="s">
        <v>3881</v>
      </c>
      <c r="B141" s="35" t="str">
        <f aca="false">VLOOKUP(A141,TKS,2,FALSE())</f>
        <v>Применять меры защиты для систем и системных компонентов</v>
      </c>
    </row>
    <row r="142" customFormat="false" ht="16.5" hidden="false" customHeight="false" outlineLevel="0" collapsed="false">
      <c r="A142" s="39" t="s">
        <v>3883</v>
      </c>
      <c r="B142" s="35" t="str">
        <f aca="false">VLOOKUP(A142,TKS,2,FALSE())</f>
        <v>Устранять уязвимости в системах и системных компонентах</v>
      </c>
    </row>
    <row r="143" customFormat="false" ht="16.5" hidden="false" customHeight="false" outlineLevel="0" collapsed="false">
      <c r="A143" s="39" t="s">
        <v>3885</v>
      </c>
      <c r="B143" s="35" t="str">
        <f aca="false">VLOOKUP(A143,TKS,2,FALSE())</f>
        <v>Снижать риски в системах и системных компонентах</v>
      </c>
    </row>
    <row r="144" customFormat="false" ht="16.5" hidden="false" customHeight="false" outlineLevel="0" collapsed="false">
      <c r="A144" s="39" t="s">
        <v>3891</v>
      </c>
      <c r="B144" s="35" t="str">
        <f aca="false">VLOOKUP(A144,TKS,2,FALSE())</f>
        <v>Внедрять меры защиты для систем</v>
      </c>
    </row>
    <row r="145" customFormat="false" ht="16.5" hidden="false" customHeight="false" outlineLevel="0" collapsed="false">
      <c r="A145" s="39" t="s">
        <v>3901</v>
      </c>
      <c r="B145" s="35" t="str">
        <f aca="false">VLOOKUP(A145,TKS,2,FALSE())</f>
        <v>Реализовывать междисциплинарные решения</v>
      </c>
    </row>
    <row r="146" customFormat="false" ht="25.35" hidden="false" customHeight="false" outlineLevel="0" collapsed="false">
      <c r="A146" s="39" t="s">
        <v>3913</v>
      </c>
      <c r="B146" s="35" t="str">
        <f aca="false">VLOOKUP(A146,TKS,2,FALSE())</f>
        <v>Разрабатывать документацию по принятию рисков для высшего руководства и уполномоченных представителей</v>
      </c>
    </row>
    <row r="147" customFormat="false" ht="16.5" hidden="false" customHeight="false" outlineLevel="0" collapsed="false">
      <c r="A147" s="39" t="s">
        <v>3931</v>
      </c>
      <c r="B147" s="35" t="str">
        <f aca="false">VLOOKUP(A147,TKS,2,FALSE())</f>
        <v>Определять эффективность процессов внедрения и тестирования систем</v>
      </c>
    </row>
    <row r="148" customFormat="false" ht="16.5" hidden="false" customHeight="false" outlineLevel="0" collapsed="false">
      <c r="A148" s="39" t="s">
        <v>3933</v>
      </c>
      <c r="B148" s="35" t="str">
        <f aca="false">VLOOKUP(A148,TKS,2,FALSE())</f>
        <v>Устанавливать минимальные требования безопасности для приложений</v>
      </c>
    </row>
    <row r="149" customFormat="false" ht="16.5" hidden="false" customHeight="false" outlineLevel="0" collapsed="false">
      <c r="A149" s="39" t="s">
        <v>3935</v>
      </c>
      <c r="B149" s="35" t="str">
        <f aca="false">VLOOKUP(A149,TKS,2,FALSE())</f>
        <v>Определять соответствие приложений минимальным требованиям безопасности</v>
      </c>
    </row>
    <row r="150" customFormat="false" ht="16.5" hidden="false" customHeight="false" outlineLevel="0" collapsed="false">
      <c r="A150" s="39" t="s">
        <v>3970</v>
      </c>
      <c r="B150" s="35" t="str">
        <f aca="false">VLOOKUP(A150,TKS,2,FALSE())</f>
        <v>Рекомендовать стратегии снижения рисков угроз и уязвимостей</v>
      </c>
    </row>
    <row r="151" customFormat="false" ht="25.35" hidden="false" customHeight="false" outlineLevel="0" collapsed="false">
      <c r="A151" s="39" t="s">
        <v>3994</v>
      </c>
      <c r="B151" s="35" t="str">
        <f aca="false">VLOOKUP(A151,TKS,2,FALSE())</f>
        <v>Консультировать заинтересованные стороны по вопросам соблюдения требований по уязвимостям</v>
      </c>
    </row>
    <row r="152" customFormat="false" ht="16.5" hidden="false" customHeight="false" outlineLevel="0" collapsed="false">
      <c r="A152" s="39" t="s">
        <v>3996</v>
      </c>
      <c r="B152" s="35" t="str">
        <f aca="false">VLOOKUP(A152,TKS,2,FALSE())</f>
        <v>Разбирать инциденты, связанные с компьютерной безопасностью</v>
      </c>
    </row>
    <row r="153" customFormat="false" ht="25.35" hidden="false" customHeight="false" outlineLevel="0" collapsed="false">
      <c r="A153" s="39" t="s">
        <v>4000</v>
      </c>
      <c r="B153" s="35" t="str">
        <f aca="false">VLOOKUP(A153,TKS,2,FALSE())</f>
        <v>Консультировать заинтересованные стороны по планам аварийного восстановления, действиях при непредвиденных обстоятельствах и непрерывности деятельности</v>
      </c>
    </row>
    <row r="154" customFormat="false" ht="15.75" hidden="false" customHeight="false" outlineLevel="0" collapsed="false">
      <c r="A154" s="39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  <row r="158" customFormat="false" ht="15.75" hidden="false" customHeight="false" outlineLevel="0" collapsed="false">
      <c r="A158" s="40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</sheetData>
  <autoFilter ref="A3:B153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807C"/>
    <pageSetUpPr fitToPage="false"/>
  </sheetPr>
  <dimension ref="A1:H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50" t="s">
        <v>4845</v>
      </c>
      <c r="B1" s="50" t="s">
        <v>139</v>
      </c>
      <c r="C1" s="35" t="s">
        <v>4852</v>
      </c>
    </row>
    <row r="2" customFormat="false" ht="49.25" hidden="false" customHeight="false" outlineLevel="0" collapsed="false">
      <c r="A2" s="51" t="str">
        <f aca="false">'v1.0.0 Work Roles + Categories'!A35</f>
        <v>Техническая поддержка</v>
      </c>
      <c r="B2" s="51" t="str">
        <f aca="false">'v1.0.0 Work Roles + Categories'!B35</f>
        <v>Отвечает за предоставление технической поддержки пользователям, которым требуется помощь в использовании аппаратного и программного обеспечения клиентского уровня в соответствии с установленными или утвержденными политиками и процессами организации.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282</v>
      </c>
      <c r="B4" s="35" t="str">
        <f aca="false">VLOOKUP(A4,TKS,2,FALSE())</f>
        <v>Знание стандартных операционных процедур (СОП)</v>
      </c>
      <c r="C4" s="1"/>
    </row>
    <row r="5" customFormat="fals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</row>
    <row r="6" customFormat="fals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</row>
    <row r="7" customFormat="fals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</row>
    <row r="8" customFormat="fals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</row>
    <row r="9" customFormat="fals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</row>
    <row r="10" customFormat="fals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</row>
    <row r="11" customFormat="fals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</row>
    <row r="12" customFormat="fals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</row>
    <row r="13" customFormat="fals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</row>
    <row r="14" customFormat="fals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</row>
    <row r="15" customFormat="fals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</row>
    <row r="16" customFormat="false" ht="16.5" hidden="false" customHeight="false" outlineLevel="0" collapsed="false">
      <c r="A16" s="39" t="s">
        <v>360</v>
      </c>
      <c r="B16" s="35" t="str">
        <f aca="false">VLOOKUP(A16,TKS,2,FALSE())</f>
        <v>Знание принципов и практики управления доступом</v>
      </c>
    </row>
    <row r="17" customFormat="false" ht="16.5" hidden="false" customHeight="false" outlineLevel="0" collapsed="false">
      <c r="A17" s="39" t="s">
        <v>362</v>
      </c>
      <c r="B17" s="35" t="str">
        <f aca="false">VLOOKUP(A17,TKS,2,FALSE())</f>
        <v>Знание инструментов и методов аутентификации и авторизации</v>
      </c>
    </row>
    <row r="18" customFormat="false" ht="16.5" hidden="false" customHeight="false" outlineLevel="0" collapsed="false">
      <c r="A18" s="39" t="s">
        <v>440</v>
      </c>
      <c r="B18" s="35" t="str">
        <f aca="false">VLOOKUP(A18,TKS,2,FALSE())</f>
        <v>Знание инструментов и методов реагирования на инциденты</v>
      </c>
    </row>
    <row r="19" customFormat="false" ht="16.5" hidden="false" customHeight="false" outlineLevel="0" collapsed="false">
      <c r="A19" s="39" t="s">
        <v>442</v>
      </c>
      <c r="B19" s="35" t="str">
        <f aca="false">VLOOKUP(A19,TKS,2,FALSE())</f>
        <v>Знание инструментов и методов управления инцидентами</v>
      </c>
    </row>
    <row r="20" customFormat="false" ht="16.5" hidden="false" customHeight="false" outlineLevel="0" collapsed="false">
      <c r="A20" s="39" t="s">
        <v>470</v>
      </c>
      <c r="B20" s="35" t="str">
        <f aca="false">VLOOKUP(A20,TKS,2,FALSE())</f>
        <v>Знание показателей производительности системы</v>
      </c>
    </row>
    <row r="21" customFormat="false" ht="16.5" hidden="false" customHeight="false" outlineLevel="0" collapsed="false">
      <c r="A21" s="39" t="s">
        <v>472</v>
      </c>
      <c r="B21" s="35" t="str">
        <f aca="false">VLOOKUP(A21,TKS,2,FALSE())</f>
        <v>Знание показателей доступности системы</v>
      </c>
    </row>
    <row r="22" customFormat="false" ht="16.5" hidden="false" customHeight="false" outlineLevel="0" collapsed="false">
      <c r="A22" s="39" t="s">
        <v>482</v>
      </c>
      <c r="B22" s="35" t="str">
        <f aca="false">VLOOKUP(A22,TKS,2,FALSE())</f>
        <v>Знания в области управления доступом на основе политик</v>
      </c>
    </row>
    <row r="23" customFormat="false" ht="16.5" hidden="false" customHeight="false" outlineLevel="0" collapsed="false">
      <c r="A23" s="39" t="s">
        <v>484</v>
      </c>
      <c r="B23" s="35" t="str">
        <f aca="false">VLOOKUP(A23,TKS,2,FALSE())</f>
        <v>Знание об адаптируемом к риску контроле доступа (RadAC)</v>
      </c>
    </row>
    <row r="24" customFormat="false" ht="16.5" hidden="false" customHeight="false" outlineLevel="0" collapsed="false">
      <c r="A24" s="39" t="s">
        <v>492</v>
      </c>
      <c r="B24" s="35" t="str">
        <f aca="false">VLOOKUP(A24,TKS,2,FALSE())</f>
        <v>Знание об угрозах для системы</v>
      </c>
    </row>
    <row r="25" customFormat="false" ht="16.5" hidden="false" customHeight="false" outlineLevel="0" collapsed="false">
      <c r="A25" s="39" t="s">
        <v>494</v>
      </c>
      <c r="B25" s="35" t="str">
        <f aca="false">VLOOKUP(A25,TKS,2,FALSE())</f>
        <v>Знание об уязвимостях системы</v>
      </c>
    </row>
    <row r="26" customFormat="false" ht="16.5" hidden="false" customHeight="false" outlineLevel="0" collapsed="false">
      <c r="A26" s="39" t="s">
        <v>514</v>
      </c>
      <c r="B26" s="35" t="str">
        <f aca="false">VLOOKUP(A26,TKS,2,FALSE())</f>
        <v>Знание принципов и практики отладки ПО</v>
      </c>
    </row>
    <row r="27" customFormat="false" ht="16.5" hidden="false" customHeight="false" outlineLevel="0" collapsed="false">
      <c r="A27" s="39" t="s">
        <v>527</v>
      </c>
      <c r="B27" s="35" t="str">
        <f aca="false">VLOOKUP(A27,TKS,2,FALSE())</f>
        <v>Знание стандартов и лучших практик проектирования систем</v>
      </c>
    </row>
    <row r="28" customFormat="false" ht="16.5" hidden="false" customHeight="false" outlineLevel="0" collapsed="false">
      <c r="A28" s="39" t="s">
        <v>529</v>
      </c>
      <c r="B28" s="35" t="str">
        <f aca="false">VLOOKUP(A28,TKS,2,FALSE())</f>
        <v>Знание принципов и практики системного администрирования</v>
      </c>
    </row>
    <row r="29" customFormat="false" ht="16.5" hidden="false" customHeight="false" outlineLevel="0" collapsed="false">
      <c r="A29" s="39" t="s">
        <v>561</v>
      </c>
      <c r="B29" s="35" t="str">
        <f aca="false">VLOOKUP(A29,TKS,2,FALSE())</f>
        <v>Знание основных компонентов компьютера</v>
      </c>
    </row>
    <row r="30" customFormat="false" ht="16.5" hidden="false" customHeight="false" outlineLevel="0" collapsed="false">
      <c r="A30" s="39" t="s">
        <v>563</v>
      </c>
      <c r="B30" s="35" t="str">
        <f aca="false">VLOOKUP(A30,TKS,2,FALSE())</f>
        <v>Знание компьютерной периферии</v>
      </c>
    </row>
    <row r="31" customFormat="false" ht="16.5" hidden="false" customHeight="false" outlineLevel="0" collapsed="false">
      <c r="A31" s="39" t="s">
        <v>575</v>
      </c>
      <c r="B31" s="35" t="str">
        <f aca="false">VLOOKUP(A31,TKS,2,FALSE())</f>
        <v>Знание расширений файлов</v>
      </c>
    </row>
    <row r="32" customFormat="false" ht="16.5" hidden="false" customHeight="false" outlineLevel="0" collapsed="false">
      <c r="A32" s="39" t="s">
        <v>647</v>
      </c>
      <c r="B32" s="35" t="str">
        <f aca="false">VLOOKUP(A32,TKS,2,FALSE())</f>
        <v>Знание политик и процедур создания учетных записей</v>
      </c>
    </row>
    <row r="33" customFormat="false" ht="16.5" hidden="false" customHeight="false" outlineLevel="0" collapsed="false">
      <c r="A33" s="39" t="s">
        <v>649</v>
      </c>
      <c r="B33" s="35" t="str">
        <f aca="false">VLOOKUP(A33,TKS,2,FALSE())</f>
        <v>Знание парольной политики и процедур</v>
      </c>
    </row>
    <row r="34" customFormat="false" ht="16.5" hidden="false" customHeight="false" outlineLevel="0" collapsed="false">
      <c r="A34" s="39" t="s">
        <v>663</v>
      </c>
      <c r="B34" s="35" t="str">
        <f aca="false">VLOOKUP(A34,TKS,2,FALSE())</f>
        <v>Знание инструментов и методов укрепления защиты (hardening)</v>
      </c>
    </row>
    <row r="35" customFormat="false" ht="16.5" hidden="false" customHeight="false" outlineLevel="0" collapsed="false">
      <c r="A35" s="39" t="s">
        <v>713</v>
      </c>
      <c r="B35" s="35" t="str">
        <f aca="false">VLOOKUP(A35,TKS,2,FALSE())</f>
        <v>Знание принципов и практики облачных вычислений</v>
      </c>
    </row>
    <row r="36" customFormat="false" ht="16.5" hidden="false" customHeight="false" outlineLevel="0" collapsed="false">
      <c r="A36" s="39" t="s">
        <v>715</v>
      </c>
      <c r="B36" s="35" t="str">
        <f aca="false">VLOOKUP(A36,TKS,2,FALSE())</f>
        <v>Знание принципов и методов управления знаниями</v>
      </c>
    </row>
    <row r="37" customFormat="false" ht="16.5" hidden="false" customHeight="false" outlineLevel="0" collapsed="false">
      <c r="A37" s="39" t="s">
        <v>717</v>
      </c>
      <c r="B37" s="35" t="str">
        <f aca="false">VLOOKUP(A37,TKS,2,FALSE())</f>
        <v>Знание стандартов и лучших практик классификации данных</v>
      </c>
    </row>
    <row r="38" customFormat="false" ht="16.5" hidden="false" customHeight="false" outlineLevel="0" collapsed="false">
      <c r="A38" s="39" t="s">
        <v>719</v>
      </c>
      <c r="B38" s="35" t="str">
        <f aca="false">VLOOKUP(A38,TKS,2,FALSE())</f>
        <v>Знание инструментов и методов классификации данных</v>
      </c>
    </row>
    <row r="39" customFormat="false" ht="16.5" hidden="false" customHeight="false" outlineLevel="0" collapsed="false">
      <c r="A39" s="39" t="s">
        <v>731</v>
      </c>
      <c r="B39" s="35" t="str">
        <f aca="false">VLOOKUP(A39,TKS,2,FALSE())</f>
        <v>Знание принципов и практики управления ИТ-услугами</v>
      </c>
    </row>
    <row r="40" customFormat="false" ht="16.5" hidden="false" customHeight="false" outlineLevel="0" collapsed="false">
      <c r="A40" s="39" t="s">
        <v>733</v>
      </c>
      <c r="B40" s="35" t="str">
        <f aca="false">VLOOKUP(A40,TKS,2,FALSE())</f>
        <v>Знание стандартов и лучших практик управления ИТ-услугами</v>
      </c>
    </row>
    <row r="41" customFormat="false" ht="16.5" hidden="false" customHeight="false" outlineLevel="0" collapsed="false">
      <c r="A41" s="39" t="s">
        <v>783</v>
      </c>
      <c r="B41" s="35" t="str">
        <f aca="false">VLOOKUP(A41,TKS,2,FALSE())</f>
        <v>Знание моделей и систем облачных сервисов</v>
      </c>
    </row>
    <row r="42" customFormat="false" ht="16.5" hidden="false" customHeight="false" outlineLevel="0" collapsed="false">
      <c r="A42" s="39" t="s">
        <v>793</v>
      </c>
      <c r="B42" s="35" t="str">
        <f aca="false">VLOOKUP(A42,TKS,2,FALSE())</f>
        <v>Знание принципов и практики работы службы технической поддержки</v>
      </c>
    </row>
    <row r="43" customFormat="false" ht="16.5" hidden="false" customHeight="false" outlineLevel="0" collapsed="false">
      <c r="A43" s="39" t="s">
        <v>809</v>
      </c>
      <c r="B43" s="35" t="str">
        <f aca="false">VLOOKUP(A43,TKS,2,FALSE())</f>
        <v>Знание инструментов и методов удаленного доступа</v>
      </c>
    </row>
    <row r="44" customFormat="false" ht="16.5" hidden="false" customHeight="false" outlineLevel="0" collapsed="false">
      <c r="A44" s="39" t="s">
        <v>821</v>
      </c>
      <c r="B44" s="35" t="str">
        <f aca="false">VLOOKUP(A44,TKS,2,FALSE())</f>
        <v>Знание стандартов и передовых практик защиты персональных данных (PII)</v>
      </c>
    </row>
    <row r="45" customFormat="false" ht="16.5" hidden="false" customHeight="false" outlineLevel="0" collapsed="false">
      <c r="A45" s="39" t="s">
        <v>823</v>
      </c>
      <c r="B45" s="35" t="str">
        <f aca="false">VLOOKUP(A45,TKS,2,FALSE())</f>
        <v>Знание стандартов и лучших практик защиты данных платежных карт (PCI DSS)</v>
      </c>
    </row>
    <row r="46" customFormat="false" ht="16.5" hidden="false" customHeight="false" outlineLevel="0" collapsed="false">
      <c r="A46" s="39" t="s">
        <v>825</v>
      </c>
      <c r="B46" s="35" t="str">
        <f aca="false">VLOOKUP(A46,TKS,2,FALSE())</f>
        <v>Знание стандартов и передовых методов защиты перс.данных о состоянии здоровья (PHI)</v>
      </c>
    </row>
    <row r="47" customFormat="false" ht="16.5" hidden="false" customHeight="false" outlineLevel="0" collapsed="false">
      <c r="A47" s="39" t="s">
        <v>855</v>
      </c>
      <c r="B47" s="35" t="str">
        <f aca="false">VLOOKUP(A47,TKS,2,FALSE())</f>
        <v>Знание политик и процедур классификации данных</v>
      </c>
    </row>
    <row r="48" customFormat="false" ht="16.5" hidden="false" customHeight="false" outlineLevel="0" collapsed="false">
      <c r="A48" s="39" t="s">
        <v>857</v>
      </c>
      <c r="B48" s="35" t="str">
        <f aca="false">VLOOKUP(A48,TKS,2,FALSE())</f>
        <v>Знание политик и процедур управления инцидентами, событиями и проблемами</v>
      </c>
    </row>
    <row r="49" customFormat="false" ht="16.5" hidden="false" customHeight="false" outlineLevel="0" collapsed="false">
      <c r="A49" s="39" t="s">
        <v>879</v>
      </c>
      <c r="B49" s="35" t="str">
        <f aca="false">VLOOKUP(A49,TKS,2,FALSE())</f>
        <v>Знание политик и процедур информирования об инцидентах</v>
      </c>
    </row>
    <row r="50" customFormat="false" ht="16.5" hidden="false" customHeight="false" outlineLevel="0" collapsed="false">
      <c r="A50" s="39" t="s">
        <v>951</v>
      </c>
      <c r="B50" s="35" t="str">
        <f aca="false">VLOOKUP(A50,TKS,2,FALSE())</f>
        <v>Знание принципов и практики работы компьютерных сетей</v>
      </c>
    </row>
    <row r="51" customFormat="false" ht="16.5" hidden="false" customHeight="false" outlineLevel="0" collapsed="false">
      <c r="A51" s="39" t="s">
        <v>1011</v>
      </c>
      <c r="B51" s="35" t="str">
        <f aca="false">VLOOKUP(A51,TKS,2,FALSE())</f>
        <v>Знание принципов и практик сетевой безопасности</v>
      </c>
    </row>
    <row r="52" customFormat="false" ht="16.5" hidden="false" customHeight="false" outlineLevel="0" collapsed="false">
      <c r="A52" s="39" t="s">
        <v>1154</v>
      </c>
      <c r="B52" s="35" t="str">
        <f aca="false">VLOOKUP(A52,TKS,2,FALSE())</f>
        <v>Знание инструментов и методов ремонта аппаратного, периферийного оборудования и ПО</v>
      </c>
    </row>
    <row r="53" customFormat="false" ht="16.5" hidden="false" customHeight="false" outlineLevel="0" collapsed="false">
      <c r="A53" s="39" t="s">
        <v>1198</v>
      </c>
      <c r="B53" s="35" t="str">
        <f aca="false">VLOOKUP(A53,TKS,2,FALSE())</f>
        <v>Знание политики и процедур управления активами</v>
      </c>
    </row>
    <row r="54" customFormat="false" ht="16.5" hidden="false" customHeight="false" outlineLevel="0" collapsed="false">
      <c r="A54" s="39" t="s">
        <v>1228</v>
      </c>
      <c r="B54" s="35" t="str">
        <f aca="false">VLOOKUP(A54,TKS,2,FALSE())</f>
        <v>Знание принципов и практики работы с клиентами</v>
      </c>
    </row>
    <row r="55" customFormat="false" ht="16.5" hidden="false" customHeight="false" outlineLevel="0" collapsed="false">
      <c r="A55" s="39" t="s">
        <v>1348</v>
      </c>
      <c r="B55" s="35" t="str">
        <f aca="false">VLOOKUP(A55,TKS,2,FALSE())</f>
        <v>Знание уровня защищенности организации (posture)</v>
      </c>
    </row>
    <row r="56" customFormat="false" ht="16.5" hidden="false" customHeight="false" outlineLevel="0" collapsed="false">
      <c r="A56" s="39" t="s">
        <v>1633</v>
      </c>
      <c r="B56" s="35" t="str">
        <f aca="false">VLOOKUP(A56,TKS,2,FALSE())</f>
        <v>Навык разработки стандартных операционных процедур (СОП)</v>
      </c>
    </row>
    <row r="57" customFormat="false" ht="16.5" hidden="false" customHeight="false" outlineLevel="0" collapsed="false">
      <c r="A57" s="39" t="s">
        <v>1635</v>
      </c>
      <c r="B57" s="35" t="str">
        <f aca="false">VLOOKUP(A57,TKS,2,FALSE())</f>
        <v>Навык сопровождения стандартных операционных процедур (СОП)</v>
      </c>
    </row>
    <row r="58" customFormat="false" ht="16.5" hidden="false" customHeight="false" outlineLevel="0" collapsed="false">
      <c r="A58" s="39" t="s">
        <v>1773</v>
      </c>
      <c r="B58" s="35" t="str">
        <f aca="false">VLOOKUP(A58,TKS,2,FALSE())</f>
        <v>Навык предоставления услуг поддержки заказчикам</v>
      </c>
    </row>
    <row r="59" customFormat="false" ht="16.5" hidden="false" customHeight="false" outlineLevel="0" collapsed="false">
      <c r="A59" s="39" t="s">
        <v>1791</v>
      </c>
      <c r="B59" s="35" t="str">
        <f aca="false">VLOOKUP(A59,TKS,2,FALSE())</f>
        <v>Навык эксплуатации ИТ-систем</v>
      </c>
    </row>
    <row r="60" customFormat="false" ht="16.5" hidden="false" customHeight="false" outlineLevel="0" collapsed="false">
      <c r="A60" s="39" t="s">
        <v>1793</v>
      </c>
      <c r="B60" s="35" t="str">
        <f aca="false">VLOOKUP(A60,TKS,2,FALSE())</f>
        <v>Навык сопровождения ИТ-систем</v>
      </c>
    </row>
    <row r="61" customFormat="false" ht="16.5" hidden="false" customHeight="false" outlineLevel="0" collapsed="false">
      <c r="A61" s="39" t="s">
        <v>1979</v>
      </c>
      <c r="B61" s="35" t="str">
        <f aca="false">VLOOKUP(A61,TKS,2,FALSE())</f>
        <v>Навык устранения неполадок в работе системы</v>
      </c>
    </row>
    <row r="62" customFormat="false" ht="16.5" hidden="false" customHeight="false" outlineLevel="0" collapsed="false">
      <c r="A62" s="39" t="s">
        <v>2001</v>
      </c>
      <c r="B62" s="35" t="str">
        <f aca="false">VLOOKUP(A62,TKS,2,FALSE())</f>
        <v>Навык работы с инцидентами</v>
      </c>
    </row>
    <row r="63" customFormat="false" ht="16.5" hidden="false" customHeight="false" outlineLevel="0" collapsed="false">
      <c r="A63" s="39" t="s">
        <v>2003</v>
      </c>
      <c r="B63" s="35" t="str">
        <f aca="false">VLOOKUP(A63,TKS,2,FALSE())</f>
        <v>Навык ремонта оборудования</v>
      </c>
    </row>
    <row r="64" customFormat="false" ht="16.5" hidden="false" customHeight="false" outlineLevel="0" collapsed="false">
      <c r="A64" s="39" t="s">
        <v>2005</v>
      </c>
      <c r="B64" s="35" t="str">
        <f aca="false">VLOOKUP(A64,TKS,2,FALSE())</f>
        <v>Навык ремонта компьютерной периферии</v>
      </c>
    </row>
    <row r="65" customFormat="false" ht="16.5" hidden="false" customHeight="false" outlineLevel="0" collapsed="false">
      <c r="A65" s="39" t="s">
        <v>2137</v>
      </c>
      <c r="B65" s="35" t="str">
        <f aca="false">VLOOKUP(A65,TKS,2,FALSE())</f>
        <v>Навык устранения проблем на уровне клиента</v>
      </c>
    </row>
    <row r="66" customFormat="false" ht="16.5" hidden="false" customHeight="false" outlineLevel="0" collapsed="false">
      <c r="A66" s="39" t="s">
        <v>2171</v>
      </c>
      <c r="B66" s="35" t="str">
        <f aca="false">VLOOKUP(A66,TKS,2,FALSE())</f>
        <v>Навык настройки сетевых рабочих станций и периферийных устройств</v>
      </c>
    </row>
    <row r="67" customFormat="false" ht="16.5" hidden="false" customHeight="false" outlineLevel="0" collapsed="false">
      <c r="A67" s="39" t="s">
        <v>2173</v>
      </c>
      <c r="B67" s="35" t="str">
        <f aca="false">VLOOKUP(A67,TKS,2,FALSE())</f>
        <v>Навык проверки работоспособности сетевых рабочих станций и периферийных устройств</v>
      </c>
    </row>
    <row r="68" customFormat="false" ht="16.5" hidden="false" customHeight="false" outlineLevel="0" collapsed="false">
      <c r="A68" s="39" t="s">
        <v>2185</v>
      </c>
      <c r="B68" s="35" t="str">
        <f aca="false">VLOOKUP(A68,TKS,2,FALSE())</f>
        <v>Навык составления административных планов</v>
      </c>
    </row>
    <row r="69" customFormat="false" ht="16.5" hidden="false" customHeight="false" outlineLevel="0" collapsed="false">
      <c r="A69" s="39" t="s">
        <v>2413</v>
      </c>
      <c r="B69" s="35" t="str">
        <f aca="false">VLOOKUP(A69,TKS,2,FALSE())</f>
        <v>Навык разработки мер реагирования на инциденты</v>
      </c>
    </row>
    <row r="70" customFormat="false" ht="16.5" hidden="false" customHeight="false" outlineLevel="0" collapsed="false">
      <c r="A70" s="39" t="s">
        <v>2415</v>
      </c>
      <c r="B70" s="35" t="str">
        <f aca="false">VLOOKUP(A70,TKS,2,FALSE())</f>
        <v>Навык реагирования на инциденты</v>
      </c>
    </row>
    <row r="71" customFormat="false" ht="16.5" hidden="false" customHeight="false" outlineLevel="0" collapsed="false">
      <c r="A71" s="39" t="s">
        <v>2417</v>
      </c>
      <c r="B71" s="35" t="str">
        <f aca="false">VLOOKUP(A71,TKS,2,FALSE())</f>
        <v>Навык решения проблем</v>
      </c>
    </row>
    <row r="72" customFormat="false" ht="16.5" hidden="false" customHeight="false" outlineLevel="0" collapsed="false">
      <c r="A72" s="39" t="s">
        <v>2489</v>
      </c>
      <c r="B72" s="35" t="str">
        <f aca="false">VLOOKUP(A72,TKS,2,FALSE())</f>
        <v>Навык управления правами доступа учетных записей</v>
      </c>
    </row>
    <row r="73" customFormat="false" ht="16.5" hidden="false" customHeight="false" outlineLevel="0" collapsed="false">
      <c r="A73" s="39" t="s">
        <v>2503</v>
      </c>
      <c r="B73" s="35" t="str">
        <f aca="false">VLOOKUP(A73,TKS,2,FALSE())</f>
        <v>Навык анализа тенденций в области киберзащиты</v>
      </c>
    </row>
    <row r="74" customFormat="false" ht="16.5" hidden="false" customHeight="false" outlineLevel="0" collapsed="false">
      <c r="A74" s="39" t="s">
        <v>2507</v>
      </c>
      <c r="B74" s="35" t="str">
        <f aca="false">VLOOKUP(A74,TKS,2,FALSE())</f>
        <v>Навык анализа данных</v>
      </c>
    </row>
    <row r="75" customFormat="false" ht="16.5" hidden="false" customHeight="false" outlineLevel="0" collapsed="false">
      <c r="A75" s="39" t="s">
        <v>2579</v>
      </c>
      <c r="B75" s="35" t="str">
        <f aca="false">VLOOKUP(A75,TKS,2,FALSE())</f>
        <v>Навык анализа тенденций</v>
      </c>
    </row>
    <row r="76" customFormat="false" ht="16.5" hidden="false" customHeight="false" outlineLevel="0" collapsed="false">
      <c r="A76" s="39" t="s">
        <v>2673</v>
      </c>
      <c r="B76" s="35" t="str">
        <f aca="false">VLOOKUP(A76,TKS,2,FALSE())</f>
        <v>Устранять неисправности системного оборудования и ПО</v>
      </c>
    </row>
    <row r="77" customFormat="false" ht="25.35" hidden="false" customHeight="false" outlineLevel="0" collapsed="false">
      <c r="A77" s="39" t="s">
        <v>2823</v>
      </c>
      <c r="B77" s="35" t="str">
        <f aca="false">VLOOKUP(A77,TKS,2,FALSE())</f>
        <v>Определять последствия нарушений кибербезопасности для эксплуатации и техники безопасности</v>
      </c>
    </row>
    <row r="78" customFormat="false" ht="16.5" hidden="false" customHeight="false" outlineLevel="0" collapsed="false">
      <c r="A78" s="39" t="s">
        <v>2831</v>
      </c>
      <c r="B78" s="35" t="str">
        <f aca="false">VLOOKUP(A78,TKS,2,FALSE())</f>
        <v>Внедрять политики и процедуры безопасности</v>
      </c>
    </row>
    <row r="79" customFormat="false" ht="16.5" hidden="false" customHeight="false" outlineLevel="0" collapsed="false">
      <c r="A79" s="39" t="s">
        <v>3201</v>
      </c>
      <c r="B79" s="35" t="str">
        <f aca="false">VLOOKUP(A79,TKS,2,FALSE())</f>
        <v>Устанавливать ПО операционной системы устройств сетевой инфраструктуры</v>
      </c>
    </row>
    <row r="80" customFormat="false" ht="16.5" hidden="false" customHeight="false" outlineLevel="0" collapsed="false">
      <c r="A80" s="39" t="s">
        <v>3203</v>
      </c>
      <c r="B80" s="35" t="str">
        <f aca="false">VLOOKUP(A80,TKS,2,FALSE())</f>
        <v>Обслуживать ПО операционной системы устройств сетевой инфраструктуры</v>
      </c>
    </row>
    <row r="81" customFormat="false" ht="16.5" hidden="false" customHeight="false" outlineLevel="0" collapsed="false">
      <c r="A81" s="39" t="s">
        <v>3437</v>
      </c>
      <c r="B81" s="35" t="str">
        <f aca="false">VLOOKUP(A81,TKS,2,FALSE())</f>
        <v>Готовить дидактические материалы по кибербезопасности</v>
      </c>
    </row>
    <row r="82" customFormat="false" ht="16.5" hidden="false" customHeight="false" outlineLevel="0" collapsed="false">
      <c r="A82" s="39" t="s">
        <v>3579</v>
      </c>
      <c r="B82" s="35" t="str">
        <f aca="false">VLOOKUP(A82,TKS,2,FALSE())</f>
        <v>Выявлять тенденции в области новых инцидентов</v>
      </c>
    </row>
    <row r="83" customFormat="false" ht="16.5" hidden="false" customHeight="false" outlineLevel="0" collapsed="false">
      <c r="A83" s="39" t="s">
        <v>3591</v>
      </c>
      <c r="B83" s="35" t="str">
        <f aca="false">VLOOKUP(A83,TKS,2,FALSE())</f>
        <v>Разрабатывать учебные программы и ресурсы для технического обучения</v>
      </c>
    </row>
    <row r="84" customFormat="false" ht="16.5" hidden="false" customHeight="false" outlineLevel="0" collapsed="false">
      <c r="A84" s="39" t="s">
        <v>3593</v>
      </c>
      <c r="B84" s="35" t="str">
        <f aca="false">VLOOKUP(A84,TKS,2,FALSE())</f>
        <v>Проводить техническое обучение для заказчиков</v>
      </c>
    </row>
    <row r="85" customFormat="false" ht="16.5" hidden="false" customHeight="false" outlineLevel="0" collapsed="false">
      <c r="A85" s="39" t="s">
        <v>3623</v>
      </c>
      <c r="B85" s="35" t="str">
        <f aca="false">VLOOKUP(A85,TKS,2,FALSE())</f>
        <v>Вести базы данных по отслеживанию инцидентов и решений</v>
      </c>
    </row>
    <row r="86" customFormat="false" ht="16.5" hidden="false" customHeight="false" outlineLevel="0" collapsed="false">
      <c r="A86" s="39" t="s">
        <v>3627</v>
      </c>
      <c r="B86" s="35" t="str">
        <f aca="false">VLOOKUP(A86,TKS,2,FALSE())</f>
        <v>Готовить отчеты об анализе тенденций</v>
      </c>
    </row>
    <row r="87" customFormat="false" ht="16.5" hidden="false" customHeight="false" outlineLevel="0" collapsed="false">
      <c r="A87" s="39" t="s">
        <v>3843</v>
      </c>
      <c r="B87" s="35" t="str">
        <f aca="false">VLOOKUP(A87,TKS,2,FALSE())</f>
        <v>Устранять системные инциденты и события, о которых сообщают заказчики</v>
      </c>
    </row>
    <row r="88" customFormat="false" ht="16.5" hidden="false" customHeight="false" outlineLevel="0" collapsed="false">
      <c r="A88" s="39" t="s">
        <v>3875</v>
      </c>
      <c r="B88" s="35" t="str">
        <f aca="false">VLOOKUP(A88,TKS,2,FALSE())</f>
        <v>Рекомендовать усовершенствования программных и аппаратных решений</v>
      </c>
    </row>
    <row r="89" customFormat="false" ht="16.5" hidden="false" customHeight="false" outlineLevel="0" collapsed="false">
      <c r="A89" s="39" t="s">
        <v>3897</v>
      </c>
      <c r="B89" s="35" t="str">
        <f aca="false">VLOOKUP(A89,TKS,2,FALSE())</f>
        <v>Устанавливать аппаратное и программное обеспечение системы, периферию</v>
      </c>
    </row>
    <row r="90" customFormat="false" ht="16.5" hidden="false" customHeight="false" outlineLevel="0" collapsed="false">
      <c r="A90" s="39" t="s">
        <v>3899</v>
      </c>
      <c r="B90" s="35" t="str">
        <f aca="false">VLOOKUP(A90,TKS,2,FALSE())</f>
        <v>Конфигурировать аппаратное и программное обеспечение системы, периферию</v>
      </c>
    </row>
    <row r="91" customFormat="false" ht="16.5" hidden="false" customHeight="false" outlineLevel="0" collapsed="false">
      <c r="A91" s="39" t="s">
        <v>3903</v>
      </c>
      <c r="B91" s="35" t="str">
        <f aca="false">VLOOKUP(A91,TKS,2,FALSE())</f>
        <v>Управлять системными и сетевыми учетными записями пользователей</v>
      </c>
    </row>
    <row r="92" customFormat="false" ht="25.35" hidden="false" customHeight="false" outlineLevel="0" collapsed="false">
      <c r="A92" s="39" t="s">
        <v>3905</v>
      </c>
      <c r="B92" s="35" t="str">
        <f aca="false">VLOOKUP(A92,TKS,2,FALSE())</f>
        <v>Формализовывать процессы и процедуры предоставления системных и сетевых полномочий</v>
      </c>
    </row>
    <row r="93" customFormat="false" ht="16.5" hidden="false" customHeight="false" outlineLevel="0" collapsed="false">
      <c r="A93" s="39" t="s">
        <v>3907</v>
      </c>
      <c r="B93" s="35" t="str">
        <f aca="false">VLOOKUP(A93,TKS,2,FALSE())</f>
        <v>Определять протоколы доступа к системам и оборудованию</v>
      </c>
    </row>
    <row r="94" customFormat="false" ht="16.5" hidden="false" customHeight="false" outlineLevel="0" collapsed="false">
      <c r="A94" s="39" t="s">
        <v>3909</v>
      </c>
      <c r="B94" s="35" t="str">
        <f aca="false">VLOOKUP(A94,TKS,2,FALSE())</f>
        <v>Проводить инвентаризацию ИТ-ресурсов</v>
      </c>
    </row>
    <row r="95" customFormat="false" ht="16.5" hidden="false" customHeight="false" outlineLevel="0" collapsed="false">
      <c r="A95" s="39" t="s">
        <v>3925</v>
      </c>
      <c r="B95" s="35" t="str">
        <f aca="false">VLOOKUP(A95,TKS,2,FALSE())</f>
        <v>Отслеживать производительность компьютерных систем на уровне клиента</v>
      </c>
    </row>
    <row r="96" customFormat="false" ht="16.5" hidden="false" customHeight="false" outlineLevel="0" collapsed="false">
      <c r="A96" s="39" t="s">
        <v>3927</v>
      </c>
      <c r="B96" s="35" t="str">
        <f aca="false">VLOOKUP(A96,TKS,2,FALSE())</f>
        <v>Составлять отчеты о производительности компьютерных систем на уровне клиента</v>
      </c>
    </row>
    <row r="97" customFormat="false" ht="16.5" hidden="false" customHeight="false" outlineLevel="0" collapsed="false">
      <c r="A97" s="39" t="s">
        <v>3976</v>
      </c>
      <c r="B97" s="35" t="str">
        <f aca="false">VLOOKUP(A97,TKS,2,FALSE())</f>
        <v>Составлять отчеты о воздействии</v>
      </c>
    </row>
    <row r="98" customFormat="false" ht="16.5" hidden="false" customHeight="false" outlineLevel="0" collapsed="false">
      <c r="A98" s="39" t="s">
        <v>4016</v>
      </c>
      <c r="B98" s="35" t="str">
        <f aca="false">VLOOKUP(A98,TKS,2,FALSE())</f>
        <v>Определять воздействие новых систем и интерфейсов на текущее и целевое окружение</v>
      </c>
    </row>
    <row r="99" customFormat="false" ht="15.75" hidden="false" customHeight="false" outlineLevel="0" collapsed="false">
      <c r="A99" s="39"/>
    </row>
    <row r="100" customFormat="false" ht="15.75" hidden="false" customHeight="false" outlineLevel="0" collapsed="false">
      <c r="A100" s="40"/>
    </row>
    <row r="101" customFormat="false" ht="15.75" hidden="false" customHeight="false" outlineLevel="0" collapsed="false">
      <c r="A101" s="40"/>
    </row>
    <row r="102" customFormat="false" ht="15.75" hidden="false" customHeight="false" outlineLevel="0" collapsed="false">
      <c r="A102" s="40"/>
    </row>
    <row r="103" customFormat="false" ht="15.75" hidden="false" customHeight="false" outlineLevel="0" collapsed="false">
      <c r="A103" s="40"/>
    </row>
    <row r="104" customFormat="false" ht="15.75" hidden="false" customHeight="false" outlineLevel="0" collapsed="false">
      <c r="A104" s="40"/>
    </row>
    <row r="105" customFormat="false" ht="15.75" hidden="false" customHeight="false" outlineLevel="0" collapsed="false">
      <c r="A105" s="40"/>
    </row>
    <row r="106" customFormat="false" ht="15.75" hidden="false" customHeight="false" outlineLevel="0" collapsed="false">
      <c r="A106" s="40"/>
    </row>
    <row r="107" customFormat="false" ht="15.75" hidden="false" customHeight="false" outlineLevel="0" collapsed="false">
      <c r="A107" s="40"/>
    </row>
  </sheetData>
  <autoFilter ref="A3:B98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2078"/>
    <pageSetUpPr fitToPage="false"/>
  </sheetPr>
  <dimension ref="A1:H2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2" t="s">
        <v>4853</v>
      </c>
      <c r="B1" s="52" t="s">
        <v>144</v>
      </c>
      <c r="C1" s="35" t="s">
        <v>4854</v>
      </c>
    </row>
    <row r="2" customFormat="false" ht="25.35" hidden="false" customHeight="false" outlineLevel="0" collapsed="false">
      <c r="A2" s="53" t="str">
        <f aca="false">'v1.0.0 Work Roles + Categories'!A37</f>
        <v>Киберзащита</v>
      </c>
      <c r="B2" s="53" t="str">
        <f aca="false">'v1.0.0 Work Roles + Categories'!B37</f>
        <v>Отвечает за анализ данных, собранных с помощью различных инструментов защиты от киберугроз, с целью снижения рисков.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238</v>
      </c>
      <c r="B5" s="35" t="str">
        <f aca="false">VLOOKUP(A5,TKS,2,FALSE())</f>
        <v>Знание структур данных и логики языков программирования</v>
      </c>
    </row>
    <row r="6" customFormat="false" ht="16.5" hidden="false" customHeight="false" outlineLevel="0" collapsed="false">
      <c r="A6" s="39" t="s">
        <v>338</v>
      </c>
      <c r="B6" s="35" t="str">
        <f aca="false">VLOOKUP(A6,TKS,2,FALSE())</f>
        <v>Знание протоколов компьютерных сетей</v>
      </c>
    </row>
    <row r="7" customFormat="false" ht="16.5" hidden="false" customHeight="false" outlineLevel="0" collapsed="false">
      <c r="A7" s="39" t="s">
        <v>340</v>
      </c>
      <c r="B7" s="35" t="str">
        <f aca="false">VLOOKUP(A7,TKS,2,FALSE())</f>
        <v>Знание процессов управления рисками</v>
      </c>
    </row>
    <row r="8" customFormat="false" ht="16.5" hidden="false" customHeight="false" outlineLevel="0" collapsed="false">
      <c r="A8" s="39" t="s">
        <v>342</v>
      </c>
      <c r="B8" s="35" t="str">
        <f aca="false">VLOOKUP(A8,TKS,2,FALSE())</f>
        <v>Знание нормативно-правовых актов в области кибербезопасности</v>
      </c>
    </row>
    <row r="9" customFormat="false" ht="16.5" hidden="false" customHeight="false" outlineLevel="0" collapsed="false">
      <c r="A9" s="39" t="s">
        <v>344</v>
      </c>
      <c r="B9" s="35" t="str">
        <f aca="false">VLOOKUP(A9,TKS,2,FALSE())</f>
        <v>Знание политик и процедур в области кибербезопасности</v>
      </c>
    </row>
    <row r="10" customFormat="false" ht="16.5" hidden="false" customHeight="false" outlineLevel="0" collapsed="false">
      <c r="A10" s="39" t="s">
        <v>346</v>
      </c>
      <c r="B10" s="35" t="str">
        <f aca="false">VLOOKUP(A10,TKS,2,FALSE())</f>
        <v>Знание нормативно-правовых актов о защите персональных данных</v>
      </c>
    </row>
    <row r="11" customFormat="false" ht="16.5" hidden="false" customHeight="false" outlineLevel="0" collapsed="false">
      <c r="A11" s="39" t="s">
        <v>348</v>
      </c>
      <c r="B11" s="35" t="str">
        <f aca="false">VLOOKUP(A11,TKS,2,FALSE())</f>
        <v>Знание политик и процедур обеспечения защиты персональных данных</v>
      </c>
    </row>
    <row r="12" customFormat="false" ht="16.5" hidden="false" customHeight="false" outlineLevel="0" collapsed="false">
      <c r="A12" s="39" t="s">
        <v>350</v>
      </c>
      <c r="B12" s="35" t="str">
        <f aca="false">VLOOKUP(A12,TKS,2,FALSE())</f>
        <v>Знание принципов и практики обеспечения кибербезопасности</v>
      </c>
    </row>
    <row r="13" customFormat="false" ht="16.5" hidden="false" customHeight="false" outlineLevel="0" collapsed="false">
      <c r="A13" s="39" t="s">
        <v>352</v>
      </c>
      <c r="B13" s="35" t="str">
        <f aca="false">VLOOKUP(A13,TKS,2,FALSE())</f>
        <v>Знание принципов и практики обеспечения защиты персональных данных</v>
      </c>
    </row>
    <row r="14" customFormat="false" ht="16.5" hidden="false" customHeight="false" outlineLevel="0" collapsed="false">
      <c r="A14" s="39" t="s">
        <v>354</v>
      </c>
      <c r="B14" s="35" t="str">
        <f aca="false">VLOOKUP(A14,TKS,2,FALSE())</f>
        <v>Знание об угрозах кибербезопасности</v>
      </c>
    </row>
    <row r="15" customFormat="false" ht="16.5" hidden="false" customHeight="false" outlineLevel="0" collapsed="false">
      <c r="A15" s="39" t="s">
        <v>356</v>
      </c>
      <c r="B15" s="35" t="str">
        <f aca="false">VLOOKUP(A15,TKS,2,FALSE())</f>
        <v>Знание об уязвимостях кибербезопасности</v>
      </c>
    </row>
    <row r="16" customFormat="false" ht="16.5" hidden="false" customHeight="false" outlineLevel="0" collapsed="false">
      <c r="A16" s="39" t="s">
        <v>358</v>
      </c>
      <c r="B16" s="35" t="str">
        <f aca="false">VLOOKUP(A16,TKS,2,FALSE())</f>
        <v>Знание особенностей угроз кибербезопасности</v>
      </c>
    </row>
    <row r="17" customFormat="false" ht="16.5" hidden="false" customHeight="false" outlineLevel="0" collapsed="false">
      <c r="A17" s="39" t="s">
        <v>360</v>
      </c>
      <c r="B17" s="35" t="str">
        <f aca="false">VLOOKUP(A17,TKS,2,FALSE())</f>
        <v>Знание принципов и практики управления доступом</v>
      </c>
    </row>
    <row r="18" customFormat="false" ht="16.5" hidden="false" customHeight="false" outlineLevel="0" collapsed="false">
      <c r="A18" s="39" t="s">
        <v>362</v>
      </c>
      <c r="B18" s="35" t="str">
        <f aca="false">VLOOKUP(A18,TKS,2,FALSE())</f>
        <v>Знание инструментов и методов аутентификации и авторизации</v>
      </c>
    </row>
    <row r="19" customFormat="false" ht="16.5" hidden="false" customHeight="false" outlineLevel="0" collapsed="false">
      <c r="A19" s="39" t="s">
        <v>368</v>
      </c>
      <c r="B19" s="35" t="str">
        <f aca="false">VLOOKUP(A19,TKS,2,FALSE())</f>
        <v>Знание принципов и практики работы с сетевой инфраструктурой</v>
      </c>
    </row>
    <row r="20" customFormat="false" ht="16.5" hidden="false" customHeight="false" outlineLevel="0" collapsed="false">
      <c r="A20" s="39" t="s">
        <v>372</v>
      </c>
      <c r="B20" s="35" t="str">
        <f aca="false">VLOOKUP(A20,TKS,2,FALSE())</f>
        <v>Знание инструментов и практик киберзащиты</v>
      </c>
    </row>
    <row r="21" customFormat="false" ht="16.5" hidden="false" customHeight="false" outlineLevel="0" collapsed="false">
      <c r="A21" s="39" t="s">
        <v>374</v>
      </c>
      <c r="B21" s="35" t="str">
        <f aca="false">VLOOKUP(A21,TKS,2,FALSE())</f>
        <v>Знание инструментов и практика оценки уязвимостей</v>
      </c>
    </row>
    <row r="22" customFormat="false" ht="16.5" hidden="false" customHeight="false" outlineLevel="0" collapsed="false">
      <c r="A22" s="39" t="s">
        <v>378</v>
      </c>
      <c r="B22" s="35" t="str">
        <f aca="false">VLOOKUP(A22,TKS,2,FALSE())</f>
        <v>Знание возможностей и применения алгоритмов</v>
      </c>
    </row>
    <row r="23" customFormat="false" ht="16.5" hidden="false" customHeight="false" outlineLevel="0" collapsed="false">
      <c r="A23" s="39" t="s">
        <v>386</v>
      </c>
      <c r="B23" s="35" t="str">
        <f aca="false">VLOOKUP(A23,TKS,2,FALSE())</f>
        <v>Знание принципов и практики управления криптографическими ключами</v>
      </c>
    </row>
    <row r="24" customFormat="false" ht="16.5" hidden="false" customHeight="false" outlineLevel="0" collapsed="false">
      <c r="A24" s="39" t="s">
        <v>404</v>
      </c>
      <c r="B24" s="35" t="str">
        <f aca="false">VLOOKUP(A24,TKS,2,FALSE())</f>
        <v>Знание систем и приложений для баз данных</v>
      </c>
    </row>
    <row r="25" customFormat="false" ht="16.5" hidden="false" customHeight="false" outlineLevel="0" collapsed="false">
      <c r="A25" s="39" t="s">
        <v>410</v>
      </c>
      <c r="B25" s="35" t="str">
        <f aca="false">VLOOKUP(A25,TKS,2,FALSE())</f>
        <v>Знание принципов и практики разработки корпоративной архитектуры кибербезопасности</v>
      </c>
    </row>
    <row r="26" customFormat="false" ht="16.5" hidden="false" customHeight="false" outlineLevel="0" collapsed="false">
      <c r="A26" s="39" t="s">
        <v>422</v>
      </c>
      <c r="B26" s="35" t="str">
        <f aca="false">VLOOKUP(A26,TKS,2,FALSE())</f>
        <v>Знание систем и приложений контроля доступа к хостам (HAC)</v>
      </c>
    </row>
    <row r="27" customFormat="false" ht="16.5" hidden="false" customHeight="false" outlineLevel="0" collapsed="false">
      <c r="A27" s="39" t="s">
        <v>424</v>
      </c>
      <c r="B27" s="35" t="str">
        <f aca="false">VLOOKUP(A27,TKS,2,FALSE())</f>
        <v>Знание систем и приложений контроля доступа к сети (NAC)</v>
      </c>
    </row>
    <row r="28" customFormat="false" ht="16.5" hidden="false" customHeight="false" outlineLevel="0" collapsed="false">
      <c r="A28" s="39" t="s">
        <v>426</v>
      </c>
      <c r="B28" s="35" t="str">
        <f aca="false">VLOOKUP(A28,TKS,2,FALSE())</f>
        <v>Знание принципов и методов сетевого взаимодействия</v>
      </c>
    </row>
    <row r="29" customFormat="false" ht="16.5" hidden="false" customHeight="false" outlineLevel="0" collapsed="false">
      <c r="A29" s="39" t="s">
        <v>436</v>
      </c>
      <c r="B29" s="35" t="str">
        <f aca="false">VLOOKUP(A29,TKS,2,FALSE())</f>
        <v>Знание источников данных об уязвимостях</v>
      </c>
    </row>
    <row r="30" customFormat="false" ht="16.5" hidden="false" customHeight="false" outlineLevel="0" collapsed="false">
      <c r="A30" s="39" t="s">
        <v>438</v>
      </c>
      <c r="B30" s="35" t="str">
        <f aca="false">VLOOKUP(A30,TKS,2,FALSE())</f>
        <v>Знание принципов и практики реагирования на инциденты</v>
      </c>
    </row>
    <row r="31" customFormat="false" ht="16.5" hidden="false" customHeight="false" outlineLevel="0" collapsed="false">
      <c r="A31" s="39" t="s">
        <v>440</v>
      </c>
      <c r="B31" s="35" t="str">
        <f aca="false">VLOOKUP(A31,TKS,2,FALSE())</f>
        <v>Знание инструментов и методов реагирования на инциденты</v>
      </c>
    </row>
    <row r="32" customFormat="false" ht="16.5" hidden="false" customHeight="false" outlineLevel="0" collapsed="false">
      <c r="A32" s="39" t="s">
        <v>442</v>
      </c>
      <c r="B32" s="35" t="str">
        <f aca="false">VLOOKUP(A32,TKS,2,FALSE())</f>
        <v>Знание инструментов и методов управления инцидентами</v>
      </c>
    </row>
    <row r="33" customFormat="false" ht="25.35" hidden="false" customHeight="false" outlineLevel="0" collapsed="false">
      <c r="A33" s="39" t="s">
        <v>446</v>
      </c>
      <c r="B33" s="35" t="str">
        <f aca="false">VLOOKUP(A33,TKS,2,FALSE())</f>
        <v>Знание принципов и практики обеспечения конфиденциальности, целостности и доступности</v>
      </c>
    </row>
    <row r="34" customFormat="false" ht="16.5" hidden="false" customHeight="false" outlineLevel="0" collapsed="false">
      <c r="A34" s="39" t="s">
        <v>448</v>
      </c>
      <c r="B34" s="35" t="str">
        <f aca="false">VLOOKUP(A34,TKS,2,FALSE())</f>
        <v>Знание принципов и практики обеспечения неотказуемости</v>
      </c>
    </row>
    <row r="35" customFormat="false" ht="16.5" hidden="false" customHeight="false" outlineLevel="0" collapsed="false">
      <c r="A35" s="39" t="s">
        <v>450</v>
      </c>
      <c r="B35" s="35" t="str">
        <f aca="false">VLOOKUP(A35,TKS,2,FALSE())</f>
        <v>Знание принципов и методов кибергигиены</v>
      </c>
    </row>
    <row r="36" customFormat="false" ht="16.5" hidden="false" customHeight="false" outlineLevel="0" collapsed="false">
      <c r="A36" s="39" t="s">
        <v>452</v>
      </c>
      <c r="B36" s="35" t="str">
        <f aca="false">VLOOKUP(A36,TKS,2,FALSE())</f>
        <v>Знание принципов и практики проектирования защищенных систем (SSE)</v>
      </c>
    </row>
    <row r="37" customFormat="false" ht="16.5" hidden="false" customHeight="false" outlineLevel="0" collapsed="false">
      <c r="A37" s="39" t="s">
        <v>454</v>
      </c>
      <c r="B37" s="35" t="str">
        <f aca="false">VLOOKUP(A37,TKS,2,FALSE())</f>
        <v>Знание инструментов и технологий обнаружения вторжений</v>
      </c>
    </row>
    <row r="38" customFormat="false" ht="16.5" hidden="false" customHeight="false" outlineLevel="0" collapsed="false">
      <c r="A38" s="39" t="s">
        <v>462</v>
      </c>
      <c r="B38" s="35" t="str">
        <f aca="false">VLOOKUP(A38,TKS,2,FALSE())</f>
        <v>Знание принципов и методов обеспечения ИТ-безопасности</v>
      </c>
    </row>
    <row r="39" customFormat="false" ht="16.5" hidden="false" customHeight="false" outlineLevel="0" collapsed="false">
      <c r="A39" s="39" t="s">
        <v>474</v>
      </c>
      <c r="B39" s="35" t="str">
        <f aca="false">VLOOKUP(A39,TKS,2,FALSE())</f>
        <v>Знание принципов и практики управления идентификацией и доступом (IAM)</v>
      </c>
    </row>
    <row r="40" customFormat="false" ht="16.5" hidden="false" customHeight="false" outlineLevel="0" collapsed="false">
      <c r="A40" s="39" t="s">
        <v>476</v>
      </c>
      <c r="B40" s="35" t="str">
        <f aca="false">VLOOKUP(A40,TKS,2,FALSE())</f>
        <v>Знание о новых и развивающихся технологиях</v>
      </c>
    </row>
    <row r="41" customFormat="false" ht="16.5" hidden="false" customHeight="false" outlineLevel="0" collapsed="false">
      <c r="A41" s="39" t="s">
        <v>478</v>
      </c>
      <c r="B41" s="35" t="str">
        <f aca="false">VLOOKUP(A41,TKS,2,FALSE())</f>
        <v>Знание систем и приложений операционных систем (ОС)</v>
      </c>
    </row>
    <row r="42" customFormat="false" ht="16.5" hidden="false" customHeight="false" outlineLevel="0" collapsed="false">
      <c r="A42" s="39" t="s">
        <v>482</v>
      </c>
      <c r="B42" s="35" t="str">
        <f aca="false">VLOOKUP(A42,TKS,2,FALSE())</f>
        <v>Знания в области управления доступом на основе политик</v>
      </c>
    </row>
    <row r="43" customFormat="false" ht="16.5" hidden="false" customHeight="false" outlineLevel="0" collapsed="false">
      <c r="A43" s="39" t="s">
        <v>484</v>
      </c>
      <c r="B43" s="35" t="str">
        <f aca="false">VLOOKUP(A43,TKS,2,FALSE())</f>
        <v>Знание об адаптируемом к риску контроле доступа (RadAC)</v>
      </c>
    </row>
    <row r="44" customFormat="false" ht="16.5" hidden="false" customHeight="false" outlineLevel="0" collapsed="false">
      <c r="A44" s="39" t="s">
        <v>488</v>
      </c>
      <c r="B44" s="35" t="str">
        <f aca="false">VLOOKUP(A44,TKS,2,FALSE())</f>
        <v>Знание принципов и практики разработки процессов</v>
      </c>
    </row>
    <row r="45" customFormat="false" ht="16.5" hidden="false" customHeight="false" outlineLevel="0" collapsed="false">
      <c r="A45" s="39" t="s">
        <v>492</v>
      </c>
      <c r="B45" s="35" t="str">
        <f aca="false">VLOOKUP(A45,TKS,2,FALSE())</f>
        <v>Знание об угрозах для системы</v>
      </c>
    </row>
    <row r="46" customFormat="false" ht="16.5" hidden="false" customHeight="false" outlineLevel="0" collapsed="false">
      <c r="A46" s="39" t="s">
        <v>494</v>
      </c>
      <c r="B46" s="35" t="str">
        <f aca="false">VLOOKUP(A46,TKS,2,FALSE())</f>
        <v>Знание об уязвимостях системы</v>
      </c>
    </row>
    <row r="47" customFormat="false" ht="16.5" hidden="false" customHeight="false" outlineLevel="0" collapsed="false">
      <c r="A47" s="39" t="s">
        <v>502</v>
      </c>
      <c r="B47" s="35" t="str">
        <f aca="false">VLOOKUP(A47,TKS,2,FALSE())</f>
        <v>Знание принципов и практики управления информационной безопасностью</v>
      </c>
    </row>
    <row r="48" customFormat="false" ht="16.5" hidden="false" customHeight="false" outlineLevel="0" collapsed="false">
      <c r="A48" s="39" t="s">
        <v>504</v>
      </c>
      <c r="B48" s="35" t="str">
        <f aca="false">VLOOKUP(A48,TKS,2,FALSE())</f>
        <v>Знание инструментов и методов проектирования систем</v>
      </c>
    </row>
    <row r="49" customFormat="false" ht="16.5" hidden="false" customHeight="false" outlineLevel="0" collapsed="false">
      <c r="A49" s="39" t="s">
        <v>506</v>
      </c>
      <c r="B49" s="35" t="str">
        <f aca="false">VLOOKUP(A49,TKS,2,FALSE())</f>
        <v>Знание принципов и практики администрирования серверов</v>
      </c>
    </row>
    <row r="50" customFormat="false" ht="16.5" hidden="false" customHeight="false" outlineLevel="0" collapsed="false">
      <c r="A50" s="39" t="s">
        <v>508</v>
      </c>
      <c r="B50" s="35" t="str">
        <f aca="false">VLOOKUP(A50,TKS,2,FALSE())</f>
        <v>Знание клиент-серверной архитектуры</v>
      </c>
    </row>
    <row r="51" customFormat="false" ht="16.5" hidden="false" customHeight="false" outlineLevel="0" collapsed="false">
      <c r="A51" s="39" t="s">
        <v>520</v>
      </c>
      <c r="B51" s="35" t="str">
        <f aca="false">VLOOKUP(A51,TKS,2,FALSE())</f>
        <v>Знание принципов и практики разработки ПО</v>
      </c>
    </row>
    <row r="52" customFormat="false" ht="16.5" hidden="false" customHeight="false" outlineLevel="0" collapsed="false">
      <c r="A52" s="39" t="s">
        <v>521</v>
      </c>
      <c r="B52" s="35" t="str">
        <f aca="false">VLOOKUP(A52,TKS,2,FALSE())</f>
        <v>Знание принципов и практики управления информационными ресурсами</v>
      </c>
    </row>
    <row r="53" customFormat="false" ht="16.5" hidden="false" customHeight="false" outlineLevel="0" collapsed="false">
      <c r="A53" s="39" t="s">
        <v>529</v>
      </c>
      <c r="B53" s="35" t="str">
        <f aca="false">VLOOKUP(A53,TKS,2,FALSE())</f>
        <v>Знание принципов и практики системного администрирования</v>
      </c>
    </row>
    <row r="54" customFormat="false" ht="16.5" hidden="false" customHeight="false" outlineLevel="0" collapsed="false">
      <c r="A54" s="39" t="s">
        <v>533</v>
      </c>
      <c r="B54" s="35" t="str">
        <f aca="false">VLOOKUP(A54,TKS,2,FALSE())</f>
        <v>Знание инструментов и методов тестирования и оценки систем</v>
      </c>
    </row>
    <row r="55" customFormat="false" ht="16.5" hidden="false" customHeight="false" outlineLevel="0" collapsed="false">
      <c r="A55" s="39" t="s">
        <v>535</v>
      </c>
      <c r="B55" s="35" t="str">
        <f aca="false">VLOOKUP(A55,TKS,2,FALSE())</f>
        <v>Знание принципов и практики в области телекоммуникаций</v>
      </c>
    </row>
    <row r="56" customFormat="false" ht="16.5" hidden="false" customHeight="false" outlineLevel="0" collapsed="false">
      <c r="A56" s="39" t="s">
        <v>545</v>
      </c>
      <c r="B56" s="35" t="str">
        <f aca="false">VLOOKUP(A56,TKS,2,FALSE())</f>
        <v>Знание принципов и методов корпоративной ИТ-архитектуры</v>
      </c>
    </row>
    <row r="57" customFormat="false" ht="16.5" hidden="false" customHeight="false" outlineLevel="0" collapsed="false">
      <c r="A57" s="39" t="s">
        <v>547</v>
      </c>
      <c r="B57" s="35" t="str">
        <f aca="false">VLOOKUP(A57,TKS,2,FALSE())</f>
        <v>Знание процессов системной инженерии</v>
      </c>
    </row>
    <row r="58" customFormat="false" ht="16.5" hidden="false" customHeight="false" outlineLevel="0" collapsed="false">
      <c r="A58" s="39" t="s">
        <v>551</v>
      </c>
      <c r="B58" s="35" t="str">
        <f aca="false">VLOOKUP(A58,TKS,2,FALSE())</f>
        <v>Знание систем и приложений виртуальных частных сетей (VPN)</v>
      </c>
    </row>
    <row r="59" customFormat="false" ht="16.5" hidden="false" customHeight="false" outlineLevel="0" collapsed="false">
      <c r="A59" s="39" t="s">
        <v>555</v>
      </c>
      <c r="B59" s="35" t="str">
        <f aca="false">VLOOKUP(A59,TKS,2,FALSE())</f>
        <v>Знание характерных особенностей сетевых атак</v>
      </c>
    </row>
    <row r="60" customFormat="false" ht="16.5" hidden="false" customHeight="false" outlineLevel="0" collapsed="false">
      <c r="A60" s="39" t="s">
        <v>557</v>
      </c>
      <c r="B60" s="35" t="str">
        <f aca="false">VLOOKUP(A60,TKS,2,FALSE())</f>
        <v>Знание нормативно-правовых актов об инсайдерских угрозах</v>
      </c>
    </row>
    <row r="61" customFormat="false" ht="16.5" hidden="false" customHeight="false" outlineLevel="0" collapsed="false">
      <c r="A61" s="39" t="s">
        <v>559</v>
      </c>
      <c r="B61" s="35" t="str">
        <f aca="false">VLOOKUP(A61,TKS,2,FALSE())</f>
        <v>Знание инструментов и методов противодействия инсайдерским угрозам</v>
      </c>
    </row>
    <row r="62" customFormat="false" ht="16.5" hidden="false" customHeight="false" outlineLevel="0" collapsed="false">
      <c r="A62" s="39" t="s">
        <v>565</v>
      </c>
      <c r="B62" s="35" t="str">
        <f aca="false">VLOOKUP(A62,TKS,2,FALSE())</f>
        <v>Знание принципов и приемов тактики злоумышленников</v>
      </c>
    </row>
    <row r="63" customFormat="false" ht="16.5" hidden="false" customHeight="false" outlineLevel="0" collapsed="false">
      <c r="A63" s="39" t="s">
        <v>567</v>
      </c>
      <c r="B63" s="35" t="str">
        <f aca="false">VLOOKUP(A63,TKS,2,FALSE())</f>
        <v>Знание инструментов и методов тактики злоумышленников</v>
      </c>
    </row>
    <row r="64" customFormat="false" ht="16.5" hidden="false" customHeight="false" outlineLevel="0" collapsed="false">
      <c r="A64" s="39" t="s">
        <v>569</v>
      </c>
      <c r="B64" s="35" t="str">
        <f aca="false">VLOOKUP(A64,TKS,2,FALSE())</f>
        <v>Знание политик и процедур тактики злоумышленников</v>
      </c>
    </row>
    <row r="65" customFormat="false" ht="16.5" hidden="false" customHeight="false" outlineLevel="0" collapsed="false">
      <c r="A65" s="39" t="s">
        <v>571</v>
      </c>
      <c r="B65" s="35" t="str">
        <f aca="false">VLOOKUP(A65,TKS,2,FALSE())</f>
        <v>Знание принципов и методов эшелонированной защиты</v>
      </c>
    </row>
    <row r="66" customFormat="false" ht="16.5" hidden="false" customHeight="false" outlineLevel="0" collapsed="false">
      <c r="A66" s="39" t="s">
        <v>573</v>
      </c>
      <c r="B66" s="35" t="str">
        <f aca="false">VLOOKUP(A66,TKS,2,FALSE())</f>
        <v>Знание сетевых конфигураций</v>
      </c>
    </row>
    <row r="67" customFormat="false" ht="16.5" hidden="false" customHeight="false" outlineLevel="0" collapsed="false">
      <c r="A67" s="39" t="s">
        <v>575</v>
      </c>
      <c r="B67" s="35" t="str">
        <f aca="false">VLOOKUP(A67,TKS,2,FALSE())</f>
        <v>Знание расширений файлов</v>
      </c>
    </row>
    <row r="68" customFormat="false" ht="16.5" hidden="false" customHeight="false" outlineLevel="0" collapsed="false">
      <c r="A68" s="39" t="s">
        <v>599</v>
      </c>
      <c r="B68" s="35" t="str">
        <f aca="false">VLOOKUP(A68,TKS,2,FALSE())</f>
        <v>Знание инструментов и практики работы с командной строкой</v>
      </c>
    </row>
    <row r="69" customFormat="false" ht="16.5" hidden="false" customHeight="false" outlineLevel="0" collapsed="false">
      <c r="A69" s="39" t="s">
        <v>613</v>
      </c>
      <c r="B69" s="35" t="str">
        <f aca="false">VLOOKUP(A69,TKS,2,FALSE())</f>
        <v>Знание систем и приложений для цифровой связи</v>
      </c>
    </row>
    <row r="70" customFormat="false" ht="16.5" hidden="false" customHeight="false" outlineLevel="0" collapsed="false">
      <c r="A70" s="39" t="s">
        <v>615</v>
      </c>
      <c r="B70" s="35" t="str">
        <f aca="false">VLOOKUP(A70,TKS,2,FALSE())</f>
        <v>Знание характеристик интерпретируемых и компилируемых языков программирования</v>
      </c>
    </row>
    <row r="71" customFormat="false" ht="16.5" hidden="false" customHeight="false" outlineLevel="0" collapsed="false">
      <c r="A71" s="39" t="s">
        <v>619</v>
      </c>
      <c r="B71" s="35" t="str">
        <f aca="false">VLOOKUP(A71,TKS,2,FALSE())</f>
        <v>Знание процессов управления сбором аналитической информации</v>
      </c>
    </row>
    <row r="72" customFormat="false" ht="16.5" hidden="false" customHeight="false" outlineLevel="0" collapsed="false">
      <c r="A72" s="39" t="s">
        <v>621</v>
      </c>
      <c r="B72" s="35" t="str">
        <f aca="false">VLOOKUP(A72,TKS,2,FALSE())</f>
        <v>Знание клиентских систем и ПО сбора аналитической информации</v>
      </c>
    </row>
    <row r="73" customFormat="false" ht="16.5" hidden="false" customHeight="false" outlineLevel="0" collapsed="false">
      <c r="A73" s="39" t="s">
        <v>647</v>
      </c>
      <c r="B73" s="35" t="str">
        <f aca="false">VLOOKUP(A73,TKS,2,FALSE())</f>
        <v>Знание политик и процедур создания учетных записей</v>
      </c>
    </row>
    <row r="74" customFormat="false" ht="16.5" hidden="false" customHeight="false" outlineLevel="0" collapsed="false">
      <c r="A74" s="39" t="s">
        <v>649</v>
      </c>
      <c r="B74" s="35" t="str">
        <f aca="false">VLOOKUP(A74,TKS,2,FALSE())</f>
        <v>Знание парольной политики и процедур</v>
      </c>
    </row>
    <row r="75" customFormat="false" ht="16.5" hidden="false" customHeight="false" outlineLevel="0" collapsed="false">
      <c r="A75" s="39" t="s">
        <v>651</v>
      </c>
      <c r="B75" s="35" t="str">
        <f aca="false">VLOOKUP(A75,TKS,2,FALSE())</f>
        <v>Знание векторов сетевых атак</v>
      </c>
    </row>
    <row r="76" customFormat="false" ht="16.5" hidden="false" customHeight="false" outlineLevel="0" collapsed="false">
      <c r="A76" s="39" t="s">
        <v>653</v>
      </c>
      <c r="B76" s="35" t="str">
        <f aca="false">VLOOKUP(A76,TKS,2,FALSE())</f>
        <v>Знание характерных особенностей кибератак</v>
      </c>
    </row>
    <row r="77" customFormat="false" ht="16.5" hidden="false" customHeight="false" outlineLevel="0" collapsed="false">
      <c r="A77" s="39" t="s">
        <v>655</v>
      </c>
      <c r="B77" s="35" t="str">
        <f aca="false">VLOOKUP(A77,TKS,2,FALSE())</f>
        <v>Знание атрибутов участников кибератак</v>
      </c>
    </row>
    <row r="78" customFormat="false" ht="16.5" hidden="false" customHeight="false" outlineLevel="0" collapsed="false">
      <c r="A78" s="39" t="s">
        <v>663</v>
      </c>
      <c r="B78" s="35" t="str">
        <f aca="false">VLOOKUP(A78,TKS,2,FALSE())</f>
        <v>Знание инструментов и методов укрепления защиты (hardening)</v>
      </c>
    </row>
    <row r="79" customFormat="false" ht="16.5" hidden="false" customHeight="false" outlineLevel="0" collapsed="false">
      <c r="A79" s="39" t="s">
        <v>669</v>
      </c>
      <c r="B79" s="35" t="str">
        <f aca="false">VLOOKUP(A79,TKS,2,FALSE())</f>
        <v>Знание инструментов и методов реверс-инжиниринга оборудования</v>
      </c>
    </row>
    <row r="80" customFormat="false" ht="16.5" hidden="false" customHeight="false" outlineLevel="0" collapsed="false">
      <c r="A80" s="39" t="s">
        <v>673</v>
      </c>
      <c r="B80" s="35" t="str">
        <f aca="false">VLOOKUP(A80,TKS,2,FALSE())</f>
        <v>Знание инструментов и методов реверс-инжиниринга ПО</v>
      </c>
    </row>
    <row r="81" customFormat="false" ht="16.5" hidden="false" customHeight="false" outlineLevel="0" collapsed="false">
      <c r="A81" s="39" t="s">
        <v>675</v>
      </c>
      <c r="B81" s="35" t="str">
        <f aca="false">VLOOKUP(A81,TKS,2,FALSE())</f>
        <v>Знание этапов кибератаки</v>
      </c>
    </row>
    <row r="82" customFormat="false" ht="16.5" hidden="false" customHeight="false" outlineLevel="0" collapsed="false">
      <c r="A82" s="39" t="s">
        <v>677</v>
      </c>
      <c r="B82" s="35" t="str">
        <f aca="false">VLOOKUP(A82,TKS,2,FALSE())</f>
        <v>Знание последовательности действий по вторжению в сеть</v>
      </c>
    </row>
    <row r="83" customFormat="false" ht="16.5" hidden="false" customHeight="false" outlineLevel="0" collapsed="false">
      <c r="A83" s="39" t="s">
        <v>683</v>
      </c>
      <c r="B83" s="35" t="str">
        <f aca="false">VLOOKUP(A83,TKS,2,FALSE())</f>
        <v>Знание принципов и практики работы с системой управления сетью</v>
      </c>
    </row>
    <row r="84" customFormat="false" ht="16.5" hidden="false" customHeight="false" outlineLevel="0" collapsed="false">
      <c r="A84" s="39" t="s">
        <v>685</v>
      </c>
      <c r="B84" s="35" t="str">
        <f aca="false">VLOOKUP(A84,TKS,2,FALSE())</f>
        <v>Знание инструментов и методов систем управления сетью</v>
      </c>
    </row>
    <row r="85" customFormat="false" ht="16.5" hidden="false" customHeight="false" outlineLevel="0" collapsed="false">
      <c r="A85" s="39" t="s">
        <v>689</v>
      </c>
      <c r="B85" s="35" t="str">
        <f aca="false">VLOOKUP(A85,TKS,2,FALSE())</f>
        <v>Знание принципов и практики реверс-инжиниринга</v>
      </c>
    </row>
    <row r="86" customFormat="false" ht="16.5" hidden="false" customHeight="false" outlineLevel="0" collapsed="false">
      <c r="A86" s="39" t="s">
        <v>705</v>
      </c>
      <c r="B86" s="35" t="str">
        <f aca="false">VLOOKUP(A86,TKS,2,FALSE())</f>
        <v>Знание инструментов и методов шифрования</v>
      </c>
    </row>
    <row r="87" customFormat="false" ht="16.5" hidden="false" customHeight="false" outlineLevel="0" collapsed="false">
      <c r="A87" s="39" t="s">
        <v>707</v>
      </c>
      <c r="B87" s="35" t="str">
        <f aca="false">VLOOKUP(A87,TKS,2,FALSE())</f>
        <v>Знание принципов и практики создания сигнатур вредоносного ПО</v>
      </c>
    </row>
    <row r="88" customFormat="false" ht="16.5" hidden="false" customHeight="false" outlineLevel="0" collapsed="false">
      <c r="A88" s="39" t="s">
        <v>709</v>
      </c>
      <c r="B88" s="35" t="str">
        <f aca="false">VLOOKUP(A88,TKS,2,FALSE())</f>
        <v>Знание назначения и применения сетевых портов</v>
      </c>
    </row>
    <row r="89" customFormat="false" ht="16.5" hidden="false" customHeight="false" outlineLevel="0" collapsed="false">
      <c r="A89" s="39" t="s">
        <v>727</v>
      </c>
      <c r="B89" s="35" t="str">
        <f aca="false">VLOOKUP(A89,TKS,2,FALSE())</f>
        <v>Знание эталонных моделей и фреймворков корпоративной архитектуры</v>
      </c>
    </row>
    <row r="90" customFormat="false" ht="16.5" hidden="false" customHeight="false" outlineLevel="0" collapsed="false">
      <c r="A90" s="39" t="s">
        <v>729</v>
      </c>
      <c r="B90" s="35" t="str">
        <f aca="false">VLOOKUP(A90,TKS,2,FALSE())</f>
        <v>Знание принципов и практики корпоративной архитектуры</v>
      </c>
    </row>
    <row r="91" customFormat="false" ht="16.5" hidden="false" customHeight="false" outlineLevel="0" collapsed="false">
      <c r="A91" s="39" t="s">
        <v>741</v>
      </c>
      <c r="B91" s="35" t="str">
        <f aca="false">VLOOKUP(A91,TKS,2,FALSE())</f>
        <v>Знание принципов и практики работы с WAF</v>
      </c>
    </row>
    <row r="92" customFormat="false" ht="16.5" hidden="false" customHeight="false" outlineLevel="0" collapsed="false">
      <c r="A92" s="39" t="s">
        <v>743</v>
      </c>
      <c r="B92" s="35" t="str">
        <f aca="false">VLOOKUP(A92,TKS,2,FALSE())</f>
        <v>Знание принципов и методов работы межсетевых экранов</v>
      </c>
    </row>
    <row r="93" customFormat="false" ht="16.5" hidden="false" customHeight="false" outlineLevel="0" collapsed="false">
      <c r="A93" s="39" t="s">
        <v>745</v>
      </c>
      <c r="B93" s="35" t="str">
        <f aca="false">VLOOKUP(A93,TKS,2,FALSE())</f>
        <v>Знание отраслевых моделей и фреймворков кибербезопасности</v>
      </c>
    </row>
    <row r="94" customFormat="false" ht="16.5" hidden="false" customHeight="false" outlineLevel="0" collapsed="false">
      <c r="A94" s="39" t="s">
        <v>747</v>
      </c>
      <c r="B94" s="35" t="str">
        <f aca="false">VLOOKUP(A94,TKS,2,FALSE())</f>
        <v>Знание моделей и фреймворков контроля доступа</v>
      </c>
    </row>
    <row r="95" customFormat="false" ht="16.5" hidden="false" customHeight="false" outlineLevel="0" collapsed="false">
      <c r="A95" s="39" t="s">
        <v>769</v>
      </c>
      <c r="B95" s="35" t="str">
        <f aca="false">VLOOKUP(A95,TKS,2,FALSE())</f>
        <v>Знание эталонной модели взаимодействия открытых систем (OSI)</v>
      </c>
    </row>
    <row r="96" customFormat="false" ht="16.5" hidden="false" customHeight="false" outlineLevel="0" collapsed="false">
      <c r="A96" s="39" t="s">
        <v>771</v>
      </c>
      <c r="B96" s="35" t="str">
        <f aca="false">VLOOKUP(A96,TKS,2,FALSE())</f>
        <v>Знание нормативно-правовых актов в области киберзащиты</v>
      </c>
    </row>
    <row r="97" customFormat="false" ht="16.5" hidden="false" customHeight="false" outlineLevel="0" collapsed="false">
      <c r="A97" s="39" t="s">
        <v>817</v>
      </c>
      <c r="B97" s="35" t="str">
        <f aca="false">VLOOKUP(A97,TKS,2,FALSE())</f>
        <v>Знание принципов и практик сетевой архитектуры</v>
      </c>
    </row>
    <row r="98" customFormat="false" ht="16.5" hidden="false" customHeight="false" outlineLevel="0" collapsed="false">
      <c r="A98" s="39" t="s">
        <v>821</v>
      </c>
      <c r="B98" s="35" t="str">
        <f aca="false">VLOOKUP(A98,TKS,2,FALSE())</f>
        <v>Знание стандартов и передовых практик защиты персональных данных (PII)</v>
      </c>
    </row>
    <row r="99" customFormat="false" ht="16.5" hidden="false" customHeight="false" outlineLevel="0" collapsed="false">
      <c r="A99" s="39" t="s">
        <v>823</v>
      </c>
      <c r="B99" s="35" t="str">
        <f aca="false">VLOOKUP(A99,TKS,2,FALSE())</f>
        <v>Знание стандартов и лучших практик защиты данных платежных карт (PCI DSS)</v>
      </c>
    </row>
    <row r="100" customFormat="false" ht="16.5" hidden="false" customHeight="false" outlineLevel="0" collapsed="false">
      <c r="A100" s="39" t="s">
        <v>825</v>
      </c>
      <c r="B100" s="35" t="str">
        <f aca="false">VLOOKUP(A100,TKS,2,FALSE())</f>
        <v>Знание стандартов и передовых методов защиты перс.данных о состоянии здоровья (PHI)</v>
      </c>
    </row>
    <row r="101" customFormat="false" ht="16.5" hidden="false" customHeight="false" outlineLevel="0" collapsed="false">
      <c r="A101" s="39" t="s">
        <v>835</v>
      </c>
      <c r="B101" s="35" t="str">
        <f aca="false">VLOOKUP(A101,TKS,2,FALSE())</f>
        <v>Знание средств и методов анализа сетевого трафика</v>
      </c>
    </row>
    <row r="102" customFormat="false" ht="16.5" hidden="false" customHeight="false" outlineLevel="0" collapsed="false">
      <c r="A102" s="39" t="s">
        <v>843</v>
      </c>
      <c r="B102" s="35" t="str">
        <f aca="false">VLOOKUP(A102,TKS,2,FALSE())</f>
        <v>Знание принципов и практик системной инженерии</v>
      </c>
    </row>
    <row r="103" customFormat="false" ht="16.5" hidden="false" customHeight="false" outlineLevel="0" collapsed="false">
      <c r="A103" s="39" t="s">
        <v>861</v>
      </c>
      <c r="B103" s="35" t="str">
        <f aca="false">VLOOKUP(A103,TKS,2,FALSE())</f>
        <v>Знание принципов и практики разработки контрмер</v>
      </c>
    </row>
    <row r="104" customFormat="false" ht="16.5" hidden="false" customHeight="false" outlineLevel="0" collapsed="false">
      <c r="A104" s="39" t="s">
        <v>863</v>
      </c>
      <c r="B104" s="35" t="str">
        <f aca="false">VLOOKUP(A104,TKS,2,FALSE())</f>
        <v>Знание принципов и практики составления схемы сети</v>
      </c>
    </row>
    <row r="105" customFormat="false" ht="16.5" hidden="false" customHeight="false" outlineLevel="0" collapsed="false">
      <c r="A105" s="39" t="s">
        <v>865</v>
      </c>
      <c r="B105" s="35" t="str">
        <f aca="false">VLOOKUP(A105,TKS,2,FALSE())</f>
        <v>Знание инструментов и методов анализа на уровне пакетов</v>
      </c>
    </row>
    <row r="106" customFormat="false" ht="16.5" hidden="false" customHeight="false" outlineLevel="0" collapsed="false">
      <c r="A106" s="39" t="s">
        <v>867</v>
      </c>
      <c r="B106" s="35" t="str">
        <f aca="false">VLOOKUP(A106,TKS,2,FALSE())</f>
        <v>Знание инструментов и методов анализа подсетей</v>
      </c>
    </row>
    <row r="107" customFormat="false" ht="16.5" hidden="false" customHeight="false" outlineLevel="0" collapsed="false">
      <c r="A107" s="39" t="s">
        <v>871</v>
      </c>
      <c r="B107" s="35" t="str">
        <f aca="false">VLOOKUP(A107,TKS,2,FALSE())</f>
        <v>Знание принципов и методов криптологии</v>
      </c>
    </row>
    <row r="108" customFormat="false" ht="16.5" hidden="false" customHeight="false" outlineLevel="0" collapsed="false">
      <c r="A108" s="39" t="s">
        <v>881</v>
      </c>
      <c r="B108" s="35" t="str">
        <f aca="false">VLOOKUP(A108,TKS,2,FALSE())</f>
        <v>Знание принципов и методов проектирования компьютеров</v>
      </c>
    </row>
    <row r="109" customFormat="false" ht="16.5" hidden="false" customHeight="false" outlineLevel="0" collapsed="false">
      <c r="A109" s="39" t="s">
        <v>883</v>
      </c>
      <c r="B109" s="35" t="str">
        <f aca="false">VLOOKUP(A109,TKS,2,FALSE())</f>
        <v>Знание встраиваемых систем и ПО</v>
      </c>
    </row>
    <row r="110" customFormat="false" ht="16.5" hidden="false" customHeight="false" outlineLevel="0" collapsed="false">
      <c r="A110" s="39" t="s">
        <v>887</v>
      </c>
      <c r="B110" s="35" t="str">
        <f aca="false">VLOOKUP(A110,TKS,2,FALSE())</f>
        <v>Знание инструментов и методов системы обнаружения вторжений (IDS)</v>
      </c>
    </row>
    <row r="111" customFormat="false" ht="16.5" hidden="false" customHeight="false" outlineLevel="0" collapsed="false">
      <c r="A111" s="39" t="s">
        <v>889</v>
      </c>
      <c r="B111" s="35" t="str">
        <f aca="false">VLOOKUP(A111,TKS,2,FALSE())</f>
        <v>Знание инструментов и методов системы предотвращения вторжений (IPS)</v>
      </c>
    </row>
    <row r="112" customFormat="false" ht="16.5" hidden="false" customHeight="false" outlineLevel="0" collapsed="false">
      <c r="A112" s="39" t="s">
        <v>897</v>
      </c>
      <c r="B112" s="35" t="str">
        <f aca="false">VLOOKUP(A112,TKS,2,FALSE())</f>
        <v>Знание принципов и практик тестирования на проникновение</v>
      </c>
    </row>
    <row r="113" customFormat="false" ht="16.5" hidden="false" customHeight="false" outlineLevel="0" collapsed="false">
      <c r="A113" s="39" t="s">
        <v>899</v>
      </c>
      <c r="B113" s="35" t="str">
        <f aca="false">VLOOKUP(A113,TKS,2,FALSE())</f>
        <v>Знание инструментов и методов тестирования на проникновение</v>
      </c>
    </row>
    <row r="114" customFormat="false" ht="16.5" hidden="false" customHeight="false" outlineLevel="0" collapsed="false">
      <c r="A114" s="39" t="s">
        <v>911</v>
      </c>
      <c r="B114" s="35" t="str">
        <f aca="false">VLOOKUP(A114,TKS,2,FALSE())</f>
        <v>Знание законов и правил, касающихся таргетинга</v>
      </c>
    </row>
    <row r="115" customFormat="false" ht="16.5" hidden="false" customHeight="false" outlineLevel="0" collapsed="false">
      <c r="A115" s="39" t="s">
        <v>913</v>
      </c>
      <c r="B115" s="35" t="str">
        <f aca="false">VLOOKUP(A115,TKS,2,FALSE())</f>
        <v>Знание законов и правил, касающихся эксплуатации</v>
      </c>
    </row>
    <row r="116" customFormat="false" ht="16.5" hidden="false" customHeight="false" outlineLevel="0" collapsed="false">
      <c r="A116" s="39" t="s">
        <v>925</v>
      </c>
      <c r="B116" s="35" t="str">
        <f aca="false">VLOOKUP(A116,TKS,2,FALSE())</f>
        <v>Знание инструментов и техник кибератак</v>
      </c>
    </row>
    <row r="117" customFormat="false" ht="16.5" hidden="false" customHeight="false" outlineLevel="0" collapsed="false">
      <c r="A117" s="39" t="s">
        <v>951</v>
      </c>
      <c r="B117" s="35" t="str">
        <f aca="false">VLOOKUP(A117,TKS,2,FALSE())</f>
        <v>Знание принципов и практики работы компьютерных сетей</v>
      </c>
    </row>
    <row r="118" customFormat="false" ht="16.5" hidden="false" customHeight="false" outlineLevel="0" collapsed="false">
      <c r="A118" s="39" t="s">
        <v>1011</v>
      </c>
      <c r="B118" s="35" t="str">
        <f aca="false">VLOOKUP(A118,TKS,2,FALSE())</f>
        <v>Знание принципов и практик сетевой безопасности</v>
      </c>
    </row>
    <row r="119" customFormat="false" ht="16.5" hidden="false" customHeight="false" outlineLevel="0" collapsed="false">
      <c r="A119" s="39" t="s">
        <v>1132</v>
      </c>
      <c r="B119" s="35" t="str">
        <f aca="false">VLOOKUP(A119,TKS,2,FALSE())</f>
        <v>Знание рисков безопасности веб-приложений</v>
      </c>
    </row>
    <row r="120" customFormat="false" ht="16.5" hidden="false" customHeight="false" outlineLevel="0" collapsed="false">
      <c r="A120" s="39" t="s">
        <v>1152</v>
      </c>
      <c r="B120" s="35" t="str">
        <f aca="false">VLOOKUP(A120,TKS,2,FALSE())</f>
        <v>Знание инструментов и методов анализа протоколов</v>
      </c>
    </row>
    <row r="121" customFormat="false" ht="16.5" hidden="false" customHeight="false" outlineLevel="0" collapsed="false">
      <c r="A121" s="39" t="s">
        <v>1190</v>
      </c>
      <c r="B121" s="35" t="str">
        <f aca="false">VLOOKUP(A121,TKS,2,FALSE())</f>
        <v>Знание инструментов и методов трассировки (traceroute)</v>
      </c>
    </row>
    <row r="122" customFormat="false" ht="16.5" hidden="false" customHeight="false" outlineLevel="0" collapsed="false">
      <c r="A122" s="39" t="s">
        <v>1236</v>
      </c>
      <c r="B122" s="35" t="str">
        <f aca="false">VLOOKUP(A122,TKS,2,FALSE())</f>
        <v>Знание инструментов мониторинга киберзащиты</v>
      </c>
    </row>
    <row r="123" customFormat="false" ht="16.5" hidden="false" customHeight="false" outlineLevel="0" collapsed="false">
      <c r="A123" s="39" t="s">
        <v>1238</v>
      </c>
      <c r="B123" s="35" t="str">
        <f aca="false">VLOOKUP(A123,TKS,2,FALSE())</f>
        <v>Знание инструментов анализа систем киберзащиты</v>
      </c>
    </row>
    <row r="124" customFormat="false" ht="16.5" hidden="false" customHeight="false" outlineLevel="0" collapsed="false">
      <c r="A124" s="39" t="s">
        <v>1254</v>
      </c>
      <c r="B124" s="35" t="str">
        <f aca="false">VLOOKUP(A124,TKS,2,FALSE())</f>
        <v>Знание инструментов и методов корреляции данных</v>
      </c>
    </row>
    <row r="125" customFormat="false" ht="16.5" hidden="false" customHeight="false" outlineLevel="0" collapsed="false">
      <c r="A125" s="39" t="s">
        <v>1302</v>
      </c>
      <c r="B125" s="35" t="str">
        <f aca="false">VLOOKUP(A125,TKS,2,FALSE())</f>
        <v>Знание инструментов и методов обнаружения вторжений</v>
      </c>
    </row>
    <row r="126" customFormat="false" ht="16.5" hidden="false" customHeight="false" outlineLevel="0" collapsed="false">
      <c r="A126" s="39" t="s">
        <v>1318</v>
      </c>
      <c r="B126" s="35" t="str">
        <f aca="false">VLOOKUP(A126,TKS,2,FALSE())</f>
        <v>Знание топологий сетей</v>
      </c>
    </row>
    <row r="127" customFormat="false" ht="16.5" hidden="false" customHeight="false" outlineLevel="0" collapsed="false">
      <c r="A127" s="39" t="s">
        <v>1328</v>
      </c>
      <c r="B127" s="35" t="str">
        <f aca="false">VLOOKUP(A127,TKS,2,FALSE())</f>
        <v>Знание планов реагирования на инциденты в области кибербезопасности организации</v>
      </c>
    </row>
    <row r="128" customFormat="false" ht="16.5" hidden="false" customHeight="false" outlineLevel="0" collapsed="false">
      <c r="A128" s="39" t="s">
        <v>1352</v>
      </c>
      <c r="B128" s="35" t="str">
        <f aca="false">VLOOKUP(A128,TKS,2,FALSE())</f>
        <v>Знание инструментов и методов анализа пакетов</v>
      </c>
    </row>
    <row r="129" customFormat="false" ht="16.5" hidden="false" customHeight="false" outlineLevel="0" collapsed="false">
      <c r="A129" s="39" t="s">
        <v>1543</v>
      </c>
      <c r="B129" s="35" t="str">
        <f aca="false">VLOOKUP(A129,TKS,2,FALSE())</f>
        <v>Навык анализа на уровне пакетов</v>
      </c>
    </row>
    <row r="130" customFormat="false" ht="16.5" hidden="false" customHeight="false" outlineLevel="0" collapsed="false">
      <c r="A130" s="39" t="s">
        <v>1783</v>
      </c>
      <c r="B130" s="35" t="str">
        <f aca="false">VLOOKUP(A130,TKS,2,FALSE())</f>
        <v>Навык выявления уязвимостей в информационных взаимодействиях</v>
      </c>
    </row>
    <row r="131" customFormat="false" ht="16.5" hidden="false" customHeight="false" outlineLevel="0" collapsed="false">
      <c r="A131" s="39" t="s">
        <v>1797</v>
      </c>
      <c r="B131" s="35" t="str">
        <f aca="false">VLOOKUP(A131,TKS,2,FALSE())</f>
        <v>Навык воссоздания сетевых топологий</v>
      </c>
    </row>
    <row r="132" customFormat="false" ht="16.5" hidden="false" customHeight="false" outlineLevel="0" collapsed="false">
      <c r="A132" s="39" t="s">
        <v>1835</v>
      </c>
      <c r="B132" s="35" t="str">
        <f aca="false">VLOOKUP(A132,TKS,2,FALSE())</f>
        <v>Навык оценки продуктов кибербезопасности</v>
      </c>
    </row>
    <row r="133" customFormat="false" ht="16.5" hidden="false" customHeight="false" outlineLevel="0" collapsed="false">
      <c r="A133" s="39" t="s">
        <v>1901</v>
      </c>
      <c r="B133" s="35" t="str">
        <f aca="false">VLOOKUP(A133,TKS,2,FALSE())</f>
        <v>Навык сканирования на наличие уязвимостей</v>
      </c>
    </row>
    <row r="134" customFormat="false" ht="16.5" hidden="false" customHeight="false" outlineLevel="0" collapsed="false">
      <c r="A134" s="39" t="s">
        <v>1903</v>
      </c>
      <c r="B134" s="35" t="str">
        <f aca="false">VLOOKUP(A134,TKS,2,FALSE())</f>
        <v>Навык распознавания уязвимостей</v>
      </c>
    </row>
    <row r="135" customFormat="false" ht="16.5" hidden="false" customHeight="false" outlineLevel="0" collapsed="false">
      <c r="A135" s="39" t="s">
        <v>1947</v>
      </c>
      <c r="B135" s="35" t="str">
        <f aca="false">VLOOKUP(A135,TKS,2,FALSE())</f>
        <v>Навык разработки сигнатур</v>
      </c>
    </row>
    <row r="136" customFormat="false" ht="16.5" hidden="false" customHeight="false" outlineLevel="0" collapsed="false">
      <c r="A136" s="39" t="s">
        <v>1949</v>
      </c>
      <c r="B136" s="35" t="str">
        <f aca="false">VLOOKUP(A136,TKS,2,FALSE())</f>
        <v>Навык применения сигнатур</v>
      </c>
    </row>
    <row r="137" customFormat="false" ht="16.5" hidden="false" customHeight="false" outlineLevel="0" collapsed="false">
      <c r="A137" s="39" t="s">
        <v>1959</v>
      </c>
      <c r="B137" s="35" t="str">
        <f aca="false">VLOOKUP(A137,TKS,2,FALSE())</f>
        <v>Навык обнаружения вторжений через хосты и сети</v>
      </c>
    </row>
    <row r="138" customFormat="false" ht="16.5" hidden="false" customHeight="false" outlineLevel="0" collapsed="false">
      <c r="A138" s="39" t="s">
        <v>1963</v>
      </c>
      <c r="B138" s="35" t="str">
        <f aca="false">VLOOKUP(A138,TKS,2,FALSE())</f>
        <v>Навык разработки механизмов системы защиты</v>
      </c>
    </row>
    <row r="139" customFormat="false" ht="16.5" hidden="false" customHeight="false" outlineLevel="0" collapsed="false">
      <c r="A139" s="39" t="s">
        <v>1971</v>
      </c>
      <c r="B139" s="35" t="str">
        <f aca="false">VLOOKUP(A139,TKS,2,FALSE())</f>
        <v>Навык экспертизы архитектуры безопасности</v>
      </c>
    </row>
    <row r="140" customFormat="false" ht="16.5" hidden="false" customHeight="false" outlineLevel="0" collapsed="false">
      <c r="A140" s="39" t="s">
        <v>2001</v>
      </c>
      <c r="B140" s="35" t="str">
        <f aca="false">VLOOKUP(A140,TKS,2,FALSE())</f>
        <v>Навык работы с инцидентами</v>
      </c>
    </row>
    <row r="141" customFormat="false" ht="16.5" hidden="false" customHeight="false" outlineLevel="0" collapsed="false">
      <c r="A141" s="39" t="s">
        <v>2015</v>
      </c>
      <c r="B141" s="35" t="str">
        <f aca="false">VLOOKUP(A141,TKS,2,FALSE())</f>
        <v>Навык сбора необходимых данных из различных источников</v>
      </c>
    </row>
    <row r="142" customFormat="false" ht="16.5" hidden="false" customHeight="false" outlineLevel="0" collapsed="false">
      <c r="A142" s="39" t="s">
        <v>2043</v>
      </c>
      <c r="B142" s="35" t="str">
        <f aca="false">VLOOKUP(A142,TKS,2,FALSE())</f>
        <v>Навык классификации типов уязвимостей</v>
      </c>
    </row>
    <row r="143" customFormat="false" ht="16.5" hidden="false" customHeight="false" outlineLevel="0" collapsed="false">
      <c r="A143" s="39" t="s">
        <v>2069</v>
      </c>
      <c r="B143" s="35" t="str">
        <f aca="false">VLOOKUP(A143,TKS,2,FALSE())</f>
        <v>Навык чтения сигнатур</v>
      </c>
    </row>
    <row r="144" customFormat="false" ht="16.5" hidden="false" customHeight="false" outlineLevel="0" collapsed="false">
      <c r="A144" s="39" t="s">
        <v>2117</v>
      </c>
      <c r="B144" s="35" t="str">
        <f aca="false">VLOOKUP(A144,TKS,2,FALSE())</f>
        <v>Навык анализа вредоносного ПО</v>
      </c>
    </row>
    <row r="145" customFormat="false" ht="16.5" hidden="false" customHeight="false" outlineLevel="0" collapsed="false">
      <c r="A145" s="39" t="s">
        <v>2149</v>
      </c>
      <c r="B145" s="35" t="str">
        <f aca="false">VLOOKUP(A145,TKS,2,FALSE())</f>
        <v>Навык оценки мер защиты</v>
      </c>
    </row>
    <row r="146" customFormat="false" ht="16.5" hidden="false" customHeight="false" outlineLevel="0" collapsed="false">
      <c r="A146" s="39" t="s">
        <v>2187</v>
      </c>
      <c r="B146" s="35" t="str">
        <f aca="false">VLOOKUP(A146,TKS,2,FALSE())</f>
        <v>Навык анализа сетевых данных</v>
      </c>
    </row>
    <row r="147" customFormat="false" ht="16.5" hidden="false" customHeight="false" outlineLevel="0" collapsed="false">
      <c r="A147" s="39" t="s">
        <v>2232</v>
      </c>
      <c r="B147" s="35" t="str">
        <f aca="false">VLOOKUP(A147,TKS,2,FALSE())</f>
        <v>Навык оценки качества источников данных</v>
      </c>
    </row>
    <row r="148" customFormat="false" ht="16.5" hidden="false" customHeight="false" outlineLevel="0" collapsed="false">
      <c r="A148" s="39" t="s">
        <v>2251</v>
      </c>
      <c r="B148" s="35" t="str">
        <f aca="false">VLOOKUP(A148,TKS,2,FALSE())</f>
        <v>Навык интерпретации результатов traceroute</v>
      </c>
    </row>
    <row r="149" customFormat="false" ht="16.5" hidden="false" customHeight="false" outlineLevel="0" collapsed="false">
      <c r="A149" s="39" t="s">
        <v>2313</v>
      </c>
      <c r="B149" s="35" t="str">
        <f aca="false">VLOOKUP(A149,TKS,2,FALSE())</f>
        <v>Навык реконструкции сети</v>
      </c>
    </row>
    <row r="150" customFormat="false" ht="16.5" hidden="false" customHeight="false" outlineLevel="0" collapsed="false">
      <c r="A150" s="39" t="s">
        <v>2421</v>
      </c>
      <c r="B150" s="35" t="str">
        <f aca="false">VLOOKUP(A150,TKS,2,FALSE())</f>
        <v>Навык использования информации о поставщиках услуг киберзащиты</v>
      </c>
    </row>
    <row r="151" customFormat="false" ht="16.5" hidden="false" customHeight="false" outlineLevel="0" collapsed="false">
      <c r="A151" s="39" t="s">
        <v>2477</v>
      </c>
      <c r="B151" s="35" t="str">
        <f aca="false">VLOOKUP(A151,TKS,2,FALSE())</f>
        <v>Навык выявления аномальных действий</v>
      </c>
    </row>
    <row r="152" customFormat="false" ht="16.5" hidden="false" customHeight="false" outlineLevel="0" collapsed="false">
      <c r="A152" s="39" t="s">
        <v>2479</v>
      </c>
      <c r="B152" s="35" t="str">
        <f aca="false">VLOOKUP(A152,TKS,2,FALSE())</f>
        <v>Навык выявления и эксплуатации недостатков системы</v>
      </c>
    </row>
    <row r="153" customFormat="false" ht="16.5" hidden="false" customHeight="false" outlineLevel="0" collapsed="false">
      <c r="A153" s="39" t="s">
        <v>2481</v>
      </c>
      <c r="B153" s="35" t="str">
        <f aca="false">VLOOKUP(A153,TKS,2,FALSE())</f>
        <v>Навык выявления нецелевого использования</v>
      </c>
    </row>
    <row r="154" customFormat="false" ht="16.5" hidden="false" customHeight="false" outlineLevel="0" collapsed="false">
      <c r="A154" s="39" t="s">
        <v>2493</v>
      </c>
      <c r="B154" s="35" t="str">
        <f aca="false">VLOOKUP(A154,TKS,2,FALSE())</f>
        <v>Навык мониторинга активности системы</v>
      </c>
    </row>
    <row r="155" customFormat="false" ht="16.5" hidden="false" customHeight="false" outlineLevel="0" collapsed="false">
      <c r="A155" s="39" t="s">
        <v>2507</v>
      </c>
      <c r="B155" s="35" t="str">
        <f aca="false">VLOOKUP(A155,TKS,2,FALSE())</f>
        <v>Навык анализа данных</v>
      </c>
    </row>
    <row r="156" customFormat="false" ht="16.5" hidden="false" customHeight="false" outlineLevel="0" collapsed="false">
      <c r="A156" s="39" t="s">
        <v>2513</v>
      </c>
      <c r="B156" s="35" t="str">
        <f aca="false">VLOOKUP(A156,TKS,2,FALSE())</f>
        <v>Навык динамического анализа</v>
      </c>
    </row>
    <row r="157" customFormat="false" ht="16.5" hidden="false" customHeight="false" outlineLevel="0" collapsed="false">
      <c r="A157" s="39" t="s">
        <v>2517</v>
      </c>
      <c r="B157" s="35" t="str">
        <f aca="false">VLOOKUP(A157,TKS,2,FALSE())</f>
        <v>Навык анализа корреляции событий</v>
      </c>
    </row>
    <row r="158" customFormat="false" ht="16.5" hidden="false" customHeight="false" outlineLevel="0" collapsed="false">
      <c r="A158" s="39" t="s">
        <v>2525</v>
      </c>
      <c r="B158" s="35" t="str">
        <f aca="false">VLOOKUP(A158,TKS,2,FALSE())</f>
        <v>Навык анализа инцидентов</v>
      </c>
    </row>
    <row r="159" customFormat="false" ht="16.5" hidden="false" customHeight="false" outlineLevel="0" collapsed="false">
      <c r="A159" s="39" t="s">
        <v>2531</v>
      </c>
      <c r="B159" s="35" t="str">
        <f aca="false">VLOOKUP(A159,TKS,2,FALSE())</f>
        <v>Навык анализа файлов журналов</v>
      </c>
    </row>
    <row r="160" customFormat="false" ht="16.5" hidden="false" customHeight="false" outlineLevel="0" collapsed="false">
      <c r="A160" s="39" t="s">
        <v>2533</v>
      </c>
      <c r="B160" s="35" t="str">
        <f aca="false">VLOOKUP(A160,TKS,2,FALSE())</f>
        <v>Навык анализа вредоносной активности</v>
      </c>
    </row>
    <row r="161" customFormat="false" ht="16.5" hidden="false" customHeight="false" outlineLevel="0" collapsed="false">
      <c r="A161" s="39" t="s">
        <v>2537</v>
      </c>
      <c r="B161" s="35" t="str">
        <f aca="false">VLOOKUP(A161,TKS,2,FALSE())</f>
        <v>Навык анализа метаданных</v>
      </c>
    </row>
    <row r="162" customFormat="false" ht="16.5" hidden="false" customHeight="false" outlineLevel="0" collapsed="false">
      <c r="A162" s="39" t="s">
        <v>2543</v>
      </c>
      <c r="B162" s="35" t="str">
        <f aca="false">VLOOKUP(A162,TKS,2,FALSE())</f>
        <v>Навык анализа потоков данных в сети</v>
      </c>
    </row>
    <row r="163" customFormat="false" ht="16.5" hidden="false" customHeight="false" outlineLevel="0" collapsed="false">
      <c r="A163" s="39" t="s">
        <v>2545</v>
      </c>
      <c r="B163" s="35" t="str">
        <f aca="false">VLOOKUP(A163,TKS,2,FALSE())</f>
        <v>Навык анализа сетевого трафика</v>
      </c>
    </row>
    <row r="164" customFormat="false" ht="16.5" hidden="false" customHeight="false" outlineLevel="0" collapsed="false">
      <c r="A164" s="39" t="s">
        <v>2547</v>
      </c>
      <c r="B164" s="35" t="str">
        <f aca="false">VLOOKUP(A164,TKS,2,FALSE())</f>
        <v>Навык анализа сетевого трафика</v>
      </c>
    </row>
    <row r="165" customFormat="false" ht="16.5" hidden="false" customHeight="false" outlineLevel="0" collapsed="false">
      <c r="A165" s="39" t="s">
        <v>2548</v>
      </c>
      <c r="B165" s="35" t="str">
        <f aca="false">VLOOKUP(A165,TKS,2,FALSE())</f>
        <v>Навык анализа пакетов сетевого трафика</v>
      </c>
    </row>
    <row r="166" customFormat="false" ht="16.5" hidden="false" customHeight="false" outlineLevel="0" collapsed="false">
      <c r="A166" s="39" t="s">
        <v>2567</v>
      </c>
      <c r="B166" s="35" t="str">
        <f aca="false">VLOOKUP(A166,TKS,2,FALSE())</f>
        <v>Навык анализа системной активности</v>
      </c>
    </row>
    <row r="167" customFormat="false" ht="16.5" hidden="false" customHeight="false" outlineLevel="0" collapsed="false">
      <c r="A167" s="39" t="s">
        <v>2579</v>
      </c>
      <c r="B167" s="35" t="str">
        <f aca="false">VLOOKUP(A167,TKS,2,FALSE())</f>
        <v>Навык анализа тенденций</v>
      </c>
    </row>
    <row r="168" customFormat="false" ht="16.5" hidden="false" customHeight="false" outlineLevel="0" collapsed="false">
      <c r="A168" s="39" t="s">
        <v>2619</v>
      </c>
      <c r="B168" s="35" t="str">
        <f aca="false">VLOOKUP(A168,TKS,2,FALSE())</f>
        <v>Разрабатывать контент для инструментов киберзащиты (например, по аналитике угроз)</v>
      </c>
    </row>
    <row r="169" customFormat="false" ht="16.5" hidden="false" customHeight="false" outlineLevel="0" collapsed="false">
      <c r="A169" s="39" t="s">
        <v>2651</v>
      </c>
      <c r="B169" s="35" t="str">
        <f aca="false">VLOOKUP(A169,TKS,2,FALSE())</f>
        <v>Проводить анализ тенденций в области киберзащиты и составлять отчеты</v>
      </c>
    </row>
    <row r="170" customFormat="false" ht="16.5" hidden="false" customHeight="false" outlineLevel="0" collapsed="false">
      <c r="A170" s="39" t="s">
        <v>2681</v>
      </c>
      <c r="B170" s="35" t="str">
        <f aca="false">VLOOKUP(A170,TKS,2,FALSE())</f>
        <v>Предлагать рекомендации по устранению уязвимостей вычислительной среды</v>
      </c>
    </row>
    <row r="171" customFormat="false" ht="16.5" hidden="false" customHeight="false" outlineLevel="0" collapsed="false">
      <c r="A171" s="39" t="s">
        <v>2683</v>
      </c>
      <c r="B171" s="35" t="str">
        <f aca="false">VLOOKUP(A171,TKS,2,FALSE())</f>
        <v>Выявлять деятельность по созданию карты сети и отпечатков операционных систем (ОС)</v>
      </c>
    </row>
    <row r="172" customFormat="false" ht="25.35" hidden="false" customHeight="false" outlineLevel="0" collapsed="false">
      <c r="A172" s="39" t="s">
        <v>2823</v>
      </c>
      <c r="B172" s="35" t="str">
        <f aca="false">VLOOKUP(A172,TKS,2,FALSE())</f>
        <v>Определять последствия нарушений кибербезопасности для эксплуатации и техники безопасности</v>
      </c>
    </row>
    <row r="173" customFormat="false" ht="16.5" hidden="false" customHeight="false" outlineLevel="0" collapsed="false">
      <c r="A173" s="39" t="s">
        <v>2825</v>
      </c>
      <c r="B173" s="35" t="str">
        <f aca="false">VLOOKUP(A173,TKS,2,FALSE())</f>
        <v>Анализировать структуру отчетности поставщиков услуг киберзащиты</v>
      </c>
    </row>
    <row r="174" customFormat="false" ht="16.5" hidden="false" customHeight="false" outlineLevel="0" collapsed="false">
      <c r="A174" s="39" t="s">
        <v>2949</v>
      </c>
      <c r="B174" s="35" t="str">
        <f aca="false">VLOOKUP(A174,TKS,2,FALSE())</f>
        <v>Выявлять аномальную сетевую активность</v>
      </c>
    </row>
    <row r="175" customFormat="false" ht="16.5" hidden="false" customHeight="false" outlineLevel="0" collapsed="false">
      <c r="A175" s="39" t="s">
        <v>2951</v>
      </c>
      <c r="B175" s="35" t="str">
        <f aca="false">VLOOKUP(A175,TKS,2,FALSE())</f>
        <v>Выявлять потенциальные угрозы для сетевых ресурсов</v>
      </c>
    </row>
    <row r="176" customFormat="false" ht="16.5" hidden="false" customHeight="false" outlineLevel="0" collapsed="false">
      <c r="A176" s="39" t="s">
        <v>3005</v>
      </c>
      <c r="B176" s="35" t="str">
        <f aca="false">VLOOKUP(A176,TKS,2,FALSE())</f>
        <v>Проверять сетевые оповещения</v>
      </c>
    </row>
    <row r="177" customFormat="false" ht="16.5" hidden="false" customHeight="false" outlineLevel="0" collapsed="false">
      <c r="A177" s="39" t="s">
        <v>3019</v>
      </c>
      <c r="B177" s="35" t="str">
        <f aca="false">VLOOKUP(A177,TKS,2,FALSE())</f>
        <v>Предлагать стратегии исправления уязвимостей</v>
      </c>
    </row>
    <row r="178" customFormat="false" ht="16.5" hidden="false" customHeight="false" outlineLevel="0" collapsed="false">
      <c r="A178" s="39" t="s">
        <v>3127</v>
      </c>
      <c r="B178" s="35" t="str">
        <f aca="false">VLOOKUP(A178,TKS,2,FALSE())</f>
        <v>Определять, снижают ли защищенные продукты выявленный риск до приемлемого уровня</v>
      </c>
    </row>
    <row r="179" customFormat="false" ht="16.5" hidden="false" customHeight="false" outlineLevel="0" collapsed="false">
      <c r="A179" s="39" t="s">
        <v>3129</v>
      </c>
      <c r="B179" s="35" t="str">
        <f aca="false">VLOOKUP(A179,TKS,2,FALSE())</f>
        <v>Определять, снижают ли механизмы защиты выявленный риск до приемлемого уровня</v>
      </c>
    </row>
    <row r="180" customFormat="false" ht="16.5" hidden="false" customHeight="false" outlineLevel="0" collapsed="false">
      <c r="A180" s="39" t="s">
        <v>3251</v>
      </c>
      <c r="B180" s="35" t="str">
        <f aca="false">VLOOKUP(A180,TKS,2,FALSE())</f>
        <v>Документировать инциденты кибербезопасности</v>
      </c>
    </row>
    <row r="181" customFormat="false" ht="25.35" hidden="false" customHeight="false" outlineLevel="0" collapsed="false">
      <c r="A181" s="39" t="s">
        <v>3253</v>
      </c>
      <c r="B181" s="35" t="str">
        <f aca="false">VLOOKUP(A181,TKS,2,FALSE())</f>
        <v>Эскалировать инциденты, которые могут оказать продолжающееся и немедленное воздействие на окружение</v>
      </c>
    </row>
    <row r="182" customFormat="false" ht="16.5" hidden="false" customHeight="false" outlineLevel="0" collapsed="false">
      <c r="A182" s="39" t="s">
        <v>3277</v>
      </c>
      <c r="B182" s="35" t="str">
        <f aca="false">VLOOKUP(A182,TKS,2,FALSE())</f>
        <v>Определять эффективность наблюдаемой атаки</v>
      </c>
    </row>
    <row r="183" customFormat="false" ht="16.5" hidden="false" customHeight="false" outlineLevel="0" collapsed="false">
      <c r="A183" s="39" t="s">
        <v>3301</v>
      </c>
      <c r="B183" s="35" t="str">
        <f aca="false">VLOOKUP(A183,TKS,2,FALSE())</f>
        <v>Рекомендовать стратегии снижения рисков</v>
      </c>
    </row>
    <row r="184" customFormat="false" ht="16.5" hidden="false" customHeight="false" outlineLevel="0" collapsed="false">
      <c r="A184" s="39" t="s">
        <v>3325</v>
      </c>
      <c r="B184" s="35" t="str">
        <f aca="false">VLOOKUP(A184,TKS,2,FALSE())</f>
        <v>Давать рекомендации по модификации системы</v>
      </c>
    </row>
    <row r="185" customFormat="false" ht="16.5" hidden="false" customHeight="false" outlineLevel="0" collapsed="false">
      <c r="A185" s="39" t="s">
        <v>3349</v>
      </c>
      <c r="B185" s="35" t="str">
        <f aca="false">VLOOKUP(A185,TKS,2,FALSE())</f>
        <v>Предоставлять ежедневные отчеты о сетевых событиях и активности</v>
      </c>
    </row>
    <row r="186" customFormat="false" ht="16.5" hidden="false" customHeight="false" outlineLevel="0" collapsed="false">
      <c r="A186" s="39" t="s">
        <v>3367</v>
      </c>
      <c r="B186" s="35" t="str">
        <f aca="false">VLOOKUP(A186,TKS,2,FALSE())</f>
        <v>Определять причины сетевых оповещений</v>
      </c>
    </row>
    <row r="187" customFormat="false" ht="16.5" hidden="false" customHeight="false" outlineLevel="0" collapsed="false">
      <c r="A187" s="39" t="s">
        <v>3463</v>
      </c>
      <c r="B187" s="35" t="str">
        <f aca="false">VLOOKUP(A187,TKS,2,FALSE())</f>
        <v>Обнаруживать атаки и вторжения</v>
      </c>
    </row>
    <row r="188" customFormat="false" ht="16.5" hidden="false" customHeight="false" outlineLevel="0" collapsed="false">
      <c r="A188" s="39" t="s">
        <v>3465</v>
      </c>
      <c r="B188" s="35" t="str">
        <f aca="false">VLOOKUP(A188,TKS,2,FALSE())</f>
        <v>Различать неопасные и потенциально вредоносные кибератаки и вторжения</v>
      </c>
    </row>
    <row r="189" customFormat="false" ht="16.5" hidden="false" customHeight="false" outlineLevel="0" collapsed="false">
      <c r="A189" s="39" t="s">
        <v>3467</v>
      </c>
      <c r="B189" s="35" t="str">
        <f aca="false">VLOOKUP(A189,TKS,2,FALSE())</f>
        <v>Предупреждать о кибератаках и вторжениях</v>
      </c>
    </row>
    <row r="190" customFormat="false" ht="16.5" hidden="false" customHeight="false" outlineLevel="0" collapsed="false">
      <c r="A190" s="39" t="s">
        <v>3469</v>
      </c>
      <c r="B190" s="35" t="str">
        <f aca="false">VLOOKUP(A190,TKS,2,FALSE())</f>
        <v>Осуществлять непрерывный мониторинг активности системы</v>
      </c>
    </row>
    <row r="191" customFormat="false" ht="16.5" hidden="false" customHeight="false" outlineLevel="0" collapsed="false">
      <c r="A191" s="39" t="s">
        <v>3471</v>
      </c>
      <c r="B191" s="35" t="str">
        <f aca="false">VLOOKUP(A191,TKS,2,FALSE())</f>
        <v>Определять воздействие вредоносной активности на системы и информацию</v>
      </c>
    </row>
    <row r="192" customFormat="false" ht="16.5" hidden="false" customHeight="false" outlineLevel="0" collapsed="false">
      <c r="A192" s="39" t="s">
        <v>3537</v>
      </c>
      <c r="B192" s="35" t="str">
        <f aca="false">VLOOKUP(A192,TKS,2,FALSE())</f>
        <v>Разрабатывать процедуры обнаружения вторжений</v>
      </c>
    </row>
    <row r="193" customFormat="false" ht="16.5" hidden="false" customHeight="false" outlineLevel="0" collapsed="false">
      <c r="A193" s="39" t="s">
        <v>3539</v>
      </c>
      <c r="B193" s="35" t="str">
        <f aca="false">VLOOKUP(A193,TKS,2,FALSE())</f>
        <v>Выявлять аномалии сетевого трафика</v>
      </c>
    </row>
    <row r="194" customFormat="false" ht="16.5" hidden="false" customHeight="false" outlineLevel="0" collapsed="false">
      <c r="A194" s="39" t="s">
        <v>3541</v>
      </c>
      <c r="B194" s="35" t="str">
        <f aca="false">VLOOKUP(A194,TKS,2,FALSE())</f>
        <v>Анализировать аномалии сетевого трафика</v>
      </c>
    </row>
    <row r="195" customFormat="false" ht="16.5" hidden="false" customHeight="false" outlineLevel="0" collapsed="false">
      <c r="A195" s="39" t="s">
        <v>3543</v>
      </c>
      <c r="B195" s="35" t="str">
        <f aca="false">VLOOKUP(A195,TKS,2,FALSE())</f>
        <v>Пподтверждать предупреждения системы обнаружения вторжений</v>
      </c>
    </row>
    <row r="196" customFormat="false" ht="16.5" hidden="false" customHeight="false" outlineLevel="0" collapsed="false">
      <c r="A196" s="39" t="s">
        <v>3545</v>
      </c>
      <c r="B196" s="35" t="str">
        <f aca="false">VLOOKUP(A196,TKS,2,FALSE())</f>
        <v>Изолировать вредоносное ПО</v>
      </c>
    </row>
    <row r="197" customFormat="false" ht="16.5" hidden="false" customHeight="false" outlineLevel="0" collapsed="false">
      <c r="A197" s="39" t="s">
        <v>3547</v>
      </c>
      <c r="B197" s="35" t="str">
        <f aca="false">VLOOKUP(A197,TKS,2,FALSE())</f>
        <v>Удалять вредоносное ПО</v>
      </c>
    </row>
    <row r="198" customFormat="false" ht="16.5" hidden="false" customHeight="false" outlineLevel="0" collapsed="false">
      <c r="A198" s="39" t="s">
        <v>3549</v>
      </c>
      <c r="B198" s="35" t="str">
        <f aca="false">VLOOKUP(A198,TKS,2,FALSE())</f>
        <v>Определять приложения и операционные системы сетевых устройств</v>
      </c>
    </row>
    <row r="199" customFormat="false" ht="16.5" hidden="false" customHeight="false" outlineLevel="0" collapsed="false">
      <c r="A199" s="39" t="s">
        <v>3551</v>
      </c>
      <c r="B199" s="35" t="str">
        <f aca="false">VLOOKUP(A199,TKS,2,FALSE())</f>
        <v>Реконструировать вредоносные атаки</v>
      </c>
    </row>
    <row r="200" customFormat="false" ht="16.5" hidden="false" customHeight="false" outlineLevel="0" collapsed="false">
      <c r="A200" s="39" t="s">
        <v>3581</v>
      </c>
      <c r="B200" s="35" t="str">
        <f aca="false">VLOOKUP(A200,TKS,2,FALSE())</f>
        <v>Создавать сигнатуры сетевых средств киберзащиты</v>
      </c>
    </row>
    <row r="201" customFormat="false" ht="25.35" hidden="false" customHeight="false" outlineLevel="0" collapsed="false">
      <c r="A201" s="39" t="s">
        <v>3625</v>
      </c>
      <c r="B201" s="35" t="str">
        <f aca="false">VLOOKUP(A201,TKS,2,FALSE())</f>
        <v>Уведомлять ответственных руководителей, специалистов по реагированию на кибер-инциденты и поставщиков услуг кибербезопасности о предполагаемых инцидентах</v>
      </c>
    </row>
    <row r="202" customFormat="false" ht="16.5" hidden="false" customHeight="false" outlineLevel="0" collapsed="false">
      <c r="A202" s="39" t="s">
        <v>3845</v>
      </c>
      <c r="B202" s="35" t="str">
        <f aca="false">VLOOKUP(A202,TKS,2,FALSE())</f>
        <v>Анализировать тенденции в области кибербезопасности организации</v>
      </c>
    </row>
    <row r="203" customFormat="false" ht="16.5" hidden="false" customHeight="false" outlineLevel="0" collapsed="false">
      <c r="A203" s="39" t="s">
        <v>3847</v>
      </c>
      <c r="B203" s="35" t="str">
        <f aca="false">VLOOKUP(A203,TKS,2,FALSE())</f>
        <v>Составлять отчеты о тенденциях в уровне защищенности организации</v>
      </c>
    </row>
    <row r="204" customFormat="false" ht="16.5" hidden="false" customHeight="false" outlineLevel="0" collapsed="false">
      <c r="A204" s="39" t="s">
        <v>3849</v>
      </c>
      <c r="B204" s="35" t="str">
        <f aca="false">VLOOKUP(A204,TKS,2,FALSE())</f>
        <v>Составлять отчеты о тенденциях уровня защищенности систем</v>
      </c>
    </row>
    <row r="205" customFormat="false" ht="16.5" hidden="false" customHeight="false" outlineLevel="0" collapsed="false">
      <c r="A205" s="39" t="s">
        <v>3863</v>
      </c>
      <c r="B205" s="35" t="str">
        <f aca="false">VLOOKUP(A205,TKS,2,FALSE())</f>
        <v>Определять эффективность мер контроля доступа</v>
      </c>
    </row>
    <row r="206" customFormat="false" ht="16.5" hidden="false" customHeight="false" outlineLevel="0" collapsed="false">
      <c r="A206" s="39" t="s">
        <v>3929</v>
      </c>
      <c r="B206" s="35" t="str">
        <f aca="false">VLOOKUP(A206,TKS,2,FALSE())</f>
        <v>Поддерживать актуальность условий угроз киберзащиты</v>
      </c>
    </row>
    <row r="207" customFormat="false" ht="16.5" hidden="false" customHeight="false" outlineLevel="0" collapsed="false">
      <c r="A207" s="39" t="s">
        <v>3931</v>
      </c>
      <c r="B207" s="35" t="str">
        <f aca="false">VLOOKUP(A207,TKS,2,FALSE())</f>
        <v>Определять эффективность процессов внедрения и тестирования систем</v>
      </c>
    </row>
    <row r="208" customFormat="false" ht="16.5" hidden="false" customHeight="false" outlineLevel="0" collapsed="false">
      <c r="A208" s="39" t="s">
        <v>3970</v>
      </c>
      <c r="B208" s="35" t="str">
        <f aca="false">VLOOKUP(A208,TKS,2,FALSE())</f>
        <v>Рекомендовать стратегии снижения рисков угроз и уязвимостей</v>
      </c>
    </row>
    <row r="209" customFormat="false" ht="25.35" hidden="false" customHeight="false" outlineLevel="0" collapsed="false">
      <c r="A209" s="39" t="s">
        <v>3994</v>
      </c>
      <c r="B209" s="35" t="str">
        <f aca="false">VLOOKUP(A209,TKS,2,FALSE())</f>
        <v>Консультировать заинтересованные стороны по вопросам соблюдения требований по уязвимостям</v>
      </c>
    </row>
    <row r="210" customFormat="false" ht="16.5" hidden="false" customHeight="false" outlineLevel="0" collapsed="false">
      <c r="A210" s="39" t="s">
        <v>3996</v>
      </c>
      <c r="B210" s="35" t="str">
        <f aca="false">VLOOKUP(A210,TKS,2,FALSE())</f>
        <v>Разбирать инциденты, связанные с компьютерной безопасностью</v>
      </c>
    </row>
    <row r="211" customFormat="false" ht="25.35" hidden="false" customHeight="false" outlineLevel="0" collapsed="false">
      <c r="A211" s="39" t="s">
        <v>4000</v>
      </c>
      <c r="B211" s="35" t="str">
        <f aca="false">VLOOKUP(A211,TKS,2,FALSE())</f>
        <v>Консультировать заинтересованные стороны по планам аварийного восстановления, действиях при непредвиденных обстоятельствах и непрерывности деятельности</v>
      </c>
    </row>
    <row r="212" customFormat="false" ht="15.75" hidden="false" customHeight="false" outlineLevel="0" collapsed="false">
      <c r="A212" s="39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  <row r="260" customFormat="false" ht="15.75" hidden="false" customHeight="false" outlineLevel="0" collapsed="false">
      <c r="A260" s="40"/>
    </row>
    <row r="261" customFormat="false" ht="15.75" hidden="false" customHeight="false" outlineLevel="0" collapsed="false">
      <c r="A261" s="40"/>
    </row>
    <row r="262" customFormat="false" ht="15.75" hidden="false" customHeight="false" outlineLevel="0" collapsed="false">
      <c r="A262" s="40"/>
    </row>
    <row r="263" customFormat="false" ht="15.75" hidden="false" customHeight="false" outlineLevel="0" collapsed="false">
      <c r="A263" s="40"/>
    </row>
    <row r="264" customFormat="false" ht="15.75" hidden="false" customHeight="false" outlineLevel="0" collapsed="false">
      <c r="A264" s="40"/>
    </row>
    <row r="265" customFormat="false" ht="15.75" hidden="false" customHeight="false" outlineLevel="0" collapsed="false">
      <c r="A265" s="40"/>
    </row>
    <row r="266" customFormat="false" ht="15.75" hidden="false" customHeight="false" outlineLevel="0" collapsed="false">
      <c r="A266" s="40"/>
    </row>
    <row r="267" customFormat="false" ht="15.75" hidden="false" customHeight="false" outlineLevel="0" collapsed="false">
      <c r="A267" s="40"/>
    </row>
    <row r="268" customFormat="false" ht="15.75" hidden="false" customHeight="false" outlineLevel="0" collapsed="false">
      <c r="A268" s="40"/>
    </row>
    <row r="269" customFormat="false" ht="15.75" hidden="false" customHeight="false" outlineLevel="0" collapsed="false">
      <c r="A269" s="40"/>
    </row>
    <row r="270" customFormat="false" ht="15.75" hidden="false" customHeight="false" outlineLevel="0" collapsed="false">
      <c r="A270" s="40"/>
    </row>
    <row r="271" customFormat="false" ht="15.75" hidden="false" customHeight="false" outlineLevel="0" collapsed="false">
      <c r="A271" s="40"/>
    </row>
    <row r="272" customFormat="false" ht="15.75" hidden="false" customHeight="false" outlineLevel="0" collapsed="false">
      <c r="A272" s="40"/>
    </row>
    <row r="273" customFormat="false" ht="15.75" hidden="false" customHeight="false" outlineLevel="0" collapsed="false">
      <c r="A273" s="40"/>
    </row>
    <row r="274" customFormat="false" ht="15.75" hidden="false" customHeight="false" outlineLevel="0" collapsed="false">
      <c r="A274" s="40"/>
    </row>
    <row r="275" customFormat="false" ht="15.75" hidden="false" customHeight="false" outlineLevel="0" collapsed="false">
      <c r="A275" s="40"/>
    </row>
    <row r="276" customFormat="false" ht="15.75" hidden="false" customHeight="false" outlineLevel="0" collapsed="false">
      <c r="A276" s="40"/>
    </row>
    <row r="277" customFormat="false" ht="15.75" hidden="false" customHeight="false" outlineLevel="0" collapsed="false">
      <c r="A277" s="40"/>
    </row>
    <row r="278" customFormat="false" ht="15.75" hidden="false" customHeight="false" outlineLevel="0" collapsed="false">
      <c r="A278" s="40"/>
    </row>
    <row r="279" customFormat="false" ht="15.75" hidden="false" customHeight="false" outlineLevel="0" collapsed="false">
      <c r="A279" s="40"/>
    </row>
    <row r="280" customFormat="false" ht="15.75" hidden="false" customHeight="false" outlineLevel="0" collapsed="false">
      <c r="A280" s="40"/>
    </row>
    <row r="281" customFormat="false" ht="15.75" hidden="false" customHeight="false" outlineLevel="0" collapsed="false">
      <c r="A281" s="40"/>
    </row>
    <row r="282" customFormat="false" ht="15.75" hidden="false" customHeight="false" outlineLevel="0" collapsed="false">
      <c r="A282" s="40"/>
    </row>
    <row r="283" customFormat="false" ht="15.75" hidden="false" customHeight="false" outlineLevel="0" collapsed="false">
      <c r="A283" s="40"/>
    </row>
    <row r="284" customFormat="false" ht="15.75" hidden="false" customHeight="false" outlineLevel="0" collapsed="false">
      <c r="A284" s="40"/>
    </row>
    <row r="285" customFormat="false" ht="15.75" hidden="false" customHeight="false" outlineLevel="0" collapsed="false">
      <c r="A285" s="40"/>
    </row>
    <row r="286" customFormat="false" ht="15.75" hidden="false" customHeight="false" outlineLevel="0" collapsed="false">
      <c r="A286" s="40"/>
    </row>
    <row r="287" customFormat="false" ht="15.75" hidden="false" customHeight="false" outlineLevel="0" collapsed="false">
      <c r="A287" s="40"/>
    </row>
    <row r="288" customFormat="false" ht="15.75" hidden="false" customHeight="false" outlineLevel="0" collapsed="false">
      <c r="A288" s="40"/>
    </row>
    <row r="289" customFormat="false" ht="15.75" hidden="false" customHeight="false" outlineLevel="0" collapsed="false">
      <c r="A289" s="40"/>
    </row>
    <row r="290" customFormat="false" ht="15.75" hidden="false" customHeight="false" outlineLevel="0" collapsed="false">
      <c r="A290" s="40"/>
    </row>
    <row r="291" customFormat="false" ht="15.75" hidden="false" customHeight="false" outlineLevel="0" collapsed="false">
      <c r="A291" s="40"/>
    </row>
    <row r="292" customFormat="false" ht="15.75" hidden="false" customHeight="false" outlineLevel="0" collapsed="false">
      <c r="A292" s="40"/>
    </row>
    <row r="293" customFormat="false" ht="15.75" hidden="false" customHeight="false" outlineLevel="0" collapsed="false">
      <c r="A293" s="40"/>
    </row>
    <row r="294" customFormat="false" ht="15.75" hidden="false" customHeight="false" outlineLevel="0" collapsed="false">
      <c r="A294" s="40"/>
    </row>
    <row r="295" customFormat="false" ht="15.75" hidden="false" customHeight="false" outlineLevel="0" collapsed="false">
      <c r="A295" s="40"/>
    </row>
    <row r="296" customFormat="false" ht="15.75" hidden="false" customHeight="false" outlineLevel="0" collapsed="false">
      <c r="A296" s="40"/>
    </row>
    <row r="297" customFormat="false" ht="15.75" hidden="false" customHeight="false" outlineLevel="0" collapsed="false">
      <c r="A297" s="40"/>
    </row>
  </sheetData>
  <autoFilter ref="A3:B211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2078"/>
    <pageSetUpPr fitToPage="false"/>
  </sheetPr>
  <dimension ref="A1:H2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2" t="s">
        <v>4853</v>
      </c>
      <c r="B1" s="52" t="s">
        <v>148</v>
      </c>
      <c r="C1" s="35" t="s">
        <v>4855</v>
      </c>
    </row>
    <row r="2" customFormat="false" ht="37.3" hidden="false" customHeight="false" outlineLevel="0" collapsed="false">
      <c r="A2" s="53" t="str">
        <f aca="false">'v1.0.0 Work Roles + Categories'!A38</f>
        <v>Цифровая криминалистика </v>
      </c>
      <c r="B2" s="53" t="str">
        <f aca="false">'v1.0.0 Work Roles + Categories'!B38</f>
        <v>Отвечает за анализ цифровых доказательств, полученных в результате инцидентов, связанных с кибербезопасностью, с целью получения полезной информации, необходимой для устранения уязвимостей в системах и сетях.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262</v>
      </c>
      <c r="B5" s="35" t="str">
        <f aca="false">VLOOKUP(A5,TKS,2,FALSE())</f>
        <v>Знание принципов расшифровывания</v>
      </c>
    </row>
    <row r="6" customFormat="false" ht="16.5" hidden="false" customHeight="false" outlineLevel="0" collapsed="false">
      <c r="A6" s="39" t="s">
        <v>264</v>
      </c>
      <c r="B6" s="35" t="str">
        <f aca="false">VLOOKUP(A6,TKS,2,FALSE())</f>
        <v>Знание инструментов и методов расшифровывания</v>
      </c>
    </row>
    <row r="7" customFormat="false" ht="16.5" hidden="false" customHeight="false" outlineLevel="0" collapsed="false">
      <c r="A7" s="39" t="s">
        <v>266</v>
      </c>
      <c r="B7" s="35" t="str">
        <f aca="false">VLOOKUP(A7,TKS,2,FALSE())</f>
        <v>Знание хранилищ данных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382</v>
      </c>
      <c r="B19" s="35" t="str">
        <f aca="false">VLOOKUP(A19,TKS,2,FALSE())</f>
        <v>Знание принципов и методов цифровой криминалистики</v>
      </c>
    </row>
    <row r="20" customFormat="false" ht="16.5" hidden="false" customHeight="false" outlineLevel="0" collapsed="false">
      <c r="A20" s="39" t="s">
        <v>384</v>
      </c>
      <c r="B20" s="35" t="str">
        <f aca="false">VLOOKUP(A20,TKS,2,FALSE())</f>
        <v>Знание возможностей и применения алгоритмов шифрования</v>
      </c>
    </row>
    <row r="21" customFormat="false" ht="16.5" hidden="false" customHeight="false" outlineLevel="0" collapsed="false">
      <c r="A21" s="39" t="s">
        <v>392</v>
      </c>
      <c r="B21" s="35" t="str">
        <f aca="false">VLOOKUP(A21,TKS,2,FALSE())</f>
        <v>Знание политик и процедур резервного копирования и восстановления данных</v>
      </c>
    </row>
    <row r="22" customFormat="false" ht="16.5" hidden="false" customHeight="false" outlineLevel="0" collapsed="false">
      <c r="A22" s="39" t="s">
        <v>410</v>
      </c>
      <c r="B22" s="35" t="str">
        <f aca="false">VLOOKUP(A22,TKS,2,FALSE())</f>
        <v>Знание принципов и практики разработки корпоративной архитектуры кибербезопасности</v>
      </c>
    </row>
    <row r="23" customFormat="false" ht="16.5" hidden="false" customHeight="false" outlineLevel="0" collapsed="false">
      <c r="A23" s="39" t="s">
        <v>438</v>
      </c>
      <c r="B23" s="35" t="str">
        <f aca="false">VLOOKUP(A23,TKS,2,FALSE())</f>
        <v>Знание принципов и практики реагирования на инциденты</v>
      </c>
    </row>
    <row r="24" customFormat="false" ht="16.5" hidden="false" customHeight="false" outlineLevel="0" collapsed="false">
      <c r="A24" s="39" t="s">
        <v>440</v>
      </c>
      <c r="B24" s="35" t="str">
        <f aca="false">VLOOKUP(A24,TKS,2,FALSE())</f>
        <v>Знание инструментов и методов реагирования на инциденты</v>
      </c>
    </row>
    <row r="25" customFormat="false" ht="16.5" hidden="false" customHeight="false" outlineLevel="0" collapsed="false">
      <c r="A25" s="39" t="s">
        <v>442</v>
      </c>
      <c r="B25" s="35" t="str">
        <f aca="false">VLOOKUP(A25,TKS,2,FALSE())</f>
        <v>Знание инструментов и методов управления инцидентами</v>
      </c>
    </row>
    <row r="26" customFormat="false" ht="16.5" hidden="false" customHeight="false" outlineLevel="0" collapsed="false">
      <c r="A26" s="39" t="s">
        <v>478</v>
      </c>
      <c r="B26" s="35" t="str">
        <f aca="false">VLOOKUP(A26,TKS,2,FALSE())</f>
        <v>Знание систем и приложений операционных систем (ОС)</v>
      </c>
    </row>
    <row r="27" customFormat="false" ht="16.5" hidden="false" customHeight="false" outlineLevel="0" collapsed="false">
      <c r="A27" s="39" t="s">
        <v>492</v>
      </c>
      <c r="B27" s="35" t="str">
        <f aca="false">VLOOKUP(A27,TKS,2,FALSE())</f>
        <v>Знание об угрозах для системы</v>
      </c>
    </row>
    <row r="28" customFormat="false" ht="16.5" hidden="false" customHeight="false" outlineLevel="0" collapsed="false">
      <c r="A28" s="39" t="s">
        <v>494</v>
      </c>
      <c r="B28" s="35" t="str">
        <f aca="false">VLOOKUP(A28,TKS,2,FALSE())</f>
        <v>Знание об уязвимостях системы</v>
      </c>
    </row>
    <row r="29" customFormat="false" ht="16.5" hidden="false" customHeight="false" outlineLevel="0" collapsed="false">
      <c r="A29" s="39" t="s">
        <v>508</v>
      </c>
      <c r="B29" s="35" t="str">
        <f aca="false">VLOOKUP(A29,TKS,2,FALSE())</f>
        <v>Знание клиент-серверной архитектуры</v>
      </c>
    </row>
    <row r="30" customFormat="false" ht="16.5" hidden="false" customHeight="false" outlineLevel="0" collapsed="false">
      <c r="A30" s="39" t="s">
        <v>510</v>
      </c>
      <c r="B30" s="35" t="str">
        <f aca="false">VLOOKUP(A30,TKS,2,FALSE())</f>
        <v>Знание инструментов и методов диагностики серверов</v>
      </c>
    </row>
    <row r="31" customFormat="false" ht="16.5" hidden="false" customHeight="false" outlineLevel="0" collapsed="false">
      <c r="A31" s="39" t="s">
        <v>512</v>
      </c>
      <c r="B31" s="35" t="str">
        <f aca="false">VLOOKUP(A31,TKS,2,FALSE())</f>
        <v>Знание инструментов и методов обнаружения и диагностики неисправностей (FDD)</v>
      </c>
    </row>
    <row r="32" customFormat="false" ht="16.5" hidden="false" customHeight="false" outlineLevel="0" collapsed="false">
      <c r="A32" s="39" t="s">
        <v>529</v>
      </c>
      <c r="B32" s="35" t="str">
        <f aca="false">VLOOKUP(A32,TKS,2,FALSE())</f>
        <v>Знание принципов и практики системного администрирования</v>
      </c>
    </row>
    <row r="33" customFormat="false" ht="16.5" hidden="false" customHeight="false" outlineLevel="0" collapsed="false">
      <c r="A33" s="39" t="s">
        <v>545</v>
      </c>
      <c r="B33" s="35" t="str">
        <f aca="false">VLOOKUP(A33,TKS,2,FALSE())</f>
        <v>Знание принципов и методов корпоративной ИТ-архитектуры</v>
      </c>
    </row>
    <row r="34" customFormat="false" ht="16.5" hidden="false" customHeight="false" outlineLevel="0" collapsed="false">
      <c r="A34" s="39" t="s">
        <v>561</v>
      </c>
      <c r="B34" s="35" t="str">
        <f aca="false">VLOOKUP(A34,TKS,2,FALSE())</f>
        <v>Знание основных компонентов компьютера</v>
      </c>
    </row>
    <row r="35" customFormat="false" ht="16.5" hidden="false" customHeight="false" outlineLevel="0" collapsed="false">
      <c r="A35" s="39" t="s">
        <v>563</v>
      </c>
      <c r="B35" s="35" t="str">
        <f aca="false">VLOOKUP(A35,TKS,2,FALSE())</f>
        <v>Знание компьютерной периферии</v>
      </c>
    </row>
    <row r="36" customFormat="false" ht="16.5" hidden="false" customHeight="false" outlineLevel="0" collapsed="false">
      <c r="A36" s="39" t="s">
        <v>571</v>
      </c>
      <c r="B36" s="35" t="str">
        <f aca="false">VLOOKUP(A36,TKS,2,FALSE())</f>
        <v>Знание принципов и методов эшелонированной защиты</v>
      </c>
    </row>
    <row r="37" customFormat="false" ht="16.5" hidden="false" customHeight="false" outlineLevel="0" collapsed="false">
      <c r="A37" s="39" t="s">
        <v>575</v>
      </c>
      <c r="B37" s="35" t="str">
        <f aca="false">VLOOKUP(A37,TKS,2,FALSE())</f>
        <v>Знание расширений файлов</v>
      </c>
    </row>
    <row r="38" customFormat="false" ht="16.5" hidden="false" customHeight="false" outlineLevel="0" collapsed="false">
      <c r="A38" s="39" t="s">
        <v>577</v>
      </c>
      <c r="B38" s="35" t="str">
        <f aca="false">VLOOKUP(A38,TKS,2,FALSE())</f>
        <v>Знание принципов и практики реализации файловой системы</v>
      </c>
    </row>
    <row r="39" customFormat="false" ht="16.5" hidden="false" customHeight="false" outlineLevel="0" collapsed="false">
      <c r="A39" s="39" t="s">
        <v>579</v>
      </c>
      <c r="B39" s="35" t="str">
        <f aca="false">VLOOKUP(A39,TKS,2,FALSE())</f>
        <v>Знание политик и процедур изъятия цифровых доказательств</v>
      </c>
    </row>
    <row r="40" customFormat="false" ht="16.5" hidden="false" customHeight="false" outlineLevel="0" collapsed="false">
      <c r="A40" s="39" t="s">
        <v>581</v>
      </c>
      <c r="B40" s="35" t="str">
        <f aca="false">VLOOKUP(A40,TKS,2,FALSE())</f>
        <v>Знание политики и процедур обеспечения сохранности цифровых доказательств</v>
      </c>
    </row>
    <row r="41" customFormat="false" ht="16.5" hidden="false" customHeight="false" outlineLevel="0" collapsed="false">
      <c r="A41" s="39" t="s">
        <v>583</v>
      </c>
      <c r="B41" s="35" t="str">
        <f aca="false">VLOOKUP(A41,TKS,2,FALSE())</f>
        <v>Знание инструментов и методов этичного хакинга</v>
      </c>
    </row>
    <row r="42" customFormat="false" ht="16.5" hidden="false" customHeight="false" outlineLevel="0" collapsed="false">
      <c r="A42" s="39" t="s">
        <v>589</v>
      </c>
      <c r="B42" s="35" t="str">
        <f aca="false">VLOOKUP(A42,TKS,2,FALSE())</f>
        <v>Знание законов и положений о признании доказательств судом</v>
      </c>
    </row>
    <row r="43" customFormat="false" ht="16.5" hidden="false" customHeight="false" outlineLevel="0" collapsed="false">
      <c r="A43" s="39" t="s">
        <v>593</v>
      </c>
      <c r="B43" s="35" t="str">
        <f aca="false">VLOOKUP(A43,TKS,2,FALSE())</f>
        <v>Знание политики и процедур цепочки хранения и передачи (цифровых доказательств)</v>
      </c>
    </row>
    <row r="44" customFormat="false" ht="16.5" hidden="false" customHeight="false" outlineLevel="0" collapsed="false">
      <c r="A44" s="39" t="s">
        <v>597</v>
      </c>
      <c r="B44" s="35" t="str">
        <f aca="false">VLOOKUP(A44,TKS,2,FALSE())</f>
        <v>Знание принципов и методов работы с постоянными (persistent) данными</v>
      </c>
    </row>
    <row r="45" customFormat="false" ht="16.5" hidden="false" customHeight="false" outlineLevel="0" collapsed="false">
      <c r="A45" s="39" t="s">
        <v>601</v>
      </c>
      <c r="B45" s="35" t="str">
        <f aca="false">VLOOKUP(A45,TKS,2,FALSE())</f>
        <v>Знание инструментов и методов виртуализации</v>
      </c>
    </row>
    <row r="46" customFormat="false" ht="16.5" hidden="false" customHeight="false" outlineLevel="0" collapsed="false">
      <c r="A46" s="39" t="s">
        <v>603</v>
      </c>
      <c r="B46" s="35" t="str">
        <f aca="false">VLOOKUP(A46,TKS,2,FALSE())</f>
        <v>Знание инструментов и методов работы с web-почтой</v>
      </c>
    </row>
    <row r="47" customFormat="false" ht="16.5" hidden="false" customHeight="false" outlineLevel="0" collapsed="false">
      <c r="A47" s="39" t="s">
        <v>605</v>
      </c>
      <c r="B47" s="35" t="str">
        <f aca="false">VLOOKUP(A47,TKS,2,FALSE())</f>
        <v>Знание свойств системных файлов</v>
      </c>
    </row>
    <row r="48" customFormat="false" ht="16.5" hidden="false" customHeight="false" outlineLevel="0" collapsed="false">
      <c r="A48" s="39" t="s">
        <v>607</v>
      </c>
      <c r="B48" s="35" t="str">
        <f aca="false">VLOOKUP(A48,TKS,2,FALSE())</f>
        <v>Знание специфики данных цифровой криминалистики</v>
      </c>
    </row>
    <row r="49" customFormat="false" ht="16.5" hidden="false" customHeight="false" outlineLevel="0" collapsed="false">
      <c r="A49" s="39" t="s">
        <v>609</v>
      </c>
      <c r="B49" s="35" t="str">
        <f aca="false">VLOOKUP(A49,TKS,2,FALSE())</f>
        <v>Знание принципов и методов (быстро)развертываемой цифровой криминалистики</v>
      </c>
    </row>
    <row r="50" customFormat="false" ht="16.5" hidden="false" customHeight="false" outlineLevel="0" collapsed="false">
      <c r="A50" s="39" t="s">
        <v>613</v>
      </c>
      <c r="B50" s="35" t="str">
        <f aca="false">VLOOKUP(A50,TKS,2,FALSE())</f>
        <v>Знание систем и приложений для цифровой связи</v>
      </c>
    </row>
    <row r="51" customFormat="false" ht="16.5" hidden="false" customHeight="false" outlineLevel="0" collapsed="false">
      <c r="A51" s="39" t="s">
        <v>623</v>
      </c>
      <c r="B51" s="35" t="str">
        <f aca="false">VLOOKUP(A51,TKS,2,FALSE())</f>
        <v>Знание инструментов и методов корреляции событий</v>
      </c>
    </row>
    <row r="52" customFormat="false" ht="16.5" hidden="false" customHeight="false" outlineLevel="0" collapsed="false">
      <c r="A52" s="39" t="s">
        <v>663</v>
      </c>
      <c r="B52" s="35" t="str">
        <f aca="false">VLOOKUP(A52,TKS,2,FALSE())</f>
        <v>Знание инструментов и методов укрепления защиты (hardening)</v>
      </c>
    </row>
    <row r="53" customFormat="false" ht="16.5" hidden="false" customHeight="false" outlineLevel="0" collapsed="false">
      <c r="A53" s="39" t="s">
        <v>669</v>
      </c>
      <c r="B53" s="35" t="str">
        <f aca="false">VLOOKUP(A53,TKS,2,FALSE())</f>
        <v>Знание инструментов и методов реверс-инжиниринга оборудования</v>
      </c>
    </row>
    <row r="54" customFormat="false" ht="16.5" hidden="false" customHeight="false" outlineLevel="0" collapsed="false">
      <c r="A54" s="39" t="s">
        <v>673</v>
      </c>
      <c r="B54" s="35" t="str">
        <f aca="false">VLOOKUP(A54,TKS,2,FALSE())</f>
        <v>Знание инструментов и методов реверс-инжиниринга ПО</v>
      </c>
    </row>
    <row r="55" customFormat="false" ht="16.5" hidden="false" customHeight="false" outlineLevel="0" collapsed="false">
      <c r="A55" s="39" t="s">
        <v>687</v>
      </c>
      <c r="B55" s="35" t="str">
        <f aca="false">VLOOKUP(A55,TKS,2,FALSE())</f>
        <v>Знание инструментов и методов восстановления данных (carving)</v>
      </c>
    </row>
    <row r="56" customFormat="false" ht="16.5" hidden="false" customHeight="false" outlineLevel="0" collapsed="false">
      <c r="A56" s="39" t="s">
        <v>689</v>
      </c>
      <c r="B56" s="35" t="str">
        <f aca="false">VLOOKUP(A56,TKS,2,FALSE())</f>
        <v>Знание принципов и практики реверс-инжиниринга</v>
      </c>
    </row>
    <row r="57" customFormat="false" ht="16.5" hidden="false" customHeight="false" outlineLevel="0" collapsed="false">
      <c r="A57" s="39" t="s">
        <v>691</v>
      </c>
      <c r="B57" s="35" t="str">
        <f aca="false">VLOOKUP(A57,TKS,2,FALSE())</f>
        <v>Знание инструментов и методов противодействия криминалистической экспертизе</v>
      </c>
    </row>
    <row r="58" customFormat="false" ht="16.5" hidden="false" customHeight="false" outlineLevel="0" collapsed="false">
      <c r="A58" s="39" t="s">
        <v>693</v>
      </c>
      <c r="B58" s="35" t="str">
        <f aca="false">VLOOKUP(A58,TKS,2,FALSE())</f>
        <v>Знание принципов и практики проектирования лабораторий криминалистики</v>
      </c>
    </row>
    <row r="59" customFormat="false" ht="16.5" hidden="false" customHeight="false" outlineLevel="0" collapsed="false">
      <c r="A59" s="39" t="s">
        <v>695</v>
      </c>
      <c r="B59" s="35" t="str">
        <f aca="false">VLOOKUP(A59,TKS,2,FALSE())</f>
        <v>Знание систем и ПО для проектирования лабораторий криминалистики</v>
      </c>
    </row>
    <row r="60" customFormat="false" ht="16.5" hidden="false" customHeight="false" outlineLevel="0" collapsed="false">
      <c r="A60" s="39" t="s">
        <v>697</v>
      </c>
      <c r="B60" s="35" t="str">
        <f aca="false">VLOOKUP(A60,TKS,2,FALSE())</f>
        <v>Знание инструментов и методов отладки</v>
      </c>
    </row>
    <row r="61" customFormat="false" ht="16.5" hidden="false" customHeight="false" outlineLevel="0" collapsed="false">
      <c r="A61" s="39" t="s">
        <v>699</v>
      </c>
      <c r="B61" s="35" t="str">
        <f aca="false">VLOOKUP(A61,TKS,2,FALSE())</f>
        <v>Знание о злоупотреблениях расширениями имен файлов</v>
      </c>
    </row>
    <row r="62" customFormat="false" ht="16.5" hidden="false" customHeight="false" outlineLevel="0" collapsed="false">
      <c r="A62" s="39" t="s">
        <v>701</v>
      </c>
      <c r="B62" s="35" t="str">
        <f aca="false">VLOOKUP(A62,TKS,2,FALSE())</f>
        <v>Знание инструментов и методов анализа вредоносного ПО</v>
      </c>
    </row>
    <row r="63" customFormat="false" ht="16.5" hidden="false" customHeight="false" outlineLevel="0" collapsed="false">
      <c r="A63" s="39" t="s">
        <v>703</v>
      </c>
      <c r="B63" s="35" t="str">
        <f aca="false">VLOOKUP(A63,TKS,2,FALSE())</f>
        <v>Знание инструментов и методик обнаружения виртуальных машин</v>
      </c>
    </row>
    <row r="64" customFormat="false" ht="16.5" hidden="false" customHeight="false" outlineLevel="0" collapsed="false">
      <c r="A64" s="39" t="s">
        <v>705</v>
      </c>
      <c r="B64" s="35" t="str">
        <f aca="false">VLOOKUP(A64,TKS,2,FALSE())</f>
        <v>Знание инструментов и методов шифрования</v>
      </c>
    </row>
    <row r="65" customFormat="false" ht="16.5" hidden="false" customHeight="false" outlineLevel="0" collapsed="false">
      <c r="A65" s="39" t="s">
        <v>727</v>
      </c>
      <c r="B65" s="35" t="str">
        <f aca="false">VLOOKUP(A65,TKS,2,FALSE())</f>
        <v>Знание эталонных моделей и фреймворков корпоративной архитектуры</v>
      </c>
    </row>
    <row r="66" customFormat="false" ht="16.5" hidden="false" customHeight="false" outlineLevel="0" collapsed="false">
      <c r="A66" s="39" t="s">
        <v>729</v>
      </c>
      <c r="B66" s="35" t="str">
        <f aca="false">VLOOKUP(A66,TKS,2,FALSE())</f>
        <v>Знание принципов и практики корпоративной архитектуры</v>
      </c>
    </row>
    <row r="67" customFormat="false" ht="16.5" hidden="false" customHeight="false" outlineLevel="0" collapsed="false">
      <c r="A67" s="39" t="s">
        <v>771</v>
      </c>
      <c r="B67" s="35" t="str">
        <f aca="false">VLOOKUP(A67,TKS,2,FALSE())</f>
        <v>Знание нормативно-правовых актов в области киберзащиты</v>
      </c>
    </row>
    <row r="68" customFormat="false" ht="16.5" hidden="false" customHeight="false" outlineLevel="0" collapsed="false">
      <c r="A68" s="39" t="s">
        <v>815</v>
      </c>
      <c r="B68" s="35" t="str">
        <f aca="false">VLOOKUP(A68,TKS,2,FALSE())</f>
        <v>Знание инструментов и методов анализа бинарных файлов</v>
      </c>
    </row>
    <row r="69" customFormat="false" ht="16.5" hidden="false" customHeight="false" outlineLevel="0" collapsed="false">
      <c r="A69" s="39" t="s">
        <v>817</v>
      </c>
      <c r="B69" s="35" t="str">
        <f aca="false">VLOOKUP(A69,TKS,2,FALSE())</f>
        <v>Знание принципов и практик сетевой архитектуры</v>
      </c>
    </row>
    <row r="70" customFormat="false" ht="16.5" hidden="false" customHeight="false" outlineLevel="0" collapsed="false">
      <c r="A70" s="39" t="s">
        <v>819</v>
      </c>
      <c r="B70" s="35" t="str">
        <f aca="false">VLOOKUP(A70,TKS,2,FALSE())</f>
        <v>Знание принципов и методов анализа вредоносного ПО</v>
      </c>
    </row>
    <row r="71" customFormat="false" ht="16.5" hidden="false" customHeight="false" outlineLevel="0" collapsed="false">
      <c r="A71" s="39" t="s">
        <v>833</v>
      </c>
      <c r="B71" s="35" t="str">
        <f aca="false">VLOOKUP(A71,TKS,2,FALSE())</f>
        <v>Знание структуры и внутреннего устройства операционных систем</v>
      </c>
    </row>
    <row r="72" customFormat="false" ht="16.5" hidden="false" customHeight="false" outlineLevel="0" collapsed="false">
      <c r="A72" s="39" t="s">
        <v>865</v>
      </c>
      <c r="B72" s="35" t="str">
        <f aca="false">VLOOKUP(A72,TKS,2,FALSE())</f>
        <v>Знание инструментов и методов анализа на уровне пакетов</v>
      </c>
    </row>
    <row r="73" customFormat="false" ht="16.5" hidden="false" customHeight="false" outlineLevel="0" collapsed="false">
      <c r="A73" s="39" t="s">
        <v>905</v>
      </c>
      <c r="B73" s="35" t="str">
        <f aca="false">VLOOKUP(A73,TKS,2,FALSE())</f>
        <v>Знание принципов и практик проектирования на уровне операций</v>
      </c>
    </row>
    <row r="74" customFormat="false" ht="16.5" hidden="false" customHeight="false" outlineLevel="0" collapsed="false">
      <c r="A74" s="39" t="s">
        <v>911</v>
      </c>
      <c r="B74" s="35" t="str">
        <f aca="false">VLOOKUP(A74,TKS,2,FALSE())</f>
        <v>Знание законов и правил, касающихся таргетинга</v>
      </c>
    </row>
    <row r="75" customFormat="false" ht="16.5" hidden="false" customHeight="false" outlineLevel="0" collapsed="false">
      <c r="A75" s="39" t="s">
        <v>913</v>
      </c>
      <c r="B75" s="35" t="str">
        <f aca="false">VLOOKUP(A75,TKS,2,FALSE())</f>
        <v>Знание законов и правил, касающихся эксплуатации</v>
      </c>
    </row>
    <row r="76" customFormat="false" ht="16.5" hidden="false" customHeight="false" outlineLevel="0" collapsed="false">
      <c r="A76" s="39" t="s">
        <v>941</v>
      </c>
      <c r="B76" s="35" t="str">
        <f aca="false">VLOOKUP(A76,TKS,2,FALSE())</f>
        <v>Знание инструментов и методов управления сбором аналитической информации</v>
      </c>
    </row>
    <row r="77" customFormat="false" ht="16.5" hidden="false" customHeight="false" outlineLevel="0" collapsed="false">
      <c r="A77" s="39" t="s">
        <v>945</v>
      </c>
      <c r="B77" s="35" t="str">
        <f aca="false">VLOOKUP(A77,TKS,2,FALSE())</f>
        <v>Знание инструментов и методов поиска информации</v>
      </c>
    </row>
    <row r="78" customFormat="false" ht="16.5" hidden="false" customHeight="false" outlineLevel="0" collapsed="false">
      <c r="A78" s="39" t="s">
        <v>947</v>
      </c>
      <c r="B78" s="35" t="str">
        <f aca="false">VLOOKUP(A78,TKS,2,FALSE())</f>
        <v>Знание источников сбора аналитической информации</v>
      </c>
    </row>
    <row r="79" customFormat="false" ht="16.5" hidden="false" customHeight="false" outlineLevel="0" collapsed="false">
      <c r="A79" s="39" t="s">
        <v>951</v>
      </c>
      <c r="B79" s="35" t="str">
        <f aca="false">VLOOKUP(A79,TKS,2,FALSE())</f>
        <v>Знание принципов и практики работы компьютерных сетей</v>
      </c>
    </row>
    <row r="80" customFormat="false" ht="16.5" hidden="false" customHeight="false" outlineLevel="0" collapsed="false">
      <c r="A80" s="39" t="s">
        <v>991</v>
      </c>
      <c r="B80" s="35" t="str">
        <f aca="false">VLOOKUP(A80,TKS,2,FALSE())</f>
        <v>Знание политики и процедур отчетности</v>
      </c>
    </row>
    <row r="81" customFormat="false" ht="16.5" hidden="false" customHeight="false" outlineLevel="0" collapsed="false">
      <c r="A81" s="39" t="s">
        <v>1011</v>
      </c>
      <c r="B81" s="35" t="str">
        <f aca="false">VLOOKUP(A81,TKS,2,FALSE())</f>
        <v>Знание принципов и практик сетевой безопасности</v>
      </c>
    </row>
    <row r="82" customFormat="false" ht="16.5" hidden="false" customHeight="false" outlineLevel="0" collapsed="false">
      <c r="A82" s="39" t="s">
        <v>1015</v>
      </c>
      <c r="B82" s="35" t="str">
        <f aca="false">VLOOKUP(A82,TKS,2,FALSE())</f>
        <v>Знание инструментов и методов обфускации кода</v>
      </c>
    </row>
    <row r="83" customFormat="false" ht="16.5" hidden="false" customHeight="false" outlineLevel="0" collapsed="false">
      <c r="A83" s="39" t="s">
        <v>1087</v>
      </c>
      <c r="B83" s="35" t="str">
        <f aca="false">VLOOKUP(A83,TKS,2,FALSE())</f>
        <v>Знание принципов и практик цифровой криминалистики</v>
      </c>
    </row>
    <row r="84" customFormat="false" ht="16.5" hidden="false" customHeight="false" outlineLevel="0" collapsed="false">
      <c r="A84" s="39" t="s">
        <v>1115</v>
      </c>
      <c r="B84" s="35" t="str">
        <f aca="false">VLOOKUP(A84,TKS,2,FALSE())</f>
        <v>Знание инструментов и технологий виртуальных машин</v>
      </c>
    </row>
    <row r="85" customFormat="false" ht="16.5" hidden="false" customHeight="false" outlineLevel="0" collapsed="false">
      <c r="A85" s="39" t="s">
        <v>1132</v>
      </c>
      <c r="B85" s="35" t="str">
        <f aca="false">VLOOKUP(A85,TKS,2,FALSE())</f>
        <v>Знание рисков безопасности веб-приложений</v>
      </c>
    </row>
    <row r="86" customFormat="false" ht="16.5" hidden="false" customHeight="false" outlineLevel="0" collapsed="false">
      <c r="A86" s="39" t="s">
        <v>1156</v>
      </c>
      <c r="B86" s="35" t="str">
        <f aca="false">VLOOKUP(A86,TKS,2,FALSE())</f>
        <v>Знание криминалистики носителей информации</v>
      </c>
    </row>
    <row r="87" customFormat="false" ht="16.5" hidden="false" customHeight="false" outlineLevel="0" collapsed="false">
      <c r="A87" s="39" t="s">
        <v>1158</v>
      </c>
      <c r="B87" s="35" t="str">
        <f aca="false">VLOOKUP(A87,TKS,2,FALSE())</f>
        <v>Знание инструментов и методов цифровой криминалистики</v>
      </c>
    </row>
    <row r="88" customFormat="false" ht="16.5" hidden="false" customHeight="false" outlineLevel="0" collapsed="false">
      <c r="A88" s="39" t="s">
        <v>1204</v>
      </c>
      <c r="B88" s="35" t="str">
        <f aca="false">VLOOKUP(A88,TKS,2,FALSE())</f>
        <v>Знание процессов и процедур цепочки хранения и передчи цифровых доказательств (CoC)</v>
      </c>
    </row>
    <row r="89" customFormat="false" ht="16.5" hidden="false" customHeight="false" outlineLevel="0" collapsed="false">
      <c r="A89" s="39" t="s">
        <v>1260</v>
      </c>
      <c r="B89" s="35" t="str">
        <f aca="false">VLOOKUP(A89,TKS,2,FALSE())</f>
        <v>Знание принципов и практик обеспечения целостности данных</v>
      </c>
    </row>
    <row r="90" customFormat="false" ht="16.5" hidden="false" customHeight="false" outlineLevel="0" collapsed="false">
      <c r="A90" s="39" t="s">
        <v>1268</v>
      </c>
      <c r="B90" s="35" t="str">
        <f aca="false">VLOOKUP(A90,TKS,2,FALSE())</f>
        <v>Знание инструментов и методов каталогизации цифровых доказательств</v>
      </c>
    </row>
    <row r="91" customFormat="false" ht="16.5" hidden="false" customHeight="false" outlineLevel="0" collapsed="false">
      <c r="A91" s="39" t="s">
        <v>1270</v>
      </c>
      <c r="B91" s="35" t="str">
        <f aca="false">VLOOKUP(A91,TKS,2,FALSE())</f>
        <v>Знание инструментов и методов извлечения цифровых доказательств</v>
      </c>
    </row>
    <row r="92" customFormat="false" ht="16.5" hidden="false" customHeight="false" outlineLevel="0" collapsed="false">
      <c r="A92" s="39" t="s">
        <v>1272</v>
      </c>
      <c r="B92" s="35" t="str">
        <f aca="false">VLOOKUP(A92,TKS,2,FALSE())</f>
        <v>Знание принципов и практики работы с цифровыми доказательствами</v>
      </c>
    </row>
    <row r="93" customFormat="false" ht="16.5" hidden="false" customHeight="false" outlineLevel="0" collapsed="false">
      <c r="A93" s="39" t="s">
        <v>1274</v>
      </c>
      <c r="B93" s="35" t="str">
        <f aca="false">VLOOKUP(A93,TKS,2,FALSE())</f>
        <v>Знание инструментов и методов упаковки цифровых доказательств</v>
      </c>
    </row>
    <row r="94" customFormat="false" ht="16.5" hidden="false" customHeight="false" outlineLevel="0" collapsed="false">
      <c r="A94" s="39" t="s">
        <v>1276</v>
      </c>
      <c r="B94" s="35" t="str">
        <f aca="false">VLOOKUP(A94,TKS,2,FALSE())</f>
        <v>Знание инструментов и методов сохранения цифровых доказательств</v>
      </c>
    </row>
    <row r="95" customFormat="false" ht="16.5" hidden="false" customHeight="false" outlineLevel="0" collapsed="false">
      <c r="A95" s="39" t="s">
        <v>1292</v>
      </c>
      <c r="B95" s="35" t="str">
        <f aca="false">VLOOKUP(A95,TKS,2,FALSE())</f>
        <v>Знание инструментов и методик криминалистической обработки изображений</v>
      </c>
    </row>
    <row r="96" customFormat="false" ht="16.5" hidden="false" customHeight="false" outlineLevel="0" collapsed="false">
      <c r="A96" s="39" t="s">
        <v>1316</v>
      </c>
      <c r="B96" s="35" t="str">
        <f aca="false">VLOOKUP(A96,TKS,2,FALSE())</f>
        <v>Знание инструментов и методов сетевого мониторинга</v>
      </c>
    </row>
    <row r="97" customFormat="false" ht="16.5" hidden="false" customHeight="false" outlineLevel="0" collapsed="false">
      <c r="A97" s="39" t="s">
        <v>1352</v>
      </c>
      <c r="B97" s="35" t="str">
        <f aca="false">VLOOKUP(A97,TKS,2,FALSE())</f>
        <v>Знание инструментов и методов анализа пакетов</v>
      </c>
    </row>
    <row r="98" customFormat="false" ht="16.5" hidden="false" customHeight="false" outlineLevel="0" collapsed="false">
      <c r="A98" s="39" t="s">
        <v>1543</v>
      </c>
      <c r="B98" s="35" t="str">
        <f aca="false">VLOOKUP(A98,TKS,2,FALSE())</f>
        <v>Навык анализа на уровне пакетов</v>
      </c>
    </row>
    <row r="99" customFormat="false" ht="16.5" hidden="false" customHeight="false" outlineLevel="0" collapsed="false">
      <c r="A99" s="39" t="s">
        <v>1575</v>
      </c>
      <c r="B99" s="35" t="str">
        <f aca="false">VLOOKUP(A99,TKS,2,FALSE())</f>
        <v>Навык расшифровки информации</v>
      </c>
    </row>
    <row r="100" customFormat="false" ht="16.5" hidden="false" customHeight="false" outlineLevel="0" collapsed="false">
      <c r="A100" s="39" t="s">
        <v>1761</v>
      </c>
      <c r="B100" s="35" t="str">
        <f aca="false">VLOOKUP(A100,TKS,2,FALSE())</f>
        <v>Навык разработки виртуальных машин</v>
      </c>
    </row>
    <row r="101" customFormat="false" ht="16.5" hidden="false" customHeight="false" outlineLevel="0" collapsed="false">
      <c r="A101" s="39" t="s">
        <v>1763</v>
      </c>
      <c r="B101" s="35" t="str">
        <f aca="false">VLOOKUP(A101,TKS,2,FALSE())</f>
        <v>Навык поддержки виртуальных машин</v>
      </c>
    </row>
    <row r="102" customFormat="false" ht="16.5" hidden="false" customHeight="false" outlineLevel="0" collapsed="false">
      <c r="A102" s="39" t="s">
        <v>1765</v>
      </c>
      <c r="B102" s="35" t="str">
        <f aca="false">VLOOKUP(A102,TKS,2,FALSE())</f>
        <v>Навык поиска системных файлов</v>
      </c>
    </row>
    <row r="103" customFormat="false" ht="16.5" hidden="false" customHeight="false" outlineLevel="0" collapsed="false">
      <c r="A103" s="39" t="s">
        <v>1767</v>
      </c>
      <c r="B103" s="35" t="str">
        <f aca="false">VLOOKUP(A103,TKS,2,FALSE())</f>
        <v>Навык распознавания данных для цифровой криминалистики</v>
      </c>
    </row>
    <row r="104" customFormat="false" ht="16.5" hidden="false" customHeight="false" outlineLevel="0" collapsed="false">
      <c r="A104" s="39" t="s">
        <v>1769</v>
      </c>
      <c r="B104" s="35" t="str">
        <f aca="false">VLOOKUP(A104,TKS,2,FALSE())</f>
        <v>Навык выявления злоупотреблений расширением имен файлов</v>
      </c>
    </row>
    <row r="105" customFormat="false" ht="16.5" hidden="false" customHeight="false" outlineLevel="0" collapsed="false">
      <c r="A105" s="39" t="s">
        <v>1799</v>
      </c>
      <c r="B105" s="35" t="str">
        <f aca="false">VLOOKUP(A105,TKS,2,FALSE())</f>
        <v>Навык обработки данных цифровой криминалистики</v>
      </c>
    </row>
    <row r="106" customFormat="false" ht="16.5" hidden="false" customHeight="false" outlineLevel="0" collapsed="false">
      <c r="A106" s="39" t="s">
        <v>1815</v>
      </c>
      <c r="B106" s="35" t="str">
        <f aca="false">VLOOKUP(A106,TKS,2,FALSE())</f>
        <v>Навык анализа собранной аналитической информации</v>
      </c>
    </row>
    <row r="107" customFormat="false" ht="16.5" hidden="false" customHeight="false" outlineLevel="0" collapsed="false">
      <c r="A107" s="39" t="s">
        <v>1965</v>
      </c>
      <c r="B107" s="35" t="str">
        <f aca="false">VLOOKUP(A107,TKS,2,FALSE())</f>
        <v>Навык разработки планов действий в ЧС и восстановления сетевой инфраструктуры</v>
      </c>
    </row>
    <row r="108" customFormat="false" ht="16.5" hidden="false" customHeight="false" outlineLevel="0" collapsed="false">
      <c r="A108" s="39" t="s">
        <v>1967</v>
      </c>
      <c r="B108" s="35" t="str">
        <f aca="false">VLOOKUP(A108,TKS,2,FALSE())</f>
        <v>Навык тестирования планов действий в ЧС и восстановления сетевой инфраструктуры</v>
      </c>
    </row>
    <row r="109" customFormat="false" ht="16.5" hidden="false" customHeight="false" outlineLevel="0" collapsed="false">
      <c r="A109" s="39" t="s">
        <v>1993</v>
      </c>
      <c r="B109" s="35" t="str">
        <f aca="false">VLOOKUP(A109,TKS,2,FALSE())</f>
        <v>Навык сохранения целостности цифровых доказательств</v>
      </c>
    </row>
    <row r="110" customFormat="false" ht="16.5" hidden="false" customHeight="false" outlineLevel="0" collapsed="false">
      <c r="A110" s="39" t="s">
        <v>2013</v>
      </c>
      <c r="B110" s="35" t="str">
        <f aca="false">VLOOKUP(A110,TKS,2,FALSE())</f>
        <v>Навык анализа дампа памяти</v>
      </c>
    </row>
    <row r="111" customFormat="false" ht="16.5" hidden="false" customHeight="false" outlineLevel="0" collapsed="false">
      <c r="A111" s="39" t="s">
        <v>2021</v>
      </c>
      <c r="B111" s="35" t="str">
        <f aca="false">VLOOKUP(A111,TKS,2,FALSE())</f>
        <v>Навык выявления данных криминалистики на различных носителях</v>
      </c>
    </row>
    <row r="112" customFormat="false" ht="16.5" hidden="false" customHeight="false" outlineLevel="0" collapsed="false">
      <c r="A112" s="39" t="s">
        <v>2023</v>
      </c>
      <c r="B112" s="35" t="str">
        <f aca="false">VLOOKUP(A112,TKS,2,FALSE())</f>
        <v>Навык извлечения данных криминалистики из различных носителей</v>
      </c>
    </row>
    <row r="113" customFormat="false" ht="16.5" hidden="false" customHeight="false" outlineLevel="0" collapsed="false">
      <c r="A113" s="39" t="s">
        <v>2025</v>
      </c>
      <c r="B113" s="35" t="str">
        <f aca="false">VLOOKUP(A113,TKS,2,FALSE())</f>
        <v>Навык хранения цифровых доказательств</v>
      </c>
    </row>
    <row r="114" customFormat="false" ht="16.5" hidden="false" customHeight="false" outlineLevel="0" collapsed="false">
      <c r="A114" s="39" t="s">
        <v>2027</v>
      </c>
      <c r="B114" s="35" t="str">
        <f aca="false">VLOOKUP(A114,TKS,2,FALSE())</f>
        <v>Навык работы с компонентами операционной системы</v>
      </c>
    </row>
    <row r="115" customFormat="false" ht="16.5" hidden="false" customHeight="false" outlineLevel="0" collapsed="false">
      <c r="A115" s="39" t="s">
        <v>2029</v>
      </c>
      <c r="B115" s="35" t="str">
        <f aca="false">VLOOKUP(A115,TKS,2,FALSE())</f>
        <v>Навык сбора цифровых доказательств</v>
      </c>
    </row>
    <row r="116" customFormat="false" ht="16.5" hidden="false" customHeight="false" outlineLevel="0" collapsed="false">
      <c r="A116" s="39" t="s">
        <v>2031</v>
      </c>
      <c r="B116" s="35" t="str">
        <f aca="false">VLOOKUP(A116,TKS,2,FALSE())</f>
        <v>Навык обработки цифровых доказательств</v>
      </c>
    </row>
    <row r="117" customFormat="false" ht="16.5" hidden="false" customHeight="false" outlineLevel="0" collapsed="false">
      <c r="A117" s="39" t="s">
        <v>2033</v>
      </c>
      <c r="B117" s="35" t="str">
        <f aca="false">VLOOKUP(A117,TKS,2,FALSE())</f>
        <v>Навык транспортировки цифровых доказательств</v>
      </c>
    </row>
    <row r="118" customFormat="false" ht="16.5" hidden="false" customHeight="false" outlineLevel="0" collapsed="false">
      <c r="A118" s="39" t="s">
        <v>2037</v>
      </c>
      <c r="B118" s="35" t="str">
        <f aca="false">VLOOKUP(A118,TKS,2,FALSE())</f>
        <v>Навык разборки персональных компьютеров (ПК)</v>
      </c>
    </row>
    <row r="119" customFormat="false" ht="16.5" hidden="false" customHeight="false" outlineLevel="0" collapsed="false">
      <c r="A119" s="39" t="s">
        <v>2039</v>
      </c>
      <c r="B119" s="35" t="str">
        <f aca="false">VLOOKUP(A119,TKS,2,FALSE())</f>
        <v>Навык цифрового криминалистического анализа</v>
      </c>
    </row>
    <row r="120" customFormat="false" ht="16.5" hidden="false" customHeight="false" outlineLevel="0" collapsed="false">
      <c r="A120" s="39" t="s">
        <v>2057</v>
      </c>
      <c r="B120" s="35" t="str">
        <f aca="false">VLOOKUP(A120,TKS,2,FALSE())</f>
        <v>Навык выполнения бинарного анализа</v>
      </c>
    </row>
    <row r="121" customFormat="false" ht="16.5" hidden="false" customHeight="false" outlineLevel="0" collapsed="false">
      <c r="A121" s="39" t="s">
        <v>2059</v>
      </c>
      <c r="B121" s="35" t="str">
        <f aca="false">VLOOKUP(A121,TKS,2,FALSE())</f>
        <v>Навык реализации односторонних хэш-функций</v>
      </c>
    </row>
    <row r="122" customFormat="false" ht="16.5" hidden="false" customHeight="false" outlineLevel="0" collapsed="false">
      <c r="A122" s="39" t="s">
        <v>2061</v>
      </c>
      <c r="B122" s="35" t="str">
        <f aca="false">VLOOKUP(A122,TKS,2,FALSE())</f>
        <v>Навык анализа исходного кода</v>
      </c>
    </row>
    <row r="123" customFormat="false" ht="16.5" hidden="false" customHeight="false" outlineLevel="0" collapsed="false">
      <c r="A123" s="39" t="s">
        <v>2063</v>
      </c>
      <c r="B123" s="35" t="str">
        <f aca="false">VLOOKUP(A123,TKS,2,FALSE())</f>
        <v>Навык анализа энергозависимых данных</v>
      </c>
    </row>
    <row r="124" customFormat="false" ht="16.5" hidden="false" customHeight="false" outlineLevel="0" collapsed="false">
      <c r="A124" s="39" t="s">
        <v>2065</v>
      </c>
      <c r="B124" s="35" t="str">
        <f aca="false">VLOOKUP(A124,TKS,2,FALSE())</f>
        <v>Навык интерпретации результатов работы отладчика</v>
      </c>
    </row>
    <row r="125" customFormat="false" ht="16.5" hidden="false" customHeight="false" outlineLevel="0" collapsed="false">
      <c r="A125" s="39" t="s">
        <v>2117</v>
      </c>
      <c r="B125" s="35" t="str">
        <f aca="false">VLOOKUP(A125,TKS,2,FALSE())</f>
        <v>Навык анализа вредоносного ПО</v>
      </c>
    </row>
    <row r="126" customFormat="false" ht="16.5" hidden="false" customHeight="false" outlineLevel="0" collapsed="false">
      <c r="A126" s="39" t="s">
        <v>2119</v>
      </c>
      <c r="B126" s="35" t="str">
        <f aca="false">VLOOKUP(A126,TKS,2,FALSE())</f>
        <v>Навык побитового анализа</v>
      </c>
    </row>
    <row r="127" customFormat="false" ht="16.5" hidden="false" customHeight="false" outlineLevel="0" collapsed="false">
      <c r="A127" s="39" t="s">
        <v>2121</v>
      </c>
      <c r="B127" s="35" t="str">
        <f aca="false">VLOOKUP(A127,TKS,2,FALSE())</f>
        <v>Навык создания копий цифровых доказательств</v>
      </c>
    </row>
    <row r="128" customFormat="false" ht="16.5" hidden="false" customHeight="false" outlineLevel="0" collapsed="false">
      <c r="A128" s="39" t="s">
        <v>2157</v>
      </c>
      <c r="B128" s="35" t="str">
        <f aca="false">VLOOKUP(A128,TKS,2,FALSE())</f>
        <v>Навык реализации планов действий в ЧС и восстановления сетевой инфраструктуры</v>
      </c>
    </row>
    <row r="129" customFormat="false" ht="16.5" hidden="false" customHeight="false" outlineLevel="0" collapsed="false">
      <c r="A129" s="39" t="s">
        <v>2169</v>
      </c>
      <c r="B129" s="35" t="str">
        <f aca="false">VLOOKUP(A129,TKS,2,FALSE())</f>
        <v>Навык администрирования операционных систем</v>
      </c>
    </row>
    <row r="130" customFormat="false" ht="16.5" hidden="false" customHeight="false" outlineLevel="0" collapsed="false">
      <c r="A130" s="39" t="s">
        <v>2445</v>
      </c>
      <c r="B130" s="35" t="str">
        <f aca="false">VLOOKUP(A130,TKS,2,FALSE())</f>
        <v>Навык совместной работы с внутренними и внешними заинтересованными сторонами</v>
      </c>
    </row>
    <row r="131" customFormat="false" ht="16.5" hidden="false" customHeight="false" outlineLevel="0" collapsed="false">
      <c r="A131" s="39" t="s">
        <v>2469</v>
      </c>
      <c r="B131" s="35" t="str">
        <f aca="false">VLOOKUP(A131,TKS,2,FALSE())</f>
        <v>Навык разработки технических отчетов</v>
      </c>
    </row>
    <row r="132" customFormat="false" ht="16.5" hidden="false" customHeight="false" outlineLevel="0" collapsed="false">
      <c r="A132" s="39" t="s">
        <v>2507</v>
      </c>
      <c r="B132" s="35" t="str">
        <f aca="false">VLOOKUP(A132,TKS,2,FALSE())</f>
        <v>Навык анализа данных</v>
      </c>
    </row>
    <row r="133" customFormat="false" ht="16.5" hidden="false" customHeight="false" outlineLevel="0" collapsed="false">
      <c r="A133" s="39" t="s">
        <v>2511</v>
      </c>
      <c r="B133" s="35" t="str">
        <f aca="false">VLOOKUP(A133,TKS,2,FALSE())</f>
        <v>Навык анализа цифровых доказательств</v>
      </c>
    </row>
    <row r="134" customFormat="false" ht="16.5" hidden="false" customHeight="false" outlineLevel="0" collapsed="false">
      <c r="A134" s="39" t="s">
        <v>2513</v>
      </c>
      <c r="B134" s="35" t="str">
        <f aca="false">VLOOKUP(A134,TKS,2,FALSE())</f>
        <v>Навык динамического анализа</v>
      </c>
    </row>
    <row r="135" customFormat="false" ht="16.5" hidden="false" customHeight="false" outlineLevel="0" collapsed="false">
      <c r="A135" s="39" t="s">
        <v>2519</v>
      </c>
      <c r="B135" s="35" t="str">
        <f aca="false">VLOOKUP(A135,TKS,2,FALSE())</f>
        <v>Навык выполнения криминалистического анализа файловой системы</v>
      </c>
    </row>
    <row r="136" customFormat="false" ht="16.5" hidden="false" customHeight="false" outlineLevel="0" collapsed="false">
      <c r="A136" s="39" t="s">
        <v>2531</v>
      </c>
      <c r="B136" s="35" t="str">
        <f aca="false">VLOOKUP(A136,TKS,2,FALSE())</f>
        <v>Навык анализа файлов журналов</v>
      </c>
    </row>
    <row r="137" customFormat="false" ht="16.5" hidden="false" customHeight="false" outlineLevel="0" collapsed="false">
      <c r="A137" s="39" t="s">
        <v>2548</v>
      </c>
      <c r="B137" s="35" t="str">
        <f aca="false">VLOOKUP(A137,TKS,2,FALSE())</f>
        <v>Навык анализа пакетов сетевого трафика</v>
      </c>
    </row>
    <row r="138" customFormat="false" ht="16.5" hidden="false" customHeight="false" outlineLevel="0" collapsed="false">
      <c r="A138" s="39" t="s">
        <v>2561</v>
      </c>
      <c r="B138" s="35" t="str">
        <f aca="false">VLOOKUP(A138,TKS,2,FALSE())</f>
        <v>Навык статического анализа</v>
      </c>
    </row>
    <row r="139" customFormat="false" ht="16.5" hidden="false" customHeight="false" outlineLevel="0" collapsed="false">
      <c r="A139" s="39" t="s">
        <v>2565</v>
      </c>
      <c r="B139" s="35" t="str">
        <f aca="false">VLOOKUP(A139,TKS,2,FALSE())</f>
        <v>Навык статического анализа вредоносного ПО</v>
      </c>
    </row>
    <row r="140" customFormat="false" ht="16.5" hidden="false" customHeight="false" outlineLevel="0" collapsed="false">
      <c r="A140" s="39" t="s">
        <v>2653</v>
      </c>
      <c r="B140" s="35" t="str">
        <f aca="false">VLOOKUP(A140,TKS,2,FALSE())</f>
        <v>Проводить анализ сигнатур файлов</v>
      </c>
    </row>
    <row r="141" customFormat="false" ht="16.5" hidden="false" customHeight="false" outlineLevel="0" collapsed="false">
      <c r="A141" s="39" t="s">
        <v>2655</v>
      </c>
      <c r="B141" s="35" t="str">
        <f aca="false">VLOOKUP(A141,TKS,2,FALSE())</f>
        <v>Проводить сравнение данных с существующей базой данных</v>
      </c>
    </row>
    <row r="142" customFormat="false" ht="25.35" hidden="false" customHeight="false" outlineLevel="0" collapsed="false">
      <c r="A142" s="39" t="s">
        <v>2657</v>
      </c>
      <c r="B142" s="35" t="str">
        <f aca="false">VLOOKUP(A142,TKS,2,FALSE())</f>
        <v>Проводить криминалистический анализ в режиме реального времени (например, с помощью Helix в сочетании с LiveView)</v>
      </c>
    </row>
    <row r="143" customFormat="false" ht="16.5" hidden="false" customHeight="false" outlineLevel="0" collapsed="false">
      <c r="A143" s="39" t="s">
        <v>2659</v>
      </c>
      <c r="B143" s="35" t="str">
        <f aca="false">VLOOKUP(A143,TKS,2,FALSE())</f>
        <v>Проводить анализ хронологической последовательности</v>
      </c>
    </row>
    <row r="144" customFormat="false" ht="16.5" hidden="false" customHeight="false" outlineLevel="0" collapsed="false">
      <c r="A144" s="39" t="s">
        <v>2661</v>
      </c>
      <c r="B144" s="35" t="str">
        <f aca="false">VLOOKUP(A144,TKS,2,FALSE())</f>
        <v>Проводить статический анализ носителей информации</v>
      </c>
    </row>
    <row r="145" customFormat="false" ht="16.5" hidden="false" customHeight="false" outlineLevel="0" collapsed="false">
      <c r="A145" s="39" t="s">
        <v>2663</v>
      </c>
      <c r="B145" s="35" t="str">
        <f aca="false">VLOOKUP(A145,TKS,2,FALSE())</f>
        <v>Проводить анализ вредоносного ПО на 1, 2 и 3 уровнях</v>
      </c>
    </row>
    <row r="146" customFormat="false" ht="16.5" hidden="false" customHeight="false" outlineLevel="0" collapsed="false">
      <c r="A146" s="39" t="s">
        <v>2695</v>
      </c>
      <c r="B146" s="35" t="str">
        <f aca="false">VLOOKUP(A146,TKS,2,FALSE())</f>
        <v>Проводить анализ реестра Windows</v>
      </c>
    </row>
    <row r="147" customFormat="false" ht="25.35" hidden="false" customHeight="false" outlineLevel="0" collapsed="false">
      <c r="A147" s="39" t="s">
        <v>2823</v>
      </c>
      <c r="B147" s="35" t="str">
        <f aca="false">VLOOKUP(A147,TKS,2,FALSE())</f>
        <v>Определять последствия нарушений кибербезопасности для эксплуатации и техники безопасности</v>
      </c>
    </row>
    <row r="148" customFormat="false" ht="16.5" hidden="false" customHeight="false" outlineLevel="0" collapsed="false">
      <c r="A148" s="39" t="s">
        <v>2885</v>
      </c>
      <c r="B148" s="35" t="str">
        <f aca="false">VLOOKUP(A148,TKS,2,FALSE())</f>
        <v>Настраивать рабочую станцию криминалиста</v>
      </c>
    </row>
    <row r="149" customFormat="false" ht="16.5" hidden="false" customHeight="false" outlineLevel="0" collapsed="false">
      <c r="A149" s="39" t="s">
        <v>2949</v>
      </c>
      <c r="B149" s="35" t="str">
        <f aca="false">VLOOKUP(A149,TKS,2,FALSE())</f>
        <v>Выявлять аномальную сетевую активность</v>
      </c>
    </row>
    <row r="150" customFormat="false" ht="16.5" hidden="false" customHeight="false" outlineLevel="0" collapsed="false">
      <c r="A150" s="39" t="s">
        <v>2961</v>
      </c>
      <c r="B150" s="35" t="str">
        <f aca="false">VLOOKUP(A150,TKS,2,FALSE())</f>
        <v>Определять оптимальные методы идентификации нарушителей при сетевом вторжении</v>
      </c>
    </row>
    <row r="151" customFormat="false" ht="16.5" hidden="false" customHeight="false" outlineLevel="0" collapsed="false">
      <c r="A151" s="39" t="s">
        <v>2985</v>
      </c>
      <c r="B151" s="35" t="str">
        <f aca="false">VLOOKUP(A151,TKS,2,FALSE())</f>
        <v>Идентифицировать вторжения</v>
      </c>
    </row>
    <row r="152" customFormat="false" ht="16.5" hidden="false" customHeight="false" outlineLevel="0" collapsed="false">
      <c r="A152" s="39" t="s">
        <v>2987</v>
      </c>
      <c r="B152" s="35" t="str">
        <f aca="false">VLOOKUP(A152,TKS,2,FALSE())</f>
        <v>Анализировать вторжения</v>
      </c>
    </row>
    <row r="153" customFormat="false" ht="16.5" hidden="false" customHeight="false" outlineLevel="0" collapsed="false">
      <c r="A153" s="39" t="s">
        <v>2989</v>
      </c>
      <c r="B153" s="35" t="str">
        <f aca="false">VLOOKUP(A153,TKS,2,FALSE())</f>
        <v>Документировать то, что известно о вторжениях</v>
      </c>
    </row>
    <row r="154" customFormat="false" ht="16.5" hidden="false" customHeight="false" outlineLevel="0" collapsed="false">
      <c r="A154" s="39" t="s">
        <v>3017</v>
      </c>
      <c r="B154" s="35" t="str">
        <f aca="false">VLOOKUP(A154,TKS,2,FALSE())</f>
        <v>Выявлять уязвимости</v>
      </c>
    </row>
    <row r="155" customFormat="false" ht="16.5" hidden="false" customHeight="false" outlineLevel="0" collapsed="false">
      <c r="A155" s="39" t="s">
        <v>3019</v>
      </c>
      <c r="B155" s="35" t="str">
        <f aca="false">VLOOKUP(A155,TKS,2,FALSE())</f>
        <v>Предлагать стратегии исправления уязвимостей</v>
      </c>
    </row>
    <row r="156" customFormat="false" ht="16.5" hidden="false" customHeight="false" outlineLevel="0" collapsed="false">
      <c r="A156" s="39" t="s">
        <v>3021</v>
      </c>
      <c r="B156" s="35" t="str">
        <f aca="false">VLOOKUP(A156,TKS,2,FALSE())</f>
        <v>Создавать дубликаты доказательств в соответствии с требованиями суда</v>
      </c>
    </row>
    <row r="157" customFormat="false" ht="16.5" hidden="false" customHeight="false" outlineLevel="0" collapsed="false">
      <c r="A157" s="39" t="s">
        <v>3023</v>
      </c>
      <c r="B157" s="35" t="str">
        <f aca="false">VLOOKUP(A157,TKS,2,FALSE())</f>
        <v>Расшифровывать изъятые данные</v>
      </c>
    </row>
    <row r="158" customFormat="false" ht="16.5" hidden="false" customHeight="false" outlineLevel="0" collapsed="false">
      <c r="A158" s="39" t="s">
        <v>3097</v>
      </c>
      <c r="B158" s="35" t="str">
        <f aca="false">VLOOKUP(A158,TKS,2,FALSE())</f>
        <v>Подготавливать технические отчеты о результатах</v>
      </c>
    </row>
    <row r="159" customFormat="false" ht="25.35" hidden="false" customHeight="false" outlineLevel="0" collapsed="false">
      <c r="A159" s="39" t="s">
        <v>3125</v>
      </c>
      <c r="B159" s="35" t="str">
        <f aca="false">VLOOKUP(A159,TKS,2,FALSE())</f>
        <v>Определять, соответствуют ли процессы цепочки передачи или хранения цифровых носителей требованиям суда</v>
      </c>
    </row>
    <row r="160" customFormat="false" ht="16.5" hidden="false" customHeight="false" outlineLevel="0" collapsed="false">
      <c r="A160" s="39" t="s">
        <v>3157</v>
      </c>
      <c r="B160" s="35" t="str">
        <f aca="false">VLOOKUP(A160,TKS,2,FALSE())</f>
        <v>Определять релевантность восстановленных данных</v>
      </c>
    </row>
    <row r="161" customFormat="false" ht="16.5" hidden="false" customHeight="false" outlineLevel="0" collapsed="false">
      <c r="A161" s="39" t="s">
        <v>3173</v>
      </c>
      <c r="B161" s="35" t="str">
        <f aca="false">VLOOKUP(A161,TKS,2,FALSE())</f>
        <v>Идентифицировать цифровые доказательства для анализа</v>
      </c>
    </row>
    <row r="162" customFormat="false" ht="16.5" hidden="false" customHeight="false" outlineLevel="0" collapsed="false">
      <c r="A162" s="39" t="s">
        <v>3275</v>
      </c>
      <c r="B162" s="35" t="str">
        <f aca="false">VLOOKUP(A162,TKS,2,FALSE())</f>
        <v>Проводить динамический анализ дисков</v>
      </c>
    </row>
    <row r="163" customFormat="false" ht="16.5" hidden="false" customHeight="false" outlineLevel="0" collapsed="false">
      <c r="A163" s="39" t="s">
        <v>3289</v>
      </c>
      <c r="B163" s="35" t="str">
        <f aca="false">VLOOKUP(A163,TKS,2,FALSE())</f>
        <v>Обрабатывать инциденты киберзащиты в режиме реального времени</v>
      </c>
    </row>
    <row r="164" customFormat="false" ht="16.5" hidden="false" customHeight="false" outlineLevel="0" collapsed="false">
      <c r="A164" s="39" t="s">
        <v>3333</v>
      </c>
      <c r="B164" s="35" t="str">
        <f aca="false">VLOOKUP(A164,TKS,2,FALSE())</f>
        <v>Подготавливать цифровые носители для обработки изображений</v>
      </c>
    </row>
    <row r="165" customFormat="false" ht="25.35" hidden="false" customHeight="false" outlineLevel="0" collapsed="false">
      <c r="A165" s="39" t="s">
        <v>3371</v>
      </c>
      <c r="B165" s="35" t="str">
        <f aca="false">VLOOKUP(A165,TKS,2,FALSE())</f>
        <v>Сообщать об артефактах криминалистики, указывающих на конкретную операционную систему</v>
      </c>
    </row>
    <row r="166" customFormat="false" ht="16.5" hidden="false" customHeight="false" outlineLevel="0" collapsed="false">
      <c r="A166" s="39" t="s">
        <v>3413</v>
      </c>
      <c r="B166" s="35" t="str">
        <f aca="false">VLOOKUP(A166,TKS,2,FALSE())</f>
        <v>Перехватывать сетевой трафик, связанный с вредоносными действиями</v>
      </c>
    </row>
    <row r="167" customFormat="false" ht="16.5" hidden="false" customHeight="false" outlineLevel="0" collapsed="false">
      <c r="A167" s="39" t="s">
        <v>3415</v>
      </c>
      <c r="B167" s="35" t="str">
        <f aca="false">VLOOKUP(A167,TKS,2,FALSE())</f>
        <v>Анализировать сетевой трафик, связанный с вредоносными действиями</v>
      </c>
    </row>
    <row r="168" customFormat="false" ht="16.5" hidden="false" customHeight="false" outlineLevel="0" collapsed="false">
      <c r="A168" s="39" t="s">
        <v>3417</v>
      </c>
      <c r="B168" s="35" t="str">
        <f aca="false">VLOOKUP(A168,TKS,2,FALSE())</f>
        <v>Обрабатывать цифровые доказательства</v>
      </c>
    </row>
    <row r="169" customFormat="false" ht="16.5" hidden="false" customHeight="false" outlineLevel="0" collapsed="false">
      <c r="A169" s="39" t="s">
        <v>3419</v>
      </c>
      <c r="B169" s="35" t="str">
        <f aca="false">VLOOKUP(A169,TKS,2,FALSE())</f>
        <v>Документировать цифровые доказательства</v>
      </c>
    </row>
    <row r="170" customFormat="false" ht="16.5" hidden="false" customHeight="false" outlineLevel="0" collapsed="false">
      <c r="A170" s="39" t="s">
        <v>3509</v>
      </c>
      <c r="B170" s="35" t="str">
        <f aca="false">VLOOKUP(A170,TKS,2,FALSE())</f>
        <v>Собирать артефакты вторжения</v>
      </c>
    </row>
    <row r="171" customFormat="false" ht="16.5" hidden="false" customHeight="false" outlineLevel="0" collapsed="false">
      <c r="A171" s="39" t="s">
        <v>3511</v>
      </c>
      <c r="B171" s="35" t="str">
        <f aca="false">VLOOKUP(A171,TKS,2,FALSE())</f>
        <v>Предотвращать потенциальные инциденты киберзащиты</v>
      </c>
    </row>
    <row r="172" customFormat="false" ht="16.5" hidden="false" customHeight="false" outlineLevel="0" collapsed="false">
      <c r="A172" s="39" t="s">
        <v>3513</v>
      </c>
      <c r="B172" s="35" t="str">
        <f aca="false">VLOOKUP(A172,TKS,2,FALSE())</f>
        <v>Консультировать персонал правоохранительных органов в качестве технического эксперта</v>
      </c>
    </row>
    <row r="173" customFormat="false" ht="16.5" hidden="false" customHeight="false" outlineLevel="0" collapsed="false">
      <c r="A173" s="39" t="s">
        <v>3531</v>
      </c>
      <c r="B173" s="35" t="str">
        <f aca="false">VLOOKUP(A173,TKS,2,FALSE())</f>
        <v>Сканировать цифровые носители на наличие вирусов</v>
      </c>
    </row>
    <row r="174" customFormat="false" ht="16.5" hidden="false" customHeight="false" outlineLevel="0" collapsed="false">
      <c r="A174" s="39" t="s">
        <v>3533</v>
      </c>
      <c r="B174" s="35" t="str">
        <f aca="false">VLOOKUP(A174,TKS,2,FALSE())</f>
        <v>Монтировать образы дисков</v>
      </c>
    </row>
    <row r="175" customFormat="false" ht="16.5" hidden="false" customHeight="false" outlineLevel="0" collapsed="false">
      <c r="A175" s="39" t="s">
        <v>3535</v>
      </c>
      <c r="B175" s="35" t="str">
        <f aca="false">VLOOKUP(A175,TKS,2,FALSE())</f>
        <v>Пользоваться (быстро)развертываемым набором средств криминалистики</v>
      </c>
    </row>
    <row r="176" customFormat="false" ht="16.5" hidden="false" customHeight="false" outlineLevel="0" collapsed="false">
      <c r="A176" s="39" t="s">
        <v>3543</v>
      </c>
      <c r="B176" s="35" t="str">
        <f aca="false">VLOOKUP(A176,TKS,2,FALSE())</f>
        <v>Пподтверждать предупреждения системы обнаружения вторжений</v>
      </c>
    </row>
    <row r="177" customFormat="false" ht="16.5" hidden="false" customHeight="false" outlineLevel="0" collapsed="false">
      <c r="A177" s="39" t="s">
        <v>3583</v>
      </c>
      <c r="B177" s="35" t="str">
        <f aca="false">VLOOKUP(A177,TKS,2,FALSE())</f>
        <v>Коррелировать данные оценки угроз</v>
      </c>
    </row>
    <row r="178" customFormat="false" ht="16.5" hidden="false" customHeight="false" outlineLevel="0" collapsed="false">
      <c r="A178" s="39" t="s">
        <v>3741</v>
      </c>
      <c r="B178" s="35" t="str">
        <f aca="false">VLOOKUP(A178,TKS,2,FALSE())</f>
        <v>Обрабатывать криминалистические изображения</v>
      </c>
    </row>
    <row r="179" customFormat="false" ht="16.5" hidden="false" customHeight="false" outlineLevel="0" collapsed="false">
      <c r="A179" s="39" t="s">
        <v>3743</v>
      </c>
      <c r="B179" s="35" t="str">
        <f aca="false">VLOOKUP(A179,TKS,2,FALSE())</f>
        <v>Осуществлять мониторинг файлов и реестра в работающих системах</v>
      </c>
    </row>
    <row r="180" customFormat="false" ht="16.5" hidden="false" customHeight="false" outlineLevel="0" collapsed="false">
      <c r="A180" s="39" t="s">
        <v>3745</v>
      </c>
      <c r="B180" s="35" t="str">
        <f aca="false">VLOOKUP(A180,TKS,2,FALSE())</f>
        <v>Вносить информацию о цифровых носителях в базы данных для отслеживания</v>
      </c>
    </row>
    <row r="181" customFormat="false" ht="16.5" hidden="false" customHeight="false" outlineLevel="0" collapsed="false">
      <c r="A181" s="39" t="s">
        <v>3747</v>
      </c>
      <c r="B181" s="35" t="str">
        <f aca="false">VLOOKUP(A181,TKS,2,FALSE())</f>
        <v>Определять коррелляцию данных по инцидентам</v>
      </c>
    </row>
    <row r="182" customFormat="false" ht="16.5" hidden="false" customHeight="false" outlineLevel="0" collapsed="false">
      <c r="A182" s="39" t="s">
        <v>3749</v>
      </c>
      <c r="B182" s="35" t="str">
        <f aca="false">VLOOKUP(A182,TKS,2,FALSE())</f>
        <v>Готовить наборы инструментов киберзащиты</v>
      </c>
    </row>
    <row r="183" customFormat="false" ht="16.5" hidden="false" customHeight="false" outlineLevel="0" collapsed="false">
      <c r="A183" s="39" t="s">
        <v>3789</v>
      </c>
      <c r="B183" s="35" t="str">
        <f aca="false">VLOOKUP(A183,TKS,2,FALSE())</f>
        <v>Обеспечивать сохранность цифровых доказательств</v>
      </c>
    </row>
    <row r="184" customFormat="false" ht="16.5" hidden="false" customHeight="false" outlineLevel="0" collapsed="false">
      <c r="A184" s="39" t="s">
        <v>3978</v>
      </c>
      <c r="B184" s="35" t="str">
        <f aca="false">VLOOKUP(A184,TKS,2,FALSE())</f>
        <v>Восстанавливать информацию из источников данных (криминалистика)</v>
      </c>
    </row>
    <row r="185" customFormat="false" ht="16.5" hidden="false" customHeight="false" outlineLevel="0" collapsed="false">
      <c r="A185" s="39" t="s">
        <v>3998</v>
      </c>
      <c r="B185" s="35" t="str">
        <f aca="false">VLOOKUP(A185,TKS,2,FALSE())</f>
        <v>Готовить отчеты по киберзащите</v>
      </c>
    </row>
    <row r="186" customFormat="false" ht="15.75" hidden="false" customHeight="false" outlineLevel="0" collapsed="false">
      <c r="A186" s="39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</sheetData>
  <autoFilter ref="A3:B18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2078"/>
    <pageSetUpPr fitToPage="false"/>
  </sheetPr>
  <dimension ref="A1:H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2" t="s">
        <v>4853</v>
      </c>
      <c r="B1" s="52" t="s">
        <v>152</v>
      </c>
      <c r="C1" s="35" t="s">
        <v>4856</v>
      </c>
    </row>
    <row r="2" customFormat="false" ht="25.35" hidden="false" customHeight="false" outlineLevel="0" collapsed="false">
      <c r="A2" s="53" t="str">
        <f aca="false">'v1.0.0 Work Roles + Categories'!A39</f>
        <v>Реагирование на инциденты</v>
      </c>
      <c r="B2" s="53" t="str">
        <f aca="false">'v1.0.0 Work Roles + Categories'!B39</f>
        <v>Отвечает за расследование, анализ и реагирование на инциденты, связанные с кибербезопасностью сети.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338</v>
      </c>
      <c r="B4" s="35" t="str">
        <f aca="false">VLOOKUP(A4,TKS,2,FALSE())</f>
        <v>Знание протоколов компьютерных сетей</v>
      </c>
      <c r="C4" s="1"/>
    </row>
    <row r="5" customFormat="false" ht="16.5" hidden="false" customHeight="false" outlineLevel="0" collapsed="false">
      <c r="A5" s="39" t="s">
        <v>340</v>
      </c>
      <c r="B5" s="35" t="str">
        <f aca="false">VLOOKUP(A5,TKS,2,FALSE())</f>
        <v>Знание процессов управления рисками</v>
      </c>
    </row>
    <row r="6" customFormat="false" ht="16.5" hidden="false" customHeight="false" outlineLevel="0" collapsed="false">
      <c r="A6" s="39" t="s">
        <v>342</v>
      </c>
      <c r="B6" s="35" t="str">
        <f aca="false">VLOOKUP(A6,TKS,2,FALSE())</f>
        <v>Знание нормативно-правовых актов в области кибербезопасности</v>
      </c>
    </row>
    <row r="7" customFormat="false" ht="16.5" hidden="false" customHeight="false" outlineLevel="0" collapsed="false">
      <c r="A7" s="39" t="s">
        <v>344</v>
      </c>
      <c r="B7" s="35" t="str">
        <f aca="false">VLOOKUP(A7,TKS,2,FALSE())</f>
        <v>Знание политик и процедур в области кибербезопасности</v>
      </c>
    </row>
    <row r="8" customFormat="false" ht="16.5" hidden="false" customHeight="false" outlineLevel="0" collapsed="false">
      <c r="A8" s="39" t="s">
        <v>346</v>
      </c>
      <c r="B8" s="35" t="str">
        <f aca="false">VLOOKUP(A8,TKS,2,FALSE())</f>
        <v>Знание нормативно-правовых актов о защите персональных данных</v>
      </c>
    </row>
    <row r="9" customFormat="false" ht="16.5" hidden="false" customHeight="false" outlineLevel="0" collapsed="false">
      <c r="A9" s="39" t="s">
        <v>348</v>
      </c>
      <c r="B9" s="35" t="str">
        <f aca="false">VLOOKUP(A9,TKS,2,FALSE())</f>
        <v>Знание политик и процедур обеспечения защиты персональных данных</v>
      </c>
    </row>
    <row r="10" customFormat="false" ht="16.5" hidden="false" customHeight="false" outlineLevel="0" collapsed="false">
      <c r="A10" s="39" t="s">
        <v>350</v>
      </c>
      <c r="B10" s="35" t="str">
        <f aca="false">VLOOKUP(A10,TKS,2,FALSE())</f>
        <v>Знание принципов и практики обеспечения кибербезопасности</v>
      </c>
    </row>
    <row r="11" customFormat="false" ht="16.5" hidden="false" customHeight="false" outlineLevel="0" collapsed="false">
      <c r="A11" s="39" t="s">
        <v>352</v>
      </c>
      <c r="B11" s="35" t="str">
        <f aca="false">VLOOKUP(A11,TKS,2,FALSE())</f>
        <v>Знание принципов и практики обеспечения защиты персональных данных</v>
      </c>
    </row>
    <row r="12" customFormat="false" ht="16.5" hidden="false" customHeight="false" outlineLevel="0" collapsed="false">
      <c r="A12" s="39" t="s">
        <v>354</v>
      </c>
      <c r="B12" s="35" t="str">
        <f aca="false">VLOOKUP(A12,TKS,2,FALSE())</f>
        <v>Знание об угрозах кибербезопасности</v>
      </c>
    </row>
    <row r="13" customFormat="false" ht="16.5" hidden="false" customHeight="false" outlineLevel="0" collapsed="false">
      <c r="A13" s="39" t="s">
        <v>356</v>
      </c>
      <c r="B13" s="35" t="str">
        <f aca="false">VLOOKUP(A13,TKS,2,FALSE())</f>
        <v>Знание об уязвимостях кибербезопасности</v>
      </c>
    </row>
    <row r="14" customFormat="false" ht="16.5" hidden="false" customHeight="false" outlineLevel="0" collapsed="false">
      <c r="A14" s="39" t="s">
        <v>358</v>
      </c>
      <c r="B14" s="35" t="str">
        <f aca="false">VLOOKUP(A14,TKS,2,FALSE())</f>
        <v>Знание особенностей угроз кибербезопасности</v>
      </c>
    </row>
    <row r="15" customFormat="false" ht="16.5" hidden="false" customHeight="false" outlineLevel="0" collapsed="false">
      <c r="A15" s="39" t="s">
        <v>360</v>
      </c>
      <c r="B15" s="35" t="str">
        <f aca="false">VLOOKUP(A15,TKS,2,FALSE())</f>
        <v>Знание принципов и практики управления доступом</v>
      </c>
    </row>
    <row r="16" customFormat="false" ht="16.5" hidden="false" customHeight="false" outlineLevel="0" collapsed="false">
      <c r="A16" s="39" t="s">
        <v>362</v>
      </c>
      <c r="B16" s="35" t="str">
        <f aca="false">VLOOKUP(A16,TKS,2,FALSE())</f>
        <v>Знание инструментов и методов аутентификации и авторизации</v>
      </c>
    </row>
    <row r="17" customFormat="false" ht="16.5" hidden="false" customHeight="false" outlineLevel="0" collapsed="false">
      <c r="A17" s="39" t="s">
        <v>368</v>
      </c>
      <c r="B17" s="35" t="str">
        <f aca="false">VLOOKUP(A17,TKS,2,FALSE())</f>
        <v>Знание принципов и практики работы с сетевой инфраструктурой</v>
      </c>
    </row>
    <row r="18" customFormat="false" ht="16.5" hidden="false" customHeight="false" outlineLevel="0" collapsed="false">
      <c r="A18" s="39" t="s">
        <v>392</v>
      </c>
      <c r="B18" s="35" t="str">
        <f aca="false">VLOOKUP(A18,TKS,2,FALSE())</f>
        <v>Знание политик и процедур резервного копирования и восстановления данных</v>
      </c>
    </row>
    <row r="19" customFormat="false" ht="16.5" hidden="false" customHeight="false" outlineLevel="0" collapsed="false">
      <c r="A19" s="39" t="s">
        <v>408</v>
      </c>
      <c r="B19" s="35" t="str">
        <f aca="false">VLOOKUP(A19,TKS,2,FALSE())</f>
        <v>Знание политик и процедур по непрерывности бизнеса и аварийному восстановлению</v>
      </c>
    </row>
    <row r="20" customFormat="false" ht="16.5" hidden="false" customHeight="false" outlineLevel="0" collapsed="false">
      <c r="A20" s="39" t="s">
        <v>410</v>
      </c>
      <c r="B20" s="35" t="str">
        <f aca="false">VLOOKUP(A20,TKS,2,FALSE())</f>
        <v>Знание принципов и практики разработки корпоративной архитектуры кибербезопасности</v>
      </c>
    </row>
    <row r="21" customFormat="false" ht="16.5" hidden="false" customHeight="false" outlineLevel="0" collapsed="false">
      <c r="A21" s="39" t="s">
        <v>422</v>
      </c>
      <c r="B21" s="35" t="str">
        <f aca="false">VLOOKUP(A21,TKS,2,FALSE())</f>
        <v>Знание систем и приложений контроля доступа к хостам (HAC)</v>
      </c>
    </row>
    <row r="22" customFormat="false" ht="16.5" hidden="false" customHeight="false" outlineLevel="0" collapsed="false">
      <c r="A22" s="39" t="s">
        <v>424</v>
      </c>
      <c r="B22" s="35" t="str">
        <f aca="false">VLOOKUP(A22,TKS,2,FALSE())</f>
        <v>Знание систем и приложений контроля доступа к сети (NAC)</v>
      </c>
    </row>
    <row r="23" customFormat="false" ht="16.5" hidden="false" customHeight="false" outlineLevel="0" collapsed="false">
      <c r="A23" s="39" t="s">
        <v>426</v>
      </c>
      <c r="B23" s="35" t="str">
        <f aca="false">VLOOKUP(A23,TKS,2,FALSE())</f>
        <v>Знание принципов и методов сетевого взаимодействия</v>
      </c>
    </row>
    <row r="24" customFormat="false" ht="16.5" hidden="false" customHeight="false" outlineLevel="0" collapsed="false">
      <c r="A24" s="39" t="s">
        <v>438</v>
      </c>
      <c r="B24" s="35" t="str">
        <f aca="false">VLOOKUP(A24,TKS,2,FALSE())</f>
        <v>Знание принципов и практики реагирования на инциденты</v>
      </c>
    </row>
    <row r="25" customFormat="false" ht="16.5" hidden="false" customHeight="false" outlineLevel="0" collapsed="false">
      <c r="A25" s="39" t="s">
        <v>440</v>
      </c>
      <c r="B25" s="35" t="str">
        <f aca="false">VLOOKUP(A25,TKS,2,FALSE())</f>
        <v>Знание инструментов и методов реагирования на инциденты</v>
      </c>
    </row>
    <row r="26" customFormat="false" ht="16.5" hidden="false" customHeight="false" outlineLevel="0" collapsed="false">
      <c r="A26" s="39" t="s">
        <v>442</v>
      </c>
      <c r="B26" s="35" t="str">
        <f aca="false">VLOOKUP(A26,TKS,2,FALSE())</f>
        <v>Знание инструментов и методов управления инцидентами</v>
      </c>
    </row>
    <row r="27" customFormat="false" ht="16.5" hidden="false" customHeight="false" outlineLevel="0" collapsed="false">
      <c r="A27" s="39" t="s">
        <v>454</v>
      </c>
      <c r="B27" s="35" t="str">
        <f aca="false">VLOOKUP(A27,TKS,2,FALSE())</f>
        <v>Знание инструментов и технологий обнаружения вторжений</v>
      </c>
    </row>
    <row r="28" customFormat="false" ht="16.5" hidden="false" customHeight="false" outlineLevel="0" collapsed="false">
      <c r="A28" s="39" t="s">
        <v>482</v>
      </c>
      <c r="B28" s="35" t="str">
        <f aca="false">VLOOKUP(A28,TKS,2,FALSE())</f>
        <v>Знания в области управления доступом на основе политик</v>
      </c>
    </row>
    <row r="29" customFormat="false" ht="16.5" hidden="false" customHeight="false" outlineLevel="0" collapsed="false">
      <c r="A29" s="39" t="s">
        <v>484</v>
      </c>
      <c r="B29" s="35" t="str">
        <f aca="false">VLOOKUP(A29,TKS,2,FALSE())</f>
        <v>Знание об адаптируемом к риску контроле доступа (RadAC)</v>
      </c>
    </row>
    <row r="30" customFormat="false" ht="16.5" hidden="false" customHeight="false" outlineLevel="0" collapsed="false">
      <c r="A30" s="39" t="s">
        <v>492</v>
      </c>
      <c r="B30" s="35" t="str">
        <f aca="false">VLOOKUP(A30,TKS,2,FALSE())</f>
        <v>Знание об угрозах для системы</v>
      </c>
    </row>
    <row r="31" customFormat="false" ht="16.5" hidden="false" customHeight="false" outlineLevel="0" collapsed="false">
      <c r="A31" s="39" t="s">
        <v>494</v>
      </c>
      <c r="B31" s="35" t="str">
        <f aca="false">VLOOKUP(A31,TKS,2,FALSE())</f>
        <v>Знание об уязвимостях системы</v>
      </c>
    </row>
    <row r="32" customFormat="false" ht="16.5" hidden="false" customHeight="false" outlineLevel="0" collapsed="false">
      <c r="A32" s="39" t="s">
        <v>529</v>
      </c>
      <c r="B32" s="35" t="str">
        <f aca="false">VLOOKUP(A32,TKS,2,FALSE())</f>
        <v>Знание принципов и практики системного администрирования</v>
      </c>
    </row>
    <row r="33" customFormat="false" ht="16.5" hidden="false" customHeight="false" outlineLevel="0" collapsed="false">
      <c r="A33" s="39" t="s">
        <v>545</v>
      </c>
      <c r="B33" s="35" t="str">
        <f aca="false">VLOOKUP(A33,TKS,2,FALSE())</f>
        <v>Знание принципов и методов корпоративной ИТ-архитектуры</v>
      </c>
    </row>
    <row r="34" customFormat="false" ht="16.5" hidden="false" customHeight="false" outlineLevel="0" collapsed="false">
      <c r="A34" s="39" t="s">
        <v>555</v>
      </c>
      <c r="B34" s="35" t="str">
        <f aca="false">VLOOKUP(A34,TKS,2,FALSE())</f>
        <v>Знание характерных особенностей сетевых атак</v>
      </c>
    </row>
    <row r="35" customFormat="false" ht="16.5" hidden="false" customHeight="false" outlineLevel="0" collapsed="false">
      <c r="A35" s="39" t="s">
        <v>571</v>
      </c>
      <c r="B35" s="35" t="str">
        <f aca="false">VLOOKUP(A35,TKS,2,FALSE())</f>
        <v>Знание принципов и методов эшелонированной защиты</v>
      </c>
    </row>
    <row r="36" customFormat="false" ht="16.5" hidden="false" customHeight="false" outlineLevel="0" collapsed="false">
      <c r="A36" s="39" t="s">
        <v>647</v>
      </c>
      <c r="B36" s="35" t="str">
        <f aca="false">VLOOKUP(A36,TKS,2,FALSE())</f>
        <v>Знание политик и процедур создания учетных записей</v>
      </c>
    </row>
    <row r="37" customFormat="false" ht="16.5" hidden="false" customHeight="false" outlineLevel="0" collapsed="false">
      <c r="A37" s="39" t="s">
        <v>649</v>
      </c>
      <c r="B37" s="35" t="str">
        <f aca="false">VLOOKUP(A37,TKS,2,FALSE())</f>
        <v>Знание парольной политики и процедур</v>
      </c>
    </row>
    <row r="38" customFormat="false" ht="16.5" hidden="false" customHeight="false" outlineLevel="0" collapsed="false">
      <c r="A38" s="39" t="s">
        <v>653</v>
      </c>
      <c r="B38" s="35" t="str">
        <f aca="false">VLOOKUP(A38,TKS,2,FALSE())</f>
        <v>Знание характерных особенностей кибератак</v>
      </c>
    </row>
    <row r="39" customFormat="false" ht="16.5" hidden="false" customHeight="false" outlineLevel="0" collapsed="false">
      <c r="A39" s="39" t="s">
        <v>655</v>
      </c>
      <c r="B39" s="35" t="str">
        <f aca="false">VLOOKUP(A39,TKS,2,FALSE())</f>
        <v>Знание атрибутов участников кибератак</v>
      </c>
    </row>
    <row r="40" customFormat="false" ht="16.5" hidden="false" customHeight="false" outlineLevel="0" collapsed="false">
      <c r="A40" s="39" t="s">
        <v>663</v>
      </c>
      <c r="B40" s="35" t="str">
        <f aca="false">VLOOKUP(A40,TKS,2,FALSE())</f>
        <v>Знание инструментов и методов укрепления защиты (hardening)</v>
      </c>
    </row>
    <row r="41" customFormat="false" ht="16.5" hidden="false" customHeight="false" outlineLevel="0" collapsed="false">
      <c r="A41" s="39" t="s">
        <v>675</v>
      </c>
      <c r="B41" s="35" t="str">
        <f aca="false">VLOOKUP(A41,TKS,2,FALSE())</f>
        <v>Знание этапов кибератаки</v>
      </c>
    </row>
    <row r="42" customFormat="false" ht="16.5" hidden="false" customHeight="false" outlineLevel="0" collapsed="false">
      <c r="A42" s="39" t="s">
        <v>677</v>
      </c>
      <c r="B42" s="35" t="str">
        <f aca="false">VLOOKUP(A42,TKS,2,FALSE())</f>
        <v>Знание последовательности действий по вторжению в сеть</v>
      </c>
    </row>
    <row r="43" customFormat="false" ht="16.5" hidden="false" customHeight="false" outlineLevel="0" collapsed="false">
      <c r="A43" s="39" t="s">
        <v>701</v>
      </c>
      <c r="B43" s="35" t="str">
        <f aca="false">VLOOKUP(A43,TKS,2,FALSE())</f>
        <v>Знание инструментов и методов анализа вредоносного ПО</v>
      </c>
    </row>
    <row r="44" customFormat="false" ht="16.5" hidden="false" customHeight="false" outlineLevel="0" collapsed="false">
      <c r="A44" s="39" t="s">
        <v>717</v>
      </c>
      <c r="B44" s="35" t="str">
        <f aca="false">VLOOKUP(A44,TKS,2,FALSE())</f>
        <v>Знание стандартов и лучших практик классификации данных</v>
      </c>
    </row>
    <row r="45" customFormat="false" ht="16.5" hidden="false" customHeight="false" outlineLevel="0" collapsed="false">
      <c r="A45" s="39" t="s">
        <v>719</v>
      </c>
      <c r="B45" s="35" t="str">
        <f aca="false">VLOOKUP(A45,TKS,2,FALSE())</f>
        <v>Знание инструментов и методов классификации данных</v>
      </c>
    </row>
    <row r="46" customFormat="false" ht="16.5" hidden="false" customHeight="false" outlineLevel="0" collapsed="false">
      <c r="A46" s="39" t="s">
        <v>727</v>
      </c>
      <c r="B46" s="35" t="str">
        <f aca="false">VLOOKUP(A46,TKS,2,FALSE())</f>
        <v>Знание эталонных моделей и фреймворков корпоративной архитектуры</v>
      </c>
    </row>
    <row r="47" customFormat="false" ht="16.5" hidden="false" customHeight="false" outlineLevel="0" collapsed="false">
      <c r="A47" s="39" t="s">
        <v>729</v>
      </c>
      <c r="B47" s="35" t="str">
        <f aca="false">VLOOKUP(A47,TKS,2,FALSE())</f>
        <v>Знание принципов и практики корпоративной архитектуры</v>
      </c>
    </row>
    <row r="48" customFormat="false" ht="16.5" hidden="false" customHeight="false" outlineLevel="0" collapsed="false">
      <c r="A48" s="39" t="s">
        <v>769</v>
      </c>
      <c r="B48" s="35" t="str">
        <f aca="false">VLOOKUP(A48,TKS,2,FALSE())</f>
        <v>Знание эталонной модели взаимодействия открытых систем (OSI)</v>
      </c>
    </row>
    <row r="49" customFormat="false" ht="16.5" hidden="false" customHeight="false" outlineLevel="0" collapsed="false">
      <c r="A49" s="39" t="s">
        <v>783</v>
      </c>
      <c r="B49" s="35" t="str">
        <f aca="false">VLOOKUP(A49,TKS,2,FALSE())</f>
        <v>Знание моделей и систем облачных сервисов</v>
      </c>
    </row>
    <row r="50" customFormat="false" ht="16.5" hidden="false" customHeight="false" outlineLevel="0" collapsed="false">
      <c r="A50" s="39" t="s">
        <v>817</v>
      </c>
      <c r="B50" s="35" t="str">
        <f aca="false">VLOOKUP(A50,TKS,2,FALSE())</f>
        <v>Знание принципов и практик сетевой архитектуры</v>
      </c>
    </row>
    <row r="51" customFormat="false" ht="16.5" hidden="false" customHeight="false" outlineLevel="0" collapsed="false">
      <c r="A51" s="39" t="s">
        <v>819</v>
      </c>
      <c r="B51" s="35" t="str">
        <f aca="false">VLOOKUP(A51,TKS,2,FALSE())</f>
        <v>Знание принципов и методов анализа вредоносного ПО</v>
      </c>
    </row>
    <row r="52" customFormat="false" ht="16.5" hidden="false" customHeight="false" outlineLevel="0" collapsed="false">
      <c r="A52" s="39" t="s">
        <v>835</v>
      </c>
      <c r="B52" s="35" t="str">
        <f aca="false">VLOOKUP(A52,TKS,2,FALSE())</f>
        <v>Знание средств и методов анализа сетевого трафика</v>
      </c>
    </row>
    <row r="53" customFormat="false" ht="16.5" hidden="false" customHeight="false" outlineLevel="0" collapsed="false">
      <c r="A53" s="39" t="s">
        <v>855</v>
      </c>
      <c r="B53" s="35" t="str">
        <f aca="false">VLOOKUP(A53,TKS,2,FALSE())</f>
        <v>Знание политик и процедур классификации данных</v>
      </c>
    </row>
    <row r="54" customFormat="false" ht="16.5" hidden="false" customHeight="false" outlineLevel="0" collapsed="false">
      <c r="A54" s="39" t="s">
        <v>925</v>
      </c>
      <c r="B54" s="35" t="str">
        <f aca="false">VLOOKUP(A54,TKS,2,FALSE())</f>
        <v>Знание инструментов и техник кибератак</v>
      </c>
    </row>
    <row r="55" customFormat="false" ht="16.5" hidden="false" customHeight="false" outlineLevel="0" collapsed="false">
      <c r="A55" s="39" t="s">
        <v>951</v>
      </c>
      <c r="B55" s="35" t="str">
        <f aca="false">VLOOKUP(A55,TKS,2,FALSE())</f>
        <v>Знание принципов и практики работы компьютерных сетей</v>
      </c>
    </row>
    <row r="56" customFormat="false" ht="16.5" hidden="false" customHeight="false" outlineLevel="0" collapsed="false">
      <c r="A56" s="39" t="s">
        <v>1011</v>
      </c>
      <c r="B56" s="35" t="str">
        <f aca="false">VLOOKUP(A56,TKS,2,FALSE())</f>
        <v>Знание принципов и практик сетевой безопасности</v>
      </c>
    </row>
    <row r="57" customFormat="false" ht="16.5" hidden="false" customHeight="false" outlineLevel="0" collapsed="false">
      <c r="A57" s="39" t="s">
        <v>1075</v>
      </c>
      <c r="B57" s="35" t="str">
        <f aca="false">VLOOKUP(A57,TKS,2,FALSE())</f>
        <v>Знание протоколов маршрутизации</v>
      </c>
    </row>
    <row r="58" customFormat="false" ht="16.5" hidden="false" customHeight="false" outlineLevel="0" collapsed="false">
      <c r="A58" s="39" t="s">
        <v>1132</v>
      </c>
      <c r="B58" s="35" t="str">
        <f aca="false">VLOOKUP(A58,TKS,2,FALSE())</f>
        <v>Знание рисков безопасности веб-приложений</v>
      </c>
    </row>
    <row r="59" customFormat="false" ht="16.5" hidden="false" customHeight="false" outlineLevel="0" collapsed="false">
      <c r="A59" s="39" t="s">
        <v>1525</v>
      </c>
      <c r="B59" s="35" t="str">
        <f aca="false">VLOOKUP(A59,TKS,2,FALSE())</f>
        <v>Навык обеспечения безопасности сетевого взаимодействия</v>
      </c>
    </row>
    <row r="60" customFormat="false" ht="16.5" hidden="false" customHeight="false" outlineLevel="0" collapsed="false">
      <c r="A60" s="39" t="s">
        <v>1527</v>
      </c>
      <c r="B60" s="35" t="str">
        <f aca="false">VLOOKUP(A60,TKS,2,FALSE())</f>
        <v>Навык оценки ущерба</v>
      </c>
    </row>
    <row r="61" customFormat="false" ht="16.5" hidden="false" customHeight="false" outlineLevel="0" collapsed="false">
      <c r="A61" s="39" t="s">
        <v>1783</v>
      </c>
      <c r="B61" s="35" t="str">
        <f aca="false">VLOOKUP(A61,TKS,2,FALSE())</f>
        <v>Навык выявления уязвимостей в информационных взаимодействиях</v>
      </c>
    </row>
    <row r="62" customFormat="false" ht="16.5" hidden="false" customHeight="false" outlineLevel="0" collapsed="false">
      <c r="A62" s="39" t="s">
        <v>1835</v>
      </c>
      <c r="B62" s="35" t="str">
        <f aca="false">VLOOKUP(A62,TKS,2,FALSE())</f>
        <v>Навык оценки продуктов кибербезопасности</v>
      </c>
    </row>
    <row r="63" customFormat="false" ht="16.5" hidden="false" customHeight="false" outlineLevel="0" collapsed="false">
      <c r="A63" s="39" t="s">
        <v>1903</v>
      </c>
      <c r="B63" s="35" t="str">
        <f aca="false">VLOOKUP(A63,TKS,2,FALSE())</f>
        <v>Навык распознавания уязвимостей</v>
      </c>
    </row>
    <row r="64" customFormat="false" ht="16.5" hidden="false" customHeight="false" outlineLevel="0" collapsed="false">
      <c r="A64" s="39" t="s">
        <v>1909</v>
      </c>
      <c r="B64" s="35" t="str">
        <f aca="false">VLOOKUP(A64,TKS,2,FALSE())</f>
        <v>Навык обнаружения вредоносного ПО</v>
      </c>
    </row>
    <row r="65" customFormat="false" ht="16.5" hidden="false" customHeight="false" outlineLevel="0" collapsed="false">
      <c r="A65" s="39" t="s">
        <v>1911</v>
      </c>
      <c r="B65" s="35" t="str">
        <f aca="false">VLOOKUP(A65,TKS,2,FALSE())</f>
        <v>Навык определения вредоносного ПО</v>
      </c>
    </row>
    <row r="66" customFormat="false" ht="16.5" hidden="false" customHeight="false" outlineLevel="0" collapsed="false">
      <c r="A66" s="39" t="s">
        <v>1913</v>
      </c>
      <c r="B66" s="35" t="str">
        <f aca="false">VLOOKUP(A66,TKS,2,FALSE())</f>
        <v>Навык сдерживания вредоносного ПО</v>
      </c>
    </row>
    <row r="67" customFormat="false" ht="16.5" hidden="false" customHeight="false" outlineLevel="0" collapsed="false">
      <c r="A67" s="39" t="s">
        <v>1915</v>
      </c>
      <c r="B67" s="35" t="str">
        <f aca="false">VLOOKUP(A67,TKS,2,FALSE())</f>
        <v>Навык составления отчетов о вредоносном ПО</v>
      </c>
    </row>
    <row r="68" customFormat="false" ht="16.5" hidden="false" customHeight="false" outlineLevel="0" collapsed="false">
      <c r="A68" s="39" t="s">
        <v>1959</v>
      </c>
      <c r="B68" s="35" t="str">
        <f aca="false">VLOOKUP(A68,TKS,2,FALSE())</f>
        <v>Навык обнаружения вторжений через хосты и сети</v>
      </c>
    </row>
    <row r="69" customFormat="false" ht="16.5" hidden="false" customHeight="false" outlineLevel="0" collapsed="false">
      <c r="A69" s="39" t="s">
        <v>1993</v>
      </c>
      <c r="B69" s="35" t="str">
        <f aca="false">VLOOKUP(A69,TKS,2,FALSE())</f>
        <v>Навык сохранения целостности цифровых доказательств</v>
      </c>
    </row>
    <row r="70" customFormat="false" ht="16.5" hidden="false" customHeight="false" outlineLevel="0" collapsed="false">
      <c r="A70" s="39" t="s">
        <v>2029</v>
      </c>
      <c r="B70" s="35" t="str">
        <f aca="false">VLOOKUP(A70,TKS,2,FALSE())</f>
        <v>Навык сбора цифровых доказательств</v>
      </c>
    </row>
    <row r="71" customFormat="false" ht="16.5" hidden="false" customHeight="false" outlineLevel="0" collapsed="false">
      <c r="A71" s="39" t="s">
        <v>2031</v>
      </c>
      <c r="B71" s="35" t="str">
        <f aca="false">VLOOKUP(A71,TKS,2,FALSE())</f>
        <v>Навык обработки цифровых доказательств</v>
      </c>
    </row>
    <row r="72" customFormat="false" ht="16.5" hidden="false" customHeight="false" outlineLevel="0" collapsed="false">
      <c r="A72" s="39" t="s">
        <v>2033</v>
      </c>
      <c r="B72" s="35" t="str">
        <f aca="false">VLOOKUP(A72,TKS,2,FALSE())</f>
        <v>Навык транспортировки цифровых доказательств</v>
      </c>
    </row>
    <row r="73" customFormat="false" ht="16.5" hidden="false" customHeight="false" outlineLevel="0" collapsed="false">
      <c r="A73" s="39" t="s">
        <v>2043</v>
      </c>
      <c r="B73" s="35" t="str">
        <f aca="false">VLOOKUP(A73,TKS,2,FALSE())</f>
        <v>Навык классификации типов уязвимостей</v>
      </c>
    </row>
    <row r="74" customFormat="false" ht="16.5" hidden="false" customHeight="false" outlineLevel="0" collapsed="false">
      <c r="A74" s="39" t="s">
        <v>2045</v>
      </c>
      <c r="B74" s="35" t="str">
        <f aca="false">VLOOKUP(A74,TKS,2,FALSE())</f>
        <v>Навык защиты сети от вредоносного ПО</v>
      </c>
    </row>
    <row r="75" customFormat="false" ht="16.5" hidden="false" customHeight="false" outlineLevel="0" collapsed="false">
      <c r="A75" s="39" t="s">
        <v>2117</v>
      </c>
      <c r="B75" s="35" t="str">
        <f aca="false">VLOOKUP(A75,TKS,2,FALSE())</f>
        <v>Навык анализа вредоносного ПО</v>
      </c>
    </row>
    <row r="76" customFormat="false" ht="16.5" hidden="false" customHeight="false" outlineLevel="0" collapsed="false">
      <c r="A76" s="39" t="s">
        <v>2187</v>
      </c>
      <c r="B76" s="35" t="str">
        <f aca="false">VLOOKUP(A76,TKS,2,FALSE())</f>
        <v>Навык анализа сетевых данных</v>
      </c>
    </row>
    <row r="77" customFormat="false" ht="16.5" hidden="false" customHeight="false" outlineLevel="0" collapsed="false">
      <c r="A77" s="39" t="s">
        <v>2413</v>
      </c>
      <c r="B77" s="35" t="str">
        <f aca="false">VLOOKUP(A77,TKS,2,FALSE())</f>
        <v>Навык разработки мер реагирования на инциденты</v>
      </c>
    </row>
    <row r="78" customFormat="false" ht="16.5" hidden="false" customHeight="false" outlineLevel="0" collapsed="false">
      <c r="A78" s="39" t="s">
        <v>2415</v>
      </c>
      <c r="B78" s="35" t="str">
        <f aca="false">VLOOKUP(A78,TKS,2,FALSE())</f>
        <v>Навык реагирования на инциденты</v>
      </c>
    </row>
    <row r="79" customFormat="false" ht="16.5" hidden="false" customHeight="false" outlineLevel="0" collapsed="false">
      <c r="A79" s="39" t="s">
        <v>2445</v>
      </c>
      <c r="B79" s="35" t="str">
        <f aca="false">VLOOKUP(A79,TKS,2,FALSE())</f>
        <v>Навык совместной работы с внутренними и внешними заинтересованными сторонами</v>
      </c>
    </row>
    <row r="80" customFormat="false" ht="16.5" hidden="false" customHeight="false" outlineLevel="0" collapsed="false">
      <c r="A80" s="39" t="s">
        <v>2507</v>
      </c>
      <c r="B80" s="35" t="str">
        <f aca="false">VLOOKUP(A80,TKS,2,FALSE())</f>
        <v>Навык анализа данных</v>
      </c>
    </row>
    <row r="81" customFormat="false" ht="16.5" hidden="false" customHeight="false" outlineLevel="0" collapsed="false">
      <c r="A81" s="39" t="s">
        <v>2531</v>
      </c>
      <c r="B81" s="35" t="str">
        <f aca="false">VLOOKUP(A81,TKS,2,FALSE())</f>
        <v>Навык анализа файлов журналов</v>
      </c>
    </row>
    <row r="82" customFormat="false" ht="16.5" hidden="false" customHeight="false" outlineLevel="0" collapsed="false">
      <c r="A82" s="39" t="s">
        <v>2651</v>
      </c>
      <c r="B82" s="35" t="str">
        <f aca="false">VLOOKUP(A82,TKS,2,FALSE())</f>
        <v>Проводить анализ тенденций в области киберзащиты и составлять отчеты</v>
      </c>
    </row>
    <row r="83" customFormat="false" ht="16.5" hidden="false" customHeight="false" outlineLevel="0" collapsed="false">
      <c r="A83" s="39" t="s">
        <v>2675</v>
      </c>
      <c r="B83" s="35" t="str">
        <f aca="false">VLOOKUP(A83,TKS,2,FALSE())</f>
        <v>Применять утвержденные принципы и методы обеспечения эшелонированной защиты</v>
      </c>
    </row>
    <row r="84" customFormat="false" ht="16.5" hidden="false" customHeight="false" outlineLevel="0" collapsed="false">
      <c r="A84" s="39" t="s">
        <v>2711</v>
      </c>
      <c r="B84" s="35" t="str">
        <f aca="false">VLOOKUP(A84,TKS,2,FALSE())</f>
        <v>Координировать действия по реагированию на инциденты</v>
      </c>
    </row>
    <row r="85" customFormat="false" ht="25.35" hidden="false" customHeight="false" outlineLevel="0" collapsed="false">
      <c r="A85" s="39" t="s">
        <v>2823</v>
      </c>
      <c r="B85" s="35" t="str">
        <f aca="false">VLOOKUP(A85,TKS,2,FALSE())</f>
        <v>Определять последствия нарушений кибербезопасности для эксплуатации и техники безопасности</v>
      </c>
    </row>
    <row r="86" customFormat="false" ht="16.5" hidden="false" customHeight="false" outlineLevel="0" collapsed="false">
      <c r="A86" s="39" t="s">
        <v>2949</v>
      </c>
      <c r="B86" s="35" t="str">
        <f aca="false">VLOOKUP(A86,TKS,2,FALSE())</f>
        <v>Выявлять аномальную сетевую активность</v>
      </c>
    </row>
    <row r="87" customFormat="false" ht="16.5" hidden="false" customHeight="false" outlineLevel="0" collapsed="false">
      <c r="A87" s="39" t="s">
        <v>2951</v>
      </c>
      <c r="B87" s="35" t="str">
        <f aca="false">VLOOKUP(A87,TKS,2,FALSE())</f>
        <v>Выявлять потенциальные угрозы для сетевых ресурсов</v>
      </c>
    </row>
    <row r="88" customFormat="false" ht="16.5" hidden="false" customHeight="false" outlineLevel="0" collapsed="false">
      <c r="A88" s="39" t="s">
        <v>2999</v>
      </c>
      <c r="B88" s="35" t="str">
        <f aca="false">VLOOKUP(A88,TKS,2,FALSE())</f>
        <v>Разбирать инциденты киберзащиты</v>
      </c>
    </row>
    <row r="89" customFormat="false" ht="16.5" hidden="false" customHeight="false" outlineLevel="0" collapsed="false">
      <c r="A89" s="39" t="s">
        <v>3001</v>
      </c>
      <c r="B89" s="35" t="str">
        <f aca="false">VLOOKUP(A89,TKS,2,FALSE())</f>
        <v>Координировать техническое сопровождение специалистов по киберзащите организации</v>
      </c>
    </row>
    <row r="90" customFormat="false" ht="16.5" hidden="false" customHeight="false" outlineLevel="0" collapsed="false">
      <c r="A90" s="39" t="s">
        <v>3017</v>
      </c>
      <c r="B90" s="35" t="str">
        <f aca="false">VLOOKUP(A90,TKS,2,FALSE())</f>
        <v>Выявлять уязвимости</v>
      </c>
    </row>
    <row r="91" customFormat="false" ht="16.5" hidden="false" customHeight="false" outlineLevel="0" collapsed="false">
      <c r="A91" s="39" t="s">
        <v>3019</v>
      </c>
      <c r="B91" s="35" t="str">
        <f aca="false">VLOOKUP(A91,TKS,2,FALSE())</f>
        <v>Предлагать стратегии исправления уязвимостей</v>
      </c>
    </row>
    <row r="92" customFormat="false" ht="16.5" hidden="false" customHeight="false" outlineLevel="0" collapsed="false">
      <c r="A92" s="39" t="s">
        <v>3269</v>
      </c>
      <c r="B92" s="35" t="str">
        <f aca="false">VLOOKUP(A92,TKS,2,FALSE())</f>
        <v>Проводить триаж инцидентов в области киберзащиты</v>
      </c>
    </row>
    <row r="93" customFormat="false" ht="16.5" hidden="false" customHeight="false" outlineLevel="0" collapsed="false">
      <c r="A93" s="39" t="s">
        <v>3271</v>
      </c>
      <c r="B93" s="35" t="str">
        <f aca="false">VLOOKUP(A93,TKS,2,FALSE())</f>
        <v>Рекомендовать стратегии устранения последствий инцидентов</v>
      </c>
    </row>
    <row r="94" customFormat="false" ht="16.5" hidden="false" customHeight="false" outlineLevel="0" collapsed="false">
      <c r="A94" s="39" t="s">
        <v>3273</v>
      </c>
      <c r="B94" s="35" t="str">
        <f aca="false">VLOOKUP(A94,TKS,2,FALSE())</f>
        <v>Определять масштаб, срочность и влияние инцидентов киберзащиты</v>
      </c>
    </row>
    <row r="95" customFormat="false" ht="16.5" hidden="false" customHeight="false" outlineLevel="0" collapsed="false">
      <c r="A95" s="39" t="s">
        <v>3281</v>
      </c>
      <c r="B95" s="35" t="str">
        <f aca="false">VLOOKUP(A95,TKS,2,FALSE())</f>
        <v>Выполнять сбор изображений с учетом требований криминалистики</v>
      </c>
    </row>
    <row r="96" customFormat="false" ht="16.5" hidden="false" customHeight="false" outlineLevel="0" collapsed="false">
      <c r="A96" s="39" t="s">
        <v>3283</v>
      </c>
      <c r="B96" s="35" t="str">
        <f aca="false">VLOOKUP(A96,TKS,2,FALSE())</f>
        <v>Рекомендовать стратегии смягчения и устранения последствий для корпоративных систем</v>
      </c>
    </row>
    <row r="97" customFormat="false" ht="16.5" hidden="false" customHeight="false" outlineLevel="0" collapsed="false">
      <c r="A97" s="39" t="s">
        <v>3289</v>
      </c>
      <c r="B97" s="35" t="str">
        <f aca="false">VLOOKUP(A97,TKS,2,FALSE())</f>
        <v>Обрабатывать инциденты киберзащиты в режиме реального времени</v>
      </c>
    </row>
    <row r="98" customFormat="false" ht="16.5" hidden="false" customHeight="false" outlineLevel="0" collapsed="false">
      <c r="A98" s="39" t="s">
        <v>3367</v>
      </c>
      <c r="B98" s="35" t="str">
        <f aca="false">VLOOKUP(A98,TKS,2,FALSE())</f>
        <v>Определять причины сетевых оповещений</v>
      </c>
    </row>
    <row r="99" customFormat="false" ht="25.35" hidden="false" customHeight="false" outlineLevel="0" collapsed="false">
      <c r="A99" s="39" t="s">
        <v>3399</v>
      </c>
      <c r="B99" s="35" t="str">
        <f aca="false">VLOOKUP(A99,TKS,2,FALSE())</f>
        <v>Отслеживать инциденты киберзащиты от первоначального обнаружения до окончательного разрешения</v>
      </c>
    </row>
    <row r="100" customFormat="false" ht="25.35" hidden="false" customHeight="false" outlineLevel="0" collapsed="false">
      <c r="A100" s="39" t="s">
        <v>3401</v>
      </c>
      <c r="B100" s="35" t="str">
        <f aca="false">VLOOKUP(A100,TKS,2,FALSE())</f>
        <v>Документировать инциденты киберзащиты от первоначального обнаружения до окончательного разрешения</v>
      </c>
    </row>
    <row r="101" customFormat="false" ht="16.5" hidden="false" customHeight="false" outlineLevel="0" collapsed="false">
      <c r="A101" s="39" t="s">
        <v>3433</v>
      </c>
      <c r="B101" s="35" t="str">
        <f aca="false">VLOOKUP(A101,TKS,2,FALSE())</f>
        <v>Составлять отчеты о результатах инцидентов</v>
      </c>
    </row>
    <row r="102" customFormat="false" ht="16.5" hidden="false" customHeight="false" outlineLevel="0" collapsed="false">
      <c r="A102" s="39" t="s">
        <v>3435</v>
      </c>
      <c r="B102" s="35" t="str">
        <f aca="false">VLOOKUP(A102,TKS,2,FALSE())</f>
        <v>Доводить результаты инцидентов до сведения соответствующих лиц</v>
      </c>
    </row>
    <row r="103" customFormat="false" ht="16.5" hidden="false" customHeight="false" outlineLevel="0" collapsed="false">
      <c r="A103" s="39" t="s">
        <v>3509</v>
      </c>
      <c r="B103" s="35" t="str">
        <f aca="false">VLOOKUP(A103,TKS,2,FALSE())</f>
        <v>Собирать артефакты вторжения</v>
      </c>
    </row>
    <row r="104" customFormat="false" ht="16.5" hidden="false" customHeight="false" outlineLevel="0" collapsed="false">
      <c r="A104" s="39" t="s">
        <v>3511</v>
      </c>
      <c r="B104" s="35" t="str">
        <f aca="false">VLOOKUP(A104,TKS,2,FALSE())</f>
        <v>Предотвращать потенциальные инциденты киберзащиты</v>
      </c>
    </row>
    <row r="105" customFormat="false" ht="16.5" hidden="false" customHeight="false" outlineLevel="0" collapsed="false">
      <c r="A105" s="39" t="s">
        <v>3513</v>
      </c>
      <c r="B105" s="35" t="str">
        <f aca="false">VLOOKUP(A105,TKS,2,FALSE())</f>
        <v>Консультировать персонал правоохранительных органов в качестве технического эксперта</v>
      </c>
    </row>
    <row r="106" customFormat="false" ht="16.5" hidden="false" customHeight="false" outlineLevel="0" collapsed="false">
      <c r="A106" s="39" t="s">
        <v>3583</v>
      </c>
      <c r="B106" s="35" t="str">
        <f aca="false">VLOOKUP(A106,TKS,2,FALSE())</f>
        <v>Коррелировать данные оценки угроз</v>
      </c>
    </row>
    <row r="107" customFormat="false" ht="16.5" hidden="false" customHeight="false" outlineLevel="0" collapsed="false">
      <c r="A107" s="39" t="s">
        <v>3739</v>
      </c>
      <c r="B107" s="35" t="str">
        <f aca="false">VLOOKUP(A107,TKS,2,FALSE())</f>
        <v>Проводить разбор после принятия мер (AAR)</v>
      </c>
    </row>
    <row r="108" customFormat="false" ht="16.5" hidden="false" customHeight="false" outlineLevel="0" collapsed="false">
      <c r="A108" s="39" t="s">
        <v>3747</v>
      </c>
      <c r="B108" s="35" t="str">
        <f aca="false">VLOOKUP(A108,TKS,2,FALSE())</f>
        <v>Определять коррелляцию данных по инцидентам</v>
      </c>
    </row>
    <row r="109" customFormat="false" ht="16.5" hidden="false" customHeight="false" outlineLevel="0" collapsed="false">
      <c r="A109" s="39" t="s">
        <v>3929</v>
      </c>
      <c r="B109" s="35" t="str">
        <f aca="false">VLOOKUP(A109,TKS,2,FALSE())</f>
        <v>Поддерживать актуальность условий угроз киберзащиты</v>
      </c>
    </row>
    <row r="110" customFormat="false" ht="16.5" hidden="false" customHeight="false" outlineLevel="0" collapsed="false">
      <c r="A110" s="39" t="s">
        <v>3998</v>
      </c>
      <c r="B110" s="35" t="str">
        <f aca="false">VLOOKUP(A110,TKS,2,FALSE())</f>
        <v>Готовить отчеты по киберзащите</v>
      </c>
    </row>
    <row r="111" customFormat="false" ht="15.75" hidden="false" customHeight="false" outlineLevel="0" collapsed="false">
      <c r="A111" s="39"/>
    </row>
    <row r="112" customFormat="false" ht="15.75" hidden="false" customHeight="false" outlineLevel="0" collapsed="false">
      <c r="A112" s="40"/>
    </row>
    <row r="113" customFormat="false" ht="15.75" hidden="false" customHeight="false" outlineLevel="0" collapsed="false">
      <c r="A113" s="40"/>
    </row>
    <row r="114" customFormat="false" ht="15.75" hidden="false" customHeight="false" outlineLevel="0" collapsed="false">
      <c r="A114" s="40"/>
    </row>
    <row r="115" customFormat="false" ht="15.75" hidden="false" customHeight="false" outlineLevel="0" collapsed="false">
      <c r="A115" s="40"/>
    </row>
    <row r="116" customFormat="false" ht="15.75" hidden="false" customHeight="false" outlineLevel="0" collapsed="false">
      <c r="A116" s="40"/>
    </row>
    <row r="117" customFormat="false" ht="15.75" hidden="false" customHeight="false" outlineLevel="0" collapsed="false">
      <c r="A117" s="40"/>
    </row>
    <row r="118" customFormat="false" ht="15.75" hidden="false" customHeight="false" outlineLevel="0" collapsed="false">
      <c r="A118" s="40"/>
    </row>
    <row r="119" customFormat="false" ht="15.75" hidden="false" customHeight="false" outlineLevel="0" collapsed="false">
      <c r="A119" s="40"/>
    </row>
    <row r="120" customFormat="false" ht="15.75" hidden="false" customHeight="false" outlineLevel="0" collapsed="false">
      <c r="A120" s="40"/>
    </row>
    <row r="121" customFormat="false" ht="15.75" hidden="false" customHeight="false" outlineLevel="0" collapsed="false">
      <c r="A121" s="40"/>
    </row>
    <row r="122" customFormat="false" ht="15.75" hidden="false" customHeight="false" outlineLevel="0" collapsed="false">
      <c r="A122" s="40"/>
    </row>
    <row r="123" customFormat="false" ht="15.75" hidden="false" customHeight="false" outlineLevel="0" collapsed="false">
      <c r="A123" s="40"/>
    </row>
    <row r="124" customFormat="false" ht="15.75" hidden="false" customHeight="false" outlineLevel="0" collapsed="false">
      <c r="A124" s="40"/>
    </row>
    <row r="125" customFormat="false" ht="15.75" hidden="false" customHeight="false" outlineLevel="0" collapsed="false">
      <c r="A125" s="40"/>
    </row>
    <row r="126" customFormat="false" ht="15.75" hidden="false" customHeight="false" outlineLevel="0" collapsed="false">
      <c r="A126" s="40"/>
    </row>
    <row r="127" customFormat="false" ht="15.75" hidden="false" customHeight="false" outlineLevel="0" collapsed="false">
      <c r="A127" s="40"/>
    </row>
    <row r="128" customFormat="false" ht="15.75" hidden="false" customHeight="false" outlineLevel="0" collapsed="false">
      <c r="A128" s="40"/>
    </row>
    <row r="129" customFormat="false" ht="15.75" hidden="false" customHeight="false" outlineLevel="0" collapsed="false">
      <c r="A129" s="40"/>
    </row>
    <row r="130" customFormat="false" ht="15.75" hidden="false" customHeight="false" outlineLevel="0" collapsed="false">
      <c r="A130" s="40"/>
    </row>
    <row r="131" customFormat="false" ht="15.75" hidden="false" customHeight="false" outlineLevel="0" collapsed="false">
      <c r="A131" s="40"/>
    </row>
    <row r="132" customFormat="false" ht="15.75" hidden="false" customHeight="false" outlineLevel="0" collapsed="false">
      <c r="A132" s="40"/>
    </row>
    <row r="133" customFormat="false" ht="15.75" hidden="false" customHeight="false" outlineLevel="0" collapsed="false">
      <c r="A133" s="40"/>
    </row>
    <row r="134" customFormat="false" ht="15.75" hidden="false" customHeight="false" outlineLevel="0" collapsed="false">
      <c r="A134" s="40"/>
    </row>
    <row r="135" customFormat="false" ht="15.75" hidden="false" customHeight="false" outlineLevel="0" collapsed="false">
      <c r="A135" s="40"/>
    </row>
    <row r="136" customFormat="false" ht="15.75" hidden="false" customHeight="false" outlineLevel="0" collapsed="false">
      <c r="A136" s="40"/>
    </row>
    <row r="137" customFormat="false" ht="15.75" hidden="false" customHeight="false" outlineLevel="0" collapsed="false">
      <c r="A137" s="40"/>
    </row>
    <row r="138" customFormat="false" ht="15.75" hidden="false" customHeight="false" outlineLevel="0" collapsed="false">
      <c r="A138" s="40"/>
    </row>
    <row r="139" customFormat="false" ht="15.75" hidden="false" customHeight="false" outlineLevel="0" collapsed="false">
      <c r="A139" s="40"/>
    </row>
    <row r="140" customFormat="false" ht="15.75" hidden="false" customHeight="false" outlineLevel="0" collapsed="false">
      <c r="A140" s="40"/>
    </row>
    <row r="141" customFormat="false" ht="15.75" hidden="false" customHeight="false" outlineLevel="0" collapsed="false">
      <c r="A141" s="40"/>
    </row>
    <row r="142" customFormat="false" ht="15.75" hidden="false" customHeight="false" outlineLevel="0" collapsed="false">
      <c r="A142" s="40"/>
    </row>
    <row r="143" customFormat="false" ht="15.75" hidden="false" customHeight="false" outlineLevel="0" collapsed="false">
      <c r="A143" s="40"/>
    </row>
    <row r="144" customFormat="false" ht="15.75" hidden="false" customHeight="false" outlineLevel="0" collapsed="false">
      <c r="A144" s="40"/>
    </row>
    <row r="145" customFormat="false" ht="15.75" hidden="false" customHeight="false" outlineLevel="0" collapsed="false">
      <c r="A145" s="40"/>
    </row>
    <row r="146" customFormat="false" ht="15.75" hidden="false" customHeight="false" outlineLevel="0" collapsed="false">
      <c r="A146" s="40"/>
    </row>
  </sheetData>
  <autoFilter ref="A3:B110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2078"/>
    <pageSetUpPr fitToPage="false"/>
  </sheetPr>
  <dimension ref="A1:H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2" t="s">
        <v>4853</v>
      </c>
      <c r="B1" s="52" t="s">
        <v>156</v>
      </c>
      <c r="C1" s="35" t="s">
        <v>4857</v>
      </c>
    </row>
    <row r="2" customFormat="false" ht="37.3" hidden="false" customHeight="false" outlineLevel="0" collapsed="false">
      <c r="A2" s="53" t="str">
        <f aca="false">'v1.0.0 Work Roles + Categories'!A40</f>
        <v>Поддержка инфраструктуры</v>
      </c>
      <c r="B2" s="53" t="str">
        <f aca="false">'v1.0.0 Work Roles + Categories'!B40</f>
        <v>Отвечает за тестирование, внедрение, развертывание, обслуживание и администрирование аппаратного и программного обеспечения инфраструктуры в целях обеспечения кибербезопасности.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338</v>
      </c>
      <c r="B4" s="35" t="str">
        <f aca="false">VLOOKUP(A4,TKS,2,FALSE())</f>
        <v>Знание протоколов компьютерных сетей</v>
      </c>
      <c r="C4" s="1"/>
    </row>
    <row r="5" customFormat="false" ht="16.5" hidden="false" customHeight="false" outlineLevel="0" collapsed="false">
      <c r="A5" s="39" t="s">
        <v>340</v>
      </c>
      <c r="B5" s="35" t="str">
        <f aca="false">VLOOKUP(A5,TKS,2,FALSE())</f>
        <v>Знание процессов управления рисками</v>
      </c>
    </row>
    <row r="6" customFormat="false" ht="16.5" hidden="false" customHeight="false" outlineLevel="0" collapsed="false">
      <c r="A6" s="39" t="s">
        <v>342</v>
      </c>
      <c r="B6" s="35" t="str">
        <f aca="false">VLOOKUP(A6,TKS,2,FALSE())</f>
        <v>Знание нормативно-правовых актов в области кибербезопасности</v>
      </c>
    </row>
    <row r="7" customFormat="false" ht="16.5" hidden="false" customHeight="false" outlineLevel="0" collapsed="false">
      <c r="A7" s="39" t="s">
        <v>344</v>
      </c>
      <c r="B7" s="35" t="str">
        <f aca="false">VLOOKUP(A7,TKS,2,FALSE())</f>
        <v>Знание политик и процедур в области кибербезопасности</v>
      </c>
    </row>
    <row r="8" customFormat="false" ht="16.5" hidden="false" customHeight="false" outlineLevel="0" collapsed="false">
      <c r="A8" s="39" t="s">
        <v>346</v>
      </c>
      <c r="B8" s="35" t="str">
        <f aca="false">VLOOKUP(A8,TKS,2,FALSE())</f>
        <v>Знание нормативно-правовых актов о защите персональных данных</v>
      </c>
    </row>
    <row r="9" customFormat="false" ht="16.5" hidden="false" customHeight="false" outlineLevel="0" collapsed="false">
      <c r="A9" s="39" t="s">
        <v>348</v>
      </c>
      <c r="B9" s="35" t="str">
        <f aca="false">VLOOKUP(A9,TKS,2,FALSE())</f>
        <v>Знание политик и процедур обеспечения защиты персональных данных</v>
      </c>
    </row>
    <row r="10" customFormat="false" ht="16.5" hidden="false" customHeight="false" outlineLevel="0" collapsed="false">
      <c r="A10" s="39" t="s">
        <v>350</v>
      </c>
      <c r="B10" s="35" t="str">
        <f aca="false">VLOOKUP(A10,TKS,2,FALSE())</f>
        <v>Знание принципов и практики обеспечения кибербезопасности</v>
      </c>
    </row>
    <row r="11" customFormat="false" ht="16.5" hidden="false" customHeight="false" outlineLevel="0" collapsed="false">
      <c r="A11" s="39" t="s">
        <v>352</v>
      </c>
      <c r="B11" s="35" t="str">
        <f aca="false">VLOOKUP(A11,TKS,2,FALSE())</f>
        <v>Знание принципов и практики обеспечения защиты персональных данных</v>
      </c>
    </row>
    <row r="12" customFormat="false" ht="16.5" hidden="false" customHeight="false" outlineLevel="0" collapsed="false">
      <c r="A12" s="39" t="s">
        <v>354</v>
      </c>
      <c r="B12" s="35" t="str">
        <f aca="false">VLOOKUP(A12,TKS,2,FALSE())</f>
        <v>Знание об угрозах кибербезопасности</v>
      </c>
    </row>
    <row r="13" customFormat="false" ht="16.5" hidden="false" customHeight="false" outlineLevel="0" collapsed="false">
      <c r="A13" s="39" t="s">
        <v>356</v>
      </c>
      <c r="B13" s="35" t="str">
        <f aca="false">VLOOKUP(A13,TKS,2,FALSE())</f>
        <v>Знание об уязвимостях кибербезопасности</v>
      </c>
    </row>
    <row r="14" customFormat="false" ht="16.5" hidden="false" customHeight="false" outlineLevel="0" collapsed="false">
      <c r="A14" s="39" t="s">
        <v>358</v>
      </c>
      <c r="B14" s="35" t="str">
        <f aca="false">VLOOKUP(A14,TKS,2,FALSE())</f>
        <v>Знание особенностей угроз кибербезопасности</v>
      </c>
    </row>
    <row r="15" customFormat="false" ht="16.5" hidden="false" customHeight="false" outlineLevel="0" collapsed="false">
      <c r="A15" s="39" t="s">
        <v>360</v>
      </c>
      <c r="B15" s="35" t="str">
        <f aca="false">VLOOKUP(A15,TKS,2,FALSE())</f>
        <v>Знание принципов и практики управления доступом</v>
      </c>
    </row>
    <row r="16" customFormat="false" ht="16.5" hidden="false" customHeight="false" outlineLevel="0" collapsed="false">
      <c r="A16" s="39" t="s">
        <v>362</v>
      </c>
      <c r="B16" s="35" t="str">
        <f aca="false">VLOOKUP(A16,TKS,2,FALSE())</f>
        <v>Знание инструментов и методов аутентификации и авторизации</v>
      </c>
    </row>
    <row r="17" customFormat="false" ht="16.5" hidden="false" customHeight="false" outlineLevel="0" collapsed="false">
      <c r="A17" s="39" t="s">
        <v>392</v>
      </c>
      <c r="B17" s="35" t="str">
        <f aca="false">VLOOKUP(A17,TKS,2,FALSE())</f>
        <v>Знание политик и процедур резервного копирования и восстановления данных</v>
      </c>
    </row>
    <row r="18" customFormat="false" ht="16.5" hidden="false" customHeight="false" outlineLevel="0" collapsed="false">
      <c r="A18" s="39" t="s">
        <v>410</v>
      </c>
      <c r="B18" s="35" t="str">
        <f aca="false">VLOOKUP(A18,TKS,2,FALSE())</f>
        <v>Знание принципов и практики разработки корпоративной архитектуры кибербезопасности</v>
      </c>
    </row>
    <row r="19" customFormat="false" ht="16.5" hidden="false" customHeight="false" outlineLevel="0" collapsed="false">
      <c r="A19" s="39" t="s">
        <v>422</v>
      </c>
      <c r="B19" s="35" t="str">
        <f aca="false">VLOOKUP(A19,TKS,2,FALSE())</f>
        <v>Знание систем и приложений контроля доступа к хостам (HAC)</v>
      </c>
    </row>
    <row r="20" customFormat="false" ht="16.5" hidden="false" customHeight="false" outlineLevel="0" collapsed="false">
      <c r="A20" s="39" t="s">
        <v>424</v>
      </c>
      <c r="B20" s="35" t="str">
        <f aca="false">VLOOKUP(A20,TKS,2,FALSE())</f>
        <v>Знание систем и приложений контроля доступа к сети (NAC)</v>
      </c>
    </row>
    <row r="21" customFormat="false" ht="16.5" hidden="false" customHeight="false" outlineLevel="0" collapsed="false">
      <c r="A21" s="39" t="s">
        <v>438</v>
      </c>
      <c r="B21" s="35" t="str">
        <f aca="false">VLOOKUP(A21,TKS,2,FALSE())</f>
        <v>Знание принципов и практики реагирования на инциденты</v>
      </c>
    </row>
    <row r="22" customFormat="false" ht="16.5" hidden="false" customHeight="false" outlineLevel="0" collapsed="false">
      <c r="A22" s="39" t="s">
        <v>440</v>
      </c>
      <c r="B22" s="35" t="str">
        <f aca="false">VLOOKUP(A22,TKS,2,FALSE())</f>
        <v>Знание инструментов и методов реагирования на инциденты</v>
      </c>
    </row>
    <row r="23" customFormat="false" ht="16.5" hidden="false" customHeight="false" outlineLevel="0" collapsed="false">
      <c r="A23" s="39" t="s">
        <v>442</v>
      </c>
      <c r="B23" s="35" t="str">
        <f aca="false">VLOOKUP(A23,TKS,2,FALSE())</f>
        <v>Знание инструментов и методов управления инцидентами</v>
      </c>
    </row>
    <row r="24" customFormat="false" ht="25.35" hidden="false" customHeight="false" outlineLevel="0" collapsed="false">
      <c r="A24" s="39" t="s">
        <v>446</v>
      </c>
      <c r="B24" s="35" t="str">
        <f aca="false">VLOOKUP(A24,TKS,2,FALSE())</f>
        <v>Знание принципов и практики обеспечения конфиденциальности, целостности и доступности</v>
      </c>
    </row>
    <row r="25" customFormat="false" ht="16.5" hidden="false" customHeight="false" outlineLevel="0" collapsed="false">
      <c r="A25" s="39" t="s">
        <v>448</v>
      </c>
      <c r="B25" s="35" t="str">
        <f aca="false">VLOOKUP(A25,TKS,2,FALSE())</f>
        <v>Знание принципов и практики обеспечения неотказуемости</v>
      </c>
    </row>
    <row r="26" customFormat="false" ht="16.5" hidden="false" customHeight="false" outlineLevel="0" collapsed="false">
      <c r="A26" s="39" t="s">
        <v>450</v>
      </c>
      <c r="B26" s="35" t="str">
        <f aca="false">VLOOKUP(A26,TKS,2,FALSE())</f>
        <v>Знание принципов и методов кибергигиены</v>
      </c>
    </row>
    <row r="27" customFormat="false" ht="16.5" hidden="false" customHeight="false" outlineLevel="0" collapsed="false">
      <c r="A27" s="39" t="s">
        <v>482</v>
      </c>
      <c r="B27" s="35" t="str">
        <f aca="false">VLOOKUP(A27,TKS,2,FALSE())</f>
        <v>Знания в области управления доступом на основе политик</v>
      </c>
    </row>
    <row r="28" customFormat="false" ht="16.5" hidden="false" customHeight="false" outlineLevel="0" collapsed="false">
      <c r="A28" s="39" t="s">
        <v>484</v>
      </c>
      <c r="B28" s="35" t="str">
        <f aca="false">VLOOKUP(A28,TKS,2,FALSE())</f>
        <v>Знание об адаптируемом к риску контроле доступа (RadAC)</v>
      </c>
    </row>
    <row r="29" customFormat="false" ht="16.5" hidden="false" customHeight="false" outlineLevel="0" collapsed="false">
      <c r="A29" s="39" t="s">
        <v>492</v>
      </c>
      <c r="B29" s="35" t="str">
        <f aca="false">VLOOKUP(A29,TKS,2,FALSE())</f>
        <v>Знание об угрозах для системы</v>
      </c>
    </row>
    <row r="30" customFormat="false" ht="16.5" hidden="false" customHeight="false" outlineLevel="0" collapsed="false">
      <c r="A30" s="39" t="s">
        <v>494</v>
      </c>
      <c r="B30" s="35" t="str">
        <f aca="false">VLOOKUP(A30,TKS,2,FALSE())</f>
        <v>Знание об уязвимостях системы</v>
      </c>
    </row>
    <row r="31" customFormat="false" ht="16.5" hidden="false" customHeight="false" outlineLevel="0" collapsed="false">
      <c r="A31" s="39" t="s">
        <v>529</v>
      </c>
      <c r="B31" s="35" t="str">
        <f aca="false">VLOOKUP(A31,TKS,2,FALSE())</f>
        <v>Знание принципов и практики системного администрирования</v>
      </c>
    </row>
    <row r="32" customFormat="false" ht="16.5" hidden="false" customHeight="false" outlineLevel="0" collapsed="false">
      <c r="A32" s="39" t="s">
        <v>545</v>
      </c>
      <c r="B32" s="35" t="str">
        <f aca="false">VLOOKUP(A32,TKS,2,FALSE())</f>
        <v>Знание принципов и методов корпоративной ИТ-архитектуры</v>
      </c>
    </row>
    <row r="33" customFormat="false" ht="16.5" hidden="false" customHeight="false" outlineLevel="0" collapsed="false">
      <c r="A33" s="39" t="s">
        <v>551</v>
      </c>
      <c r="B33" s="35" t="str">
        <f aca="false">VLOOKUP(A33,TKS,2,FALSE())</f>
        <v>Знание систем и приложений виртуальных частных сетей (VPN)</v>
      </c>
    </row>
    <row r="34" customFormat="false" ht="16.5" hidden="false" customHeight="false" outlineLevel="0" collapsed="false">
      <c r="A34" s="39" t="s">
        <v>555</v>
      </c>
      <c r="B34" s="35" t="str">
        <f aca="false">VLOOKUP(A34,TKS,2,FALSE())</f>
        <v>Знание характерных особенностей сетевых атак</v>
      </c>
    </row>
    <row r="35" customFormat="false" ht="16.5" hidden="false" customHeight="false" outlineLevel="0" collapsed="false">
      <c r="A35" s="39" t="s">
        <v>571</v>
      </c>
      <c r="B35" s="35" t="str">
        <f aca="false">VLOOKUP(A35,TKS,2,FALSE())</f>
        <v>Знание принципов и методов эшелонированной защиты</v>
      </c>
    </row>
    <row r="36" customFormat="false" ht="16.5" hidden="false" customHeight="false" outlineLevel="0" collapsed="false">
      <c r="A36" s="39" t="s">
        <v>573</v>
      </c>
      <c r="B36" s="35" t="str">
        <f aca="false">VLOOKUP(A36,TKS,2,FALSE())</f>
        <v>Знание сетевых конфигураций</v>
      </c>
    </row>
    <row r="37" customFormat="false" ht="16.5" hidden="false" customHeight="false" outlineLevel="0" collapsed="false">
      <c r="A37" s="39" t="s">
        <v>611</v>
      </c>
      <c r="B37" s="35" t="str">
        <f aca="false">VLOOKUP(A37,TKS,2,FALSE())</f>
        <v>Знание систем и приложений для фильтрации интернет-трафика</v>
      </c>
    </row>
    <row r="38" customFormat="false" ht="16.5" hidden="false" customHeight="false" outlineLevel="0" collapsed="false">
      <c r="A38" s="39" t="s">
        <v>647</v>
      </c>
      <c r="B38" s="35" t="str">
        <f aca="false">VLOOKUP(A38,TKS,2,FALSE())</f>
        <v>Знание политик и процедур создания учетных записей</v>
      </c>
    </row>
    <row r="39" customFormat="false" ht="16.5" hidden="false" customHeight="false" outlineLevel="0" collapsed="false">
      <c r="A39" s="39" t="s">
        <v>649</v>
      </c>
      <c r="B39" s="35" t="str">
        <f aca="false">VLOOKUP(A39,TKS,2,FALSE())</f>
        <v>Знание парольной политики и процедур</v>
      </c>
    </row>
    <row r="40" customFormat="false" ht="16.5" hidden="false" customHeight="false" outlineLevel="0" collapsed="false">
      <c r="A40" s="39" t="s">
        <v>663</v>
      </c>
      <c r="B40" s="35" t="str">
        <f aca="false">VLOOKUP(A40,TKS,2,FALSE())</f>
        <v>Знание инструментов и методов укрепления защиты (hardening)</v>
      </c>
    </row>
    <row r="41" customFormat="false" ht="16.5" hidden="false" customHeight="false" outlineLevel="0" collapsed="false">
      <c r="A41" s="39" t="s">
        <v>727</v>
      </c>
      <c r="B41" s="35" t="str">
        <f aca="false">VLOOKUP(A41,TKS,2,FALSE())</f>
        <v>Знание эталонных моделей и фреймворков корпоративной архитектуры</v>
      </c>
    </row>
    <row r="42" customFormat="false" ht="16.5" hidden="false" customHeight="false" outlineLevel="0" collapsed="false">
      <c r="A42" s="39" t="s">
        <v>729</v>
      </c>
      <c r="B42" s="35" t="str">
        <f aca="false">VLOOKUP(A42,TKS,2,FALSE())</f>
        <v>Знание принципов и практики корпоративной архитектуры</v>
      </c>
    </row>
    <row r="43" customFormat="false" ht="16.5" hidden="false" customHeight="false" outlineLevel="0" collapsed="false">
      <c r="A43" s="39" t="s">
        <v>749</v>
      </c>
      <c r="B43" s="35" t="str">
        <f aca="false">VLOOKUP(A43,TKS,2,FALSE())</f>
        <v>Знание инструментов и методов оценки результатов обучения</v>
      </c>
    </row>
    <row r="44" customFormat="false" ht="16.5" hidden="false" customHeight="false" outlineLevel="0" collapsed="false">
      <c r="A44" s="39" t="s">
        <v>769</v>
      </c>
      <c r="B44" s="35" t="str">
        <f aca="false">VLOOKUP(A44,TKS,2,FALSE())</f>
        <v>Знание эталонной модели взаимодействия открытых систем (OSI)</v>
      </c>
    </row>
    <row r="45" customFormat="false" ht="16.5" hidden="false" customHeight="false" outlineLevel="0" collapsed="false">
      <c r="A45" s="39" t="s">
        <v>817</v>
      </c>
      <c r="B45" s="35" t="str">
        <f aca="false">VLOOKUP(A45,TKS,2,FALSE())</f>
        <v>Знание принципов и практик сетевой архитектуры</v>
      </c>
    </row>
    <row r="46" customFormat="false" ht="16.5" hidden="false" customHeight="false" outlineLevel="0" collapsed="false">
      <c r="A46" s="39" t="s">
        <v>837</v>
      </c>
      <c r="B46" s="35" t="str">
        <f aca="false">VLOOKUP(A46,TKS,2,FALSE())</f>
        <v>Знание средств и технологий беспроводной связи</v>
      </c>
    </row>
    <row r="47" customFormat="false" ht="16.5" hidden="false" customHeight="false" outlineLevel="0" collapsed="false">
      <c r="A47" s="39" t="s">
        <v>839</v>
      </c>
      <c r="B47" s="35" t="str">
        <f aca="false">VLOOKUP(A47,TKS,2,FALSE())</f>
        <v>Знание средств и технологий подавления сигналов</v>
      </c>
    </row>
    <row r="48" customFormat="false" ht="16.5" hidden="false" customHeight="false" outlineLevel="0" collapsed="false">
      <c r="A48" s="39" t="s">
        <v>887</v>
      </c>
      <c r="B48" s="35" t="str">
        <f aca="false">VLOOKUP(A48,TKS,2,FALSE())</f>
        <v>Знание инструментов и методов системы обнаружения вторжений (IDS)</v>
      </c>
    </row>
    <row r="49" customFormat="false" ht="16.5" hidden="false" customHeight="false" outlineLevel="0" collapsed="false">
      <c r="A49" s="39" t="s">
        <v>889</v>
      </c>
      <c r="B49" s="35" t="str">
        <f aca="false">VLOOKUP(A49,TKS,2,FALSE())</f>
        <v>Знание инструментов и методов системы предотвращения вторжений (IPS)</v>
      </c>
    </row>
    <row r="50" customFormat="false" ht="16.5" hidden="false" customHeight="false" outlineLevel="0" collapsed="false">
      <c r="A50" s="39" t="s">
        <v>951</v>
      </c>
      <c r="B50" s="35" t="str">
        <f aca="false">VLOOKUP(A50,TKS,2,FALSE())</f>
        <v>Знание принципов и практики работы компьютерных сетей</v>
      </c>
    </row>
    <row r="51" customFormat="false" ht="16.5" hidden="false" customHeight="false" outlineLevel="0" collapsed="false">
      <c r="A51" s="39" t="s">
        <v>1011</v>
      </c>
      <c r="B51" s="35" t="str">
        <f aca="false">VLOOKUP(A51,TKS,2,FALSE())</f>
        <v>Знание принципов и практик сетевой безопасности</v>
      </c>
    </row>
    <row r="52" customFormat="false" ht="16.5" hidden="false" customHeight="false" outlineLevel="0" collapsed="false">
      <c r="A52" s="39" t="s">
        <v>1320</v>
      </c>
      <c r="B52" s="35" t="str">
        <f aca="false">VLOOKUP(A52,TKS,2,FALSE())</f>
        <v>Знание требований к авторизации в NIST RMF</v>
      </c>
    </row>
    <row r="53" customFormat="false" ht="16.5" hidden="false" customHeight="false" outlineLevel="0" collapsed="false">
      <c r="A53" s="39" t="s">
        <v>1383</v>
      </c>
      <c r="B53" s="35" t="str">
        <f aca="false">VLOOKUP(A53,TKS,2,FALSE())</f>
        <v>Знание требований к авторизации для оценки защищенности</v>
      </c>
    </row>
    <row r="54" customFormat="false" ht="16.5" hidden="false" customHeight="false" outlineLevel="0" collapsed="false">
      <c r="A54" s="39" t="s">
        <v>1435</v>
      </c>
      <c r="B54" s="35" t="str">
        <f aca="false">VLOOKUP(A54,TKS,2,FALSE())</f>
        <v>Знание устройств виртуальной частной сети (VPN)</v>
      </c>
    </row>
    <row r="55" customFormat="false" ht="16.5" hidden="false" customHeight="false" outlineLevel="0" collapsed="false">
      <c r="A55" s="39" t="s">
        <v>1525</v>
      </c>
      <c r="B55" s="35" t="str">
        <f aca="false">VLOOKUP(A55,TKS,2,FALSE())</f>
        <v>Навык обеспечения безопасности сетевого взаимодействия</v>
      </c>
    </row>
    <row r="56" customFormat="false" ht="16.5" hidden="false" customHeight="false" outlineLevel="0" collapsed="false">
      <c r="A56" s="39" t="s">
        <v>1919</v>
      </c>
      <c r="B56" s="35" t="str">
        <f aca="false">VLOOKUP(A56,TKS,2,FALSE())</f>
        <v>Навык применения средств контроля доступа к хостам</v>
      </c>
    </row>
    <row r="57" customFormat="false" ht="16.5" hidden="false" customHeight="false" outlineLevel="0" collapsed="false">
      <c r="A57" s="39" t="s">
        <v>1921</v>
      </c>
      <c r="B57" s="35" t="str">
        <f aca="false">VLOOKUP(A57,TKS,2,FALSE())</f>
        <v>Навык применения средств контроля доступа к сети</v>
      </c>
    </row>
    <row r="58" customFormat="false" ht="16.5" hidden="false" customHeight="false" outlineLevel="0" collapsed="false">
      <c r="A58" s="39" t="s">
        <v>1999</v>
      </c>
      <c r="B58" s="35" t="str">
        <f aca="false">VLOOKUP(A58,TKS,2,FALSE())</f>
        <v>Навык настройки сетевых датчиков</v>
      </c>
    </row>
    <row r="59" customFormat="false" ht="16.5" hidden="false" customHeight="false" outlineLevel="0" collapsed="false">
      <c r="A59" s="39" t="s">
        <v>2001</v>
      </c>
      <c r="B59" s="35" t="str">
        <f aca="false">VLOOKUP(A59,TKS,2,FALSE())</f>
        <v>Навык работы с инцидентами</v>
      </c>
    </row>
    <row r="60" customFormat="false" ht="16.5" hidden="false" customHeight="false" outlineLevel="0" collapsed="false">
      <c r="A60" s="39" t="s">
        <v>2007</v>
      </c>
      <c r="B60" s="35" t="str">
        <f aca="false">VLOOKUP(A60,TKS,2,FALSE())</f>
        <v>Навык шифрования сетевых соединений</v>
      </c>
    </row>
    <row r="61" customFormat="false" ht="16.5" hidden="false" customHeight="false" outlineLevel="0" collapsed="false">
      <c r="A61" s="39" t="s">
        <v>2045</v>
      </c>
      <c r="B61" s="35" t="str">
        <f aca="false">VLOOKUP(A61,TKS,2,FALSE())</f>
        <v>Навык защиты сети от вредоносного ПО</v>
      </c>
    </row>
    <row r="62" customFormat="false" ht="16.5" hidden="false" customHeight="false" outlineLevel="0" collapsed="false">
      <c r="A62" s="39" t="s">
        <v>2101</v>
      </c>
      <c r="B62" s="35" t="str">
        <f aca="false">VLOOKUP(A62,TKS,2,FALSE())</f>
        <v>Навык применения методов укрепления защиты (hardening)</v>
      </c>
    </row>
    <row r="63" customFormat="false" ht="16.5" hidden="false" customHeight="false" outlineLevel="0" collapsed="false">
      <c r="A63" s="39" t="s">
        <v>2105</v>
      </c>
      <c r="B63" s="35" t="str">
        <f aca="false">VLOOKUP(A63,TKS,2,FALSE())</f>
        <v>Навык устранения аномалий в инфраструктуре киберзащиты</v>
      </c>
    </row>
    <row r="64" customFormat="false" ht="16.5" hidden="false" customHeight="false" outlineLevel="0" collapsed="false">
      <c r="A64" s="39" t="s">
        <v>2463</v>
      </c>
      <c r="B64" s="35" t="str">
        <f aca="false">VLOOKUP(A64,TKS,2,FALSE())</f>
        <v>Навык конфигурирования оборудования</v>
      </c>
    </row>
    <row r="65" customFormat="false" ht="16.5" hidden="false" customHeight="false" outlineLevel="0" collapsed="false">
      <c r="A65" s="39" t="s">
        <v>2587</v>
      </c>
      <c r="B65" s="35" t="str">
        <f aca="false">VLOOKUP(A65,TKS,2,FALSE())</f>
        <v>Навык тестирования оборудования</v>
      </c>
    </row>
    <row r="66" customFormat="false" ht="25.35" hidden="false" customHeight="false" outlineLevel="0" collapsed="false">
      <c r="A66" s="39" t="s">
        <v>2823</v>
      </c>
      <c r="B66" s="35" t="str">
        <f aca="false">VLOOKUP(A66,TKS,2,FALSE())</f>
        <v>Определять последствия нарушений кибербезопасности для эксплуатации и техники безопасности</v>
      </c>
    </row>
    <row r="67" customFormat="false" ht="16.5" hidden="false" customHeight="false" outlineLevel="0" collapsed="false">
      <c r="A67" s="39" t="s">
        <v>3003</v>
      </c>
      <c r="B67" s="35" t="str">
        <f aca="false">VLOOKUP(A67,TKS,2,FALSE())</f>
        <v>Управлять обновлениями правил и сигнатур для специализированного ПО киберзащиты</v>
      </c>
    </row>
    <row r="68" customFormat="false" ht="16.5" hidden="false" customHeight="false" outlineLevel="0" collapsed="false">
      <c r="A68" s="39" t="s">
        <v>3303</v>
      </c>
      <c r="B68" s="35" t="str">
        <f aca="false">VLOOKUP(A68,TKS,2,FALSE())</f>
        <v>Администрировать специализированные приложения и системы киберзащиты</v>
      </c>
    </row>
    <row r="69" customFormat="false" ht="16.5" hidden="false" customHeight="false" outlineLevel="0" collapsed="false">
      <c r="A69" s="39" t="s">
        <v>3305</v>
      </c>
      <c r="B69" s="35" t="str">
        <f aca="false">VLOOKUP(A69,TKS,2,FALSE())</f>
        <v>Администрировать устройства виртуальной частной сети (VPN)</v>
      </c>
    </row>
    <row r="70" customFormat="false" ht="16.5" hidden="false" customHeight="false" outlineLevel="0" collapsed="false">
      <c r="A70" s="39" t="s">
        <v>3473</v>
      </c>
      <c r="B70" s="35" t="str">
        <f aca="false">VLOOKUP(A70,TKS,2,FALSE())</f>
        <v>Координировать меры по защите критической инфраструктуры</v>
      </c>
    </row>
    <row r="71" customFormat="false" ht="16.5" hidden="false" customHeight="false" outlineLevel="0" collapsed="false">
      <c r="A71" s="39" t="s">
        <v>3475</v>
      </c>
      <c r="B71" s="35" t="str">
        <f aca="false">VLOOKUP(A71,TKS,2,FALSE())</f>
        <v>Определять приоритетность ресурсов по защите критической инфраструктуры</v>
      </c>
    </row>
    <row r="72" customFormat="false" ht="16.5" hidden="false" customHeight="false" outlineLevel="0" collapsed="false">
      <c r="A72" s="39" t="s">
        <v>3633</v>
      </c>
      <c r="B72" s="35" t="str">
        <f aca="false">VLOOKUP(A72,TKS,2,FALSE())</f>
        <v>Собирать специальное оборудование для киберзащиты</v>
      </c>
    </row>
    <row r="73" customFormat="false" ht="16.5" hidden="false" customHeight="false" outlineLevel="0" collapsed="false">
      <c r="A73" s="39" t="s">
        <v>3635</v>
      </c>
      <c r="B73" s="35" t="str">
        <f aca="false">VLOOKUP(A73,TKS,2,FALSE())</f>
        <v>Устанавливать специальное оборудование для киберзащиты</v>
      </c>
    </row>
    <row r="74" customFormat="false" ht="16.5" hidden="false" customHeight="false" outlineLevel="0" collapsed="false">
      <c r="A74" s="39" t="s">
        <v>3653</v>
      </c>
      <c r="B74" s="35" t="str">
        <f aca="false">VLOOKUP(A74,TKS,2,FALSE())</f>
        <v>Оценивать влияние внедрения и поддержания инфраструктуры киберзащиты</v>
      </c>
    </row>
    <row r="75" customFormat="false" ht="16.5" hidden="false" customHeight="false" outlineLevel="0" collapsed="false">
      <c r="A75" s="39" t="s">
        <v>3775</v>
      </c>
      <c r="B75" s="35" t="str">
        <f aca="false">VLOOKUP(A75,TKS,2,FALSE())</f>
        <v>Оценивать платформы, управляемые поставщиками услуг</v>
      </c>
    </row>
    <row r="76" customFormat="false" ht="25.35" hidden="false" customHeight="false" outlineLevel="0" collapsed="false">
      <c r="A76" s="39" t="s">
        <v>3799</v>
      </c>
      <c r="B76" s="35" t="str">
        <f aca="false">VLOOKUP(A76,TKS,2,FALSE())</f>
        <v>Управлять списками контроля сетевого доступа в специализированных системах киберзащиты</v>
      </c>
    </row>
    <row r="77" customFormat="false" ht="16.5" hidden="false" customHeight="false" outlineLevel="0" collapsed="false">
      <c r="A77" s="39" t="s">
        <v>3877</v>
      </c>
      <c r="B77" s="35" t="str">
        <f aca="false">VLOOKUP(A77,TKS,2,FALSE())</f>
        <v>Внедрять инструменты киберзащиты</v>
      </c>
    </row>
    <row r="78" customFormat="false" ht="16.5" hidden="false" customHeight="false" outlineLevel="0" collapsed="false">
      <c r="A78" s="39" t="s">
        <v>3887</v>
      </c>
      <c r="B78" s="35" t="str">
        <f aca="false">VLOOKUP(A78,TKS,2,FALSE())</f>
        <v>Внедрять специализированные системы киберзащиты</v>
      </c>
    </row>
    <row r="79" customFormat="false" ht="16.5" hidden="false" customHeight="false" outlineLevel="0" collapsed="false">
      <c r="A79" s="39" t="s">
        <v>3889</v>
      </c>
      <c r="B79" s="35" t="str">
        <f aca="false">VLOOKUP(A79,TKS,2,FALSE())</f>
        <v>Документировать системные требования</v>
      </c>
    </row>
    <row r="80" customFormat="false" ht="15.75" hidden="false" customHeight="false" outlineLevel="0" collapsed="false">
      <c r="A80" s="39"/>
    </row>
    <row r="81" customFormat="false" ht="15.75" hidden="false" customHeight="false" outlineLevel="0" collapsed="false">
      <c r="A81" s="40"/>
    </row>
    <row r="82" customFormat="false" ht="15.75" hidden="false" customHeight="false" outlineLevel="0" collapsed="false">
      <c r="A82" s="40"/>
    </row>
    <row r="83" customFormat="false" ht="15.75" hidden="false" customHeight="false" outlineLevel="0" collapsed="false">
      <c r="A83" s="40"/>
    </row>
    <row r="84" customFormat="false" ht="15.75" hidden="false" customHeight="false" outlineLevel="0" collapsed="false">
      <c r="A84" s="40"/>
    </row>
    <row r="85" customFormat="false" ht="15.75" hidden="false" customHeight="false" outlineLevel="0" collapsed="false">
      <c r="A85" s="40"/>
    </row>
    <row r="86" customFormat="false" ht="15.75" hidden="false" customHeight="false" outlineLevel="0" collapsed="false">
      <c r="A86" s="40"/>
    </row>
    <row r="87" customFormat="false" ht="15.75" hidden="false" customHeight="false" outlineLevel="0" collapsed="false">
      <c r="A87" s="40"/>
    </row>
    <row r="88" customFormat="false" ht="15.75" hidden="false" customHeight="false" outlineLevel="0" collapsed="false">
      <c r="A88" s="40"/>
    </row>
    <row r="89" customFormat="false" ht="15.75" hidden="false" customHeight="false" outlineLevel="0" collapsed="false">
      <c r="A89" s="40"/>
    </row>
    <row r="90" customFormat="false" ht="15.75" hidden="false" customHeight="false" outlineLevel="0" collapsed="false">
      <c r="A90" s="40"/>
    </row>
    <row r="91" customFormat="false" ht="15.75" hidden="false" customHeight="false" outlineLevel="0" collapsed="false">
      <c r="A91" s="40"/>
    </row>
    <row r="92" customFormat="false" ht="15.75" hidden="false" customHeight="false" outlineLevel="0" collapsed="false">
      <c r="A92" s="40"/>
    </row>
    <row r="93" customFormat="false" ht="15.75" hidden="false" customHeight="false" outlineLevel="0" collapsed="false">
      <c r="A93" s="40"/>
    </row>
    <row r="94" customFormat="false" ht="15.75" hidden="false" customHeight="false" outlineLevel="0" collapsed="false">
      <c r="A94" s="40"/>
    </row>
    <row r="95" customFormat="false" ht="15.75" hidden="false" customHeight="false" outlineLevel="0" collapsed="false">
      <c r="A95" s="40"/>
    </row>
  </sheetData>
  <autoFilter ref="A3:B79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" width="25.84"/>
    <col collapsed="false" customWidth="true" hidden="false" outlineLevel="0" max="2" min="2" style="3" width="80.83"/>
    <col collapsed="false" customWidth="true" hidden="false" outlineLevel="0" max="3" min="3" style="1" width="23.2"/>
  </cols>
  <sheetData>
    <row r="1" customFormat="false" ht="16.5" hidden="false" customHeight="false" outlineLevel="0" collapsed="false">
      <c r="A1" s="31" t="s">
        <v>4781</v>
      </c>
      <c r="B1" s="31" t="s">
        <v>4782</v>
      </c>
      <c r="C1" s="31" t="s">
        <v>4783</v>
      </c>
    </row>
    <row r="2" customFormat="false" ht="37.3" hidden="false" customHeight="false" outlineLevel="0" collapsed="false">
      <c r="A2" s="33" t="s">
        <v>4784</v>
      </c>
      <c r="B2" s="33" t="s">
        <v>4785</v>
      </c>
      <c r="C2" s="33" t="s">
        <v>4786</v>
      </c>
    </row>
    <row r="3" customFormat="false" ht="37.3" hidden="false" customHeight="false" outlineLevel="0" collapsed="false">
      <c r="A3" s="33" t="s">
        <v>4787</v>
      </c>
      <c r="B3" s="33" t="s">
        <v>4788</v>
      </c>
      <c r="C3" s="33" t="s">
        <v>4789</v>
      </c>
    </row>
    <row r="4" customFormat="false" ht="37.3" hidden="false" customHeight="false" outlineLevel="0" collapsed="false">
      <c r="A4" s="33" t="s">
        <v>4790</v>
      </c>
      <c r="B4" s="33" t="s">
        <v>4791</v>
      </c>
      <c r="C4" s="33" t="s">
        <v>4792</v>
      </c>
    </row>
    <row r="5" customFormat="false" ht="25.35" hidden="false" customHeight="false" outlineLevel="0" collapsed="false">
      <c r="A5" s="33" t="s">
        <v>4793</v>
      </c>
      <c r="B5" s="33" t="s">
        <v>4794</v>
      </c>
      <c r="C5" s="33" t="s">
        <v>4795</v>
      </c>
    </row>
    <row r="6" customFormat="false" ht="37.3" hidden="false" customHeight="false" outlineLevel="0" collapsed="false">
      <c r="A6" s="33" t="s">
        <v>4796</v>
      </c>
      <c r="B6" s="33" t="s">
        <v>4797</v>
      </c>
      <c r="C6" s="33" t="s">
        <v>4798</v>
      </c>
    </row>
    <row r="7" customFormat="false" ht="37.3" hidden="false" customHeight="false" outlineLevel="0" collapsed="false">
      <c r="A7" s="33" t="s">
        <v>4799</v>
      </c>
      <c r="B7" s="33" t="s">
        <v>4800</v>
      </c>
      <c r="C7" s="33" t="s">
        <v>4801</v>
      </c>
    </row>
    <row r="8" customFormat="false" ht="49.25" hidden="false" customHeight="false" outlineLevel="0" collapsed="false">
      <c r="A8" s="33" t="s">
        <v>4802</v>
      </c>
      <c r="B8" s="33" t="s">
        <v>4803</v>
      </c>
      <c r="C8" s="33" t="s">
        <v>4804</v>
      </c>
    </row>
    <row r="9" customFormat="false" ht="37.3" hidden="false" customHeight="false" outlineLevel="0" collapsed="false">
      <c r="A9" s="33" t="s">
        <v>4805</v>
      </c>
      <c r="B9" s="33" t="s">
        <v>4806</v>
      </c>
      <c r="C9" s="33" t="s">
        <v>4807</v>
      </c>
    </row>
    <row r="10" customFormat="false" ht="37.3" hidden="false" customHeight="false" outlineLevel="0" collapsed="false">
      <c r="A10" s="33" t="s">
        <v>4808</v>
      </c>
      <c r="B10" s="33" t="s">
        <v>4809</v>
      </c>
      <c r="C10" s="33" t="s">
        <v>4810</v>
      </c>
    </row>
    <row r="11" customFormat="false" ht="49.25" hidden="false" customHeight="false" outlineLevel="0" collapsed="false">
      <c r="A11" s="33" t="s">
        <v>4811</v>
      </c>
      <c r="B11" s="33" t="s">
        <v>4812</v>
      </c>
      <c r="C11" s="33" t="s">
        <v>4813</v>
      </c>
    </row>
    <row r="12" customFormat="false" ht="37.3" hidden="false" customHeight="false" outlineLevel="0" collapsed="false">
      <c r="A12" s="33" t="s">
        <v>4814</v>
      </c>
      <c r="B12" s="33" t="s">
        <v>4815</v>
      </c>
      <c r="C12" s="33" t="s">
        <v>4816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2078"/>
    <pageSetUpPr fitToPage="false"/>
  </sheetPr>
  <dimension ref="A1:H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2" t="s">
        <v>4853</v>
      </c>
      <c r="B1" s="52" t="s">
        <v>160</v>
      </c>
      <c r="C1" s="35" t="s">
        <v>4858</v>
      </c>
    </row>
    <row r="2" customFormat="false" ht="37.3" hidden="false" customHeight="false" outlineLevel="0" collapsed="false">
      <c r="A2" s="53" t="str">
        <f aca="false">'v1.0.0 Work Roles + Categories'!A41</f>
        <v>Анализ инсайдерских угроз</v>
      </c>
      <c r="B2" s="53" t="str">
        <f aca="false">'v1.0.0 Work Roles + Categories'!B41</f>
        <v>Отвечает за выявление и оценку возможностей и воздействия инсайдерских угроз кибербезопасности; подготавливает выводы, помогающие инициировать и содействовать правоохранительным органам, следствию или контрразведке.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262</v>
      </c>
      <c r="B4" s="35" t="str">
        <f aca="false">VLOOKUP(A4,TKS,2,FALSE())</f>
        <v>Знание принципов расшифровывания</v>
      </c>
      <c r="C4" s="1"/>
    </row>
    <row r="5" customFormat="false" ht="16.5" hidden="false" customHeight="false" outlineLevel="0" collapsed="false">
      <c r="A5" s="39" t="s">
        <v>264</v>
      </c>
      <c r="B5" s="35" t="str">
        <f aca="false">VLOOKUP(A5,TKS,2,FALSE())</f>
        <v>Знание инструментов и методов расшифровывания</v>
      </c>
    </row>
    <row r="6" customFormat="false" ht="16.5" hidden="false" customHeight="false" outlineLevel="0" collapsed="false">
      <c r="A6" s="39" t="s">
        <v>266</v>
      </c>
      <c r="B6" s="35" t="str">
        <f aca="false">VLOOKUP(A6,TKS,2,FALSE())</f>
        <v>Знание хранилищ данных</v>
      </c>
    </row>
    <row r="7" customFormat="false" ht="16.5" hidden="false" customHeight="false" outlineLevel="0" collapsed="false">
      <c r="A7" s="39" t="s">
        <v>304</v>
      </c>
      <c r="B7" s="35" t="str">
        <f aca="false">VLOOKUP(A7,TKS,2,FALSE())</f>
        <v>Знание инструментов и методов сбора информации в сети</v>
      </c>
    </row>
    <row r="8" customFormat="false" ht="16.5" hidden="false" customHeight="false" outlineLevel="0" collapsed="false">
      <c r="A8" s="39" t="s">
        <v>306</v>
      </c>
      <c r="B8" s="35" t="str">
        <f aca="false">VLOOKUP(A8,TKS,2,FALSE())</f>
        <v>Знание политики и процедур сбора информации в сети</v>
      </c>
    </row>
    <row r="9" customFormat="false" ht="16.5" hidden="false" customHeight="false" outlineLevel="0" collapsed="false">
      <c r="A9" s="39" t="s">
        <v>338</v>
      </c>
      <c r="B9" s="35" t="str">
        <f aca="false">VLOOKUP(A9,TKS,2,FALSE())</f>
        <v>Знание протоколов компьютерных сетей</v>
      </c>
    </row>
    <row r="10" customFormat="false" ht="16.5" hidden="false" customHeight="false" outlineLevel="0" collapsed="false">
      <c r="A10" s="39" t="s">
        <v>340</v>
      </c>
      <c r="B10" s="35" t="str">
        <f aca="false">VLOOKUP(A10,TKS,2,FALSE())</f>
        <v>Знание процессов управления рисками</v>
      </c>
    </row>
    <row r="11" customFormat="false" ht="16.5" hidden="false" customHeight="false" outlineLevel="0" collapsed="false">
      <c r="A11" s="39" t="s">
        <v>342</v>
      </c>
      <c r="B11" s="35" t="str">
        <f aca="false">VLOOKUP(A11,TKS,2,FALSE())</f>
        <v>Знание нормативно-правовых актов в области кибербезопасности</v>
      </c>
    </row>
    <row r="12" customFormat="false" ht="16.5" hidden="false" customHeight="false" outlineLevel="0" collapsed="false">
      <c r="A12" s="39" t="s">
        <v>344</v>
      </c>
      <c r="B12" s="35" t="str">
        <f aca="false">VLOOKUP(A12,TKS,2,FALSE())</f>
        <v>Знание политик и процедур в области кибербезопасности</v>
      </c>
    </row>
    <row r="13" customFormat="false" ht="16.5" hidden="false" customHeight="false" outlineLevel="0" collapsed="false">
      <c r="A13" s="39" t="s">
        <v>346</v>
      </c>
      <c r="B13" s="35" t="str">
        <f aca="false">VLOOKUP(A13,TKS,2,FALSE())</f>
        <v>Знание нормативно-правовых актов о защите персональных данных</v>
      </c>
    </row>
    <row r="14" customFormat="false" ht="16.5" hidden="false" customHeight="false" outlineLevel="0" collapsed="false">
      <c r="A14" s="39" t="s">
        <v>348</v>
      </c>
      <c r="B14" s="35" t="str">
        <f aca="false">VLOOKUP(A14,TKS,2,FALSE())</f>
        <v>Знание политик и процедур обеспечения защиты персональных данных</v>
      </c>
    </row>
    <row r="15" customFormat="false" ht="16.5" hidden="false" customHeight="false" outlineLevel="0" collapsed="false">
      <c r="A15" s="39" t="s">
        <v>354</v>
      </c>
      <c r="B15" s="35" t="str">
        <f aca="false">VLOOKUP(A15,TKS,2,FALSE())</f>
        <v>Знание об угрозах кибербезопасности</v>
      </c>
    </row>
    <row r="16" customFormat="false" ht="16.5" hidden="false" customHeight="false" outlineLevel="0" collapsed="false">
      <c r="A16" s="39" t="s">
        <v>356</v>
      </c>
      <c r="B16" s="35" t="str">
        <f aca="false">VLOOKUP(A16,TKS,2,FALSE())</f>
        <v>Знание об уязвимостях кибербезопасности</v>
      </c>
    </row>
    <row r="17" customFormat="false" ht="16.5" hidden="false" customHeight="false" outlineLevel="0" collapsed="false">
      <c r="A17" s="39" t="s">
        <v>358</v>
      </c>
      <c r="B17" s="35" t="str">
        <f aca="false">VLOOKUP(A17,TKS,2,FALSE())</f>
        <v>Знание особенностей угроз кибербезопасности</v>
      </c>
    </row>
    <row r="18" customFormat="false" ht="16.5" hidden="false" customHeight="false" outlineLevel="0" collapsed="false">
      <c r="A18" s="39" t="s">
        <v>368</v>
      </c>
      <c r="B18" s="35" t="str">
        <f aca="false">VLOOKUP(A18,TKS,2,FALSE())</f>
        <v>Знание принципов и практики работы с сетевой инфраструктурой</v>
      </c>
    </row>
    <row r="19" customFormat="false" ht="16.5" hidden="false" customHeight="false" outlineLevel="0" collapsed="false">
      <c r="A19" s="39" t="s">
        <v>404</v>
      </c>
      <c r="B19" s="35" t="str">
        <f aca="false">VLOOKUP(A19,TKS,2,FALSE())</f>
        <v>Знание систем и приложений для баз данных</v>
      </c>
    </row>
    <row r="20" customFormat="false" ht="16.5" hidden="false" customHeight="false" outlineLevel="0" collapsed="false">
      <c r="A20" s="39" t="s">
        <v>410</v>
      </c>
      <c r="B20" s="35" t="str">
        <f aca="false">VLOOKUP(A20,TKS,2,FALSE())</f>
        <v>Знание принципов и практики разработки корпоративной архитектуры кибербезопасности</v>
      </c>
    </row>
    <row r="21" customFormat="false" ht="16.5" hidden="false" customHeight="false" outlineLevel="0" collapsed="false">
      <c r="A21" s="39" t="s">
        <v>432</v>
      </c>
      <c r="B21" s="35" t="str">
        <f aca="false">VLOOKUP(A21,TKS,2,FALSE())</f>
        <v>Знание принципов и практики управления рисками</v>
      </c>
    </row>
    <row r="22" customFormat="false" ht="16.5" hidden="false" customHeight="false" outlineLevel="0" collapsed="false">
      <c r="A22" s="39" t="s">
        <v>458</v>
      </c>
      <c r="B22" s="35" t="str">
        <f aca="false">VLOOKUP(A22,TKS,2,FALSE())</f>
        <v>Знание требований системы управления рисками (RMF)</v>
      </c>
    </row>
    <row r="23" customFormat="false" ht="16.5" hidden="false" customHeight="false" outlineLevel="0" collapsed="false">
      <c r="A23" s="39" t="s">
        <v>460</v>
      </c>
      <c r="B23" s="35" t="str">
        <f aca="false">VLOOKUP(A23,TKS,2,FALSE())</f>
        <v>Знание моделей и фреймворков управления рисками</v>
      </c>
    </row>
    <row r="24" customFormat="false" ht="16.5" hidden="false" customHeight="false" outlineLevel="0" collapsed="false">
      <c r="A24" s="39" t="s">
        <v>492</v>
      </c>
      <c r="B24" s="35" t="str">
        <f aca="false">VLOOKUP(A24,TKS,2,FALSE())</f>
        <v>Знание об угрозах для системы</v>
      </c>
    </row>
    <row r="25" customFormat="false" ht="16.5" hidden="false" customHeight="false" outlineLevel="0" collapsed="false">
      <c r="A25" s="39" t="s">
        <v>494</v>
      </c>
      <c r="B25" s="35" t="str">
        <f aca="false">VLOOKUP(A25,TKS,2,FALSE())</f>
        <v>Знание об уязвимостях системы</v>
      </c>
    </row>
    <row r="26" customFormat="false" ht="16.5" hidden="false" customHeight="false" outlineLevel="0" collapsed="false">
      <c r="A26" s="39" t="s">
        <v>545</v>
      </c>
      <c r="B26" s="35" t="str">
        <f aca="false">VLOOKUP(A26,TKS,2,FALSE())</f>
        <v>Знание принципов и методов корпоративной ИТ-архитектуры</v>
      </c>
    </row>
    <row r="27" customFormat="false" ht="16.5" hidden="false" customHeight="false" outlineLevel="0" collapsed="false">
      <c r="A27" s="39" t="s">
        <v>557</v>
      </c>
      <c r="B27" s="35" t="str">
        <f aca="false">VLOOKUP(A27,TKS,2,FALSE())</f>
        <v>Знание нормативно-правовых актов об инсайдерских угрозах</v>
      </c>
    </row>
    <row r="28" customFormat="false" ht="16.5" hidden="false" customHeight="false" outlineLevel="0" collapsed="false">
      <c r="A28" s="39" t="s">
        <v>559</v>
      </c>
      <c r="B28" s="35" t="str">
        <f aca="false">VLOOKUP(A28,TKS,2,FALSE())</f>
        <v>Знание инструментов и методов противодействия инсайдерским угрозам</v>
      </c>
    </row>
    <row r="29" customFormat="false" ht="16.5" hidden="false" customHeight="false" outlineLevel="0" collapsed="false">
      <c r="A29" s="39" t="s">
        <v>711</v>
      </c>
      <c r="B29" s="35" t="str">
        <f aca="false">VLOOKUP(A29,TKS,2,FALSE())</f>
        <v>Знание инструментов и методов восстановления данных (remediation)</v>
      </c>
    </row>
    <row r="30" customFormat="false" ht="16.5" hidden="false" customHeight="false" outlineLevel="0" collapsed="false">
      <c r="A30" s="39" t="s">
        <v>727</v>
      </c>
      <c r="B30" s="35" t="str">
        <f aca="false">VLOOKUP(A30,TKS,2,FALSE())</f>
        <v>Знание эталонных моделей и фреймворков корпоративной архитектуры</v>
      </c>
    </row>
    <row r="31" customFormat="false" ht="16.5" hidden="false" customHeight="false" outlineLevel="0" collapsed="false">
      <c r="A31" s="39" t="s">
        <v>729</v>
      </c>
      <c r="B31" s="35" t="str">
        <f aca="false">VLOOKUP(A31,TKS,2,FALSE())</f>
        <v>Знание принципов и практики корпоративной архитектуры</v>
      </c>
    </row>
    <row r="32" customFormat="false" ht="16.5" hidden="false" customHeight="false" outlineLevel="0" collapsed="false">
      <c r="A32" s="39" t="s">
        <v>805</v>
      </c>
      <c r="B32" s="35" t="str">
        <f aca="false">VLOOKUP(A32,TKS,2,FALSE())</f>
        <v>Знание особенностей аномального физического и физиологического поведения</v>
      </c>
    </row>
    <row r="33" customFormat="false" ht="16.5" hidden="false" customHeight="false" outlineLevel="0" collapsed="false">
      <c r="A33" s="39" t="s">
        <v>1011</v>
      </c>
      <c r="B33" s="35" t="str">
        <f aca="false">VLOOKUP(A33,TKS,2,FALSE())</f>
        <v>Знание принципов и практик сетевой безопасности</v>
      </c>
    </row>
    <row r="34" customFormat="false" ht="16.5" hidden="false" customHeight="false" outlineLevel="0" collapsed="false">
      <c r="A34" s="39" t="s">
        <v>1025</v>
      </c>
      <c r="B34" s="35" t="str">
        <f aca="false">VLOOKUP(A34,TKS,2,FALSE())</f>
        <v>Знание инструментов и методов эксплуатации сетевой инфраструктуры</v>
      </c>
    </row>
    <row r="35" customFormat="false" ht="16.5" hidden="false" customHeight="false" outlineLevel="0" collapsed="false">
      <c r="A35" s="39" t="s">
        <v>1041</v>
      </c>
      <c r="B35" s="35" t="str">
        <f aca="false">VLOOKUP(A35,TKS,2,FALSE())</f>
        <v>Знание инструментов и методов снижения рисков</v>
      </c>
    </row>
    <row r="36" customFormat="false" ht="16.5" hidden="false" customHeight="false" outlineLevel="0" collapsed="false">
      <c r="A36" s="39" t="s">
        <v>1144</v>
      </c>
      <c r="B36" s="35" t="str">
        <f aca="false">VLOOKUP(A36,TKS,2,FALSE())</f>
        <v>Знание инструментов и методов эксплуатации</v>
      </c>
    </row>
    <row r="37" customFormat="false" ht="16.5" hidden="false" customHeight="false" outlineLevel="0" collapsed="false">
      <c r="A37" s="39" t="s">
        <v>1166</v>
      </c>
      <c r="B37" s="35" t="str">
        <f aca="false">VLOOKUP(A37,TKS,2,FALSE())</f>
        <v>Знание инструментов и техник анализа данных</v>
      </c>
    </row>
    <row r="38" customFormat="false" ht="16.5" hidden="false" customHeight="false" outlineLevel="0" collapsed="false">
      <c r="A38" s="39" t="s">
        <v>1204</v>
      </c>
      <c r="B38" s="35" t="str">
        <f aca="false">VLOOKUP(A38,TKS,2,FALSE())</f>
        <v>Знание процессов и процедур цепочки хранения и передчи цифровых доказательств (CoC)</v>
      </c>
    </row>
    <row r="39" customFormat="false" ht="16.5" hidden="false" customHeight="false" outlineLevel="0" collapsed="false">
      <c r="A39" s="39" t="s">
        <v>1248</v>
      </c>
      <c r="B39" s="35" t="str">
        <f aca="false">VLOOKUP(A39,TKS,2,FALSE())</f>
        <v>Знание угроз и уязвимостей кибербезопасности</v>
      </c>
    </row>
    <row r="40" customFormat="false" ht="16.5" hidden="false" customHeight="false" outlineLevel="0" collapsed="false">
      <c r="A40" s="39" t="s">
        <v>1268</v>
      </c>
      <c r="B40" s="35" t="str">
        <f aca="false">VLOOKUP(A40,TKS,2,FALSE())</f>
        <v>Знание инструментов и методов каталогизации цифровых доказательств</v>
      </c>
    </row>
    <row r="41" customFormat="false" ht="16.5" hidden="false" customHeight="false" outlineLevel="0" collapsed="false">
      <c r="A41" s="39" t="s">
        <v>1270</v>
      </c>
      <c r="B41" s="35" t="str">
        <f aca="false">VLOOKUP(A41,TKS,2,FALSE())</f>
        <v>Знание инструментов и методов извлечения цифровых доказательств</v>
      </c>
    </row>
    <row r="42" customFormat="false" ht="16.5" hidden="false" customHeight="false" outlineLevel="0" collapsed="false">
      <c r="A42" s="39" t="s">
        <v>1274</v>
      </c>
      <c r="B42" s="35" t="str">
        <f aca="false">VLOOKUP(A42,TKS,2,FALSE())</f>
        <v>Знание инструментов и методов упаковки цифровых доказательств</v>
      </c>
    </row>
    <row r="43" customFormat="false" ht="16.5" hidden="false" customHeight="false" outlineLevel="0" collapsed="false">
      <c r="A43" s="39" t="s">
        <v>1276</v>
      </c>
      <c r="B43" s="35" t="str">
        <f aca="false">VLOOKUP(A43,TKS,2,FALSE())</f>
        <v>Знание инструментов и методов сохранения цифровых доказательств</v>
      </c>
    </row>
    <row r="44" customFormat="false" ht="16.5" hidden="false" customHeight="false" outlineLevel="0" collapsed="false">
      <c r="A44" s="39" t="s">
        <v>1326</v>
      </c>
      <c r="B44" s="35" t="str">
        <f aca="false">VLOOKUP(A44,TKS,2,FALSE())</f>
        <v>Знание целей и задач кибербезопасности организации</v>
      </c>
    </row>
    <row r="45" customFormat="false" ht="16.5" hidden="false" customHeight="false" outlineLevel="0" collapsed="false">
      <c r="A45" s="39" t="s">
        <v>1342</v>
      </c>
      <c r="B45" s="35" t="str">
        <f aca="false">VLOOKUP(A45,TKS,2,FALSE())</f>
        <v>Знание политик и процедур организации</v>
      </c>
    </row>
    <row r="46" customFormat="false" ht="16.5" hidden="false" customHeight="false" outlineLevel="0" collapsed="false">
      <c r="A46" s="39" t="s">
        <v>1360</v>
      </c>
      <c r="B46" s="35" t="str">
        <f aca="false">VLOOKUP(A46,TKS,2,FALSE())</f>
        <v>Знание приоритетных требований для разведывательной информации (PIR)</v>
      </c>
    </row>
    <row r="47" customFormat="false" ht="16.5" hidden="false" customHeight="false" outlineLevel="0" collapsed="false">
      <c r="A47" s="39" t="s">
        <v>1380</v>
      </c>
      <c r="B47" s="35" t="str">
        <f aca="false">VLOOKUP(A47,TKS,2,FALSE())</f>
        <v>Знание принципов и практики снижения рисков</v>
      </c>
    </row>
    <row r="48" customFormat="false" ht="16.5" hidden="false" customHeight="false" outlineLevel="0" collapsed="false">
      <c r="A48" s="39" t="s">
        <v>1443</v>
      </c>
      <c r="B48" s="35" t="str">
        <f aca="false">VLOOKUP(A48,TKS,2,FALSE())</f>
        <v>Знание культурных, политических и организационных особенностей</v>
      </c>
    </row>
    <row r="49" customFormat="false" ht="16.5" hidden="false" customHeight="false" outlineLevel="0" collapsed="false">
      <c r="A49" s="39" t="s">
        <v>1445</v>
      </c>
      <c r="B49" s="35" t="str">
        <f aca="false">VLOOKUP(A49,TKS,2,FALSE())</f>
        <v>Знание процессов и процедур оценки кибербезопасности</v>
      </c>
    </row>
    <row r="50" customFormat="false" ht="16.5" hidden="false" customHeight="false" outlineLevel="0" collapsed="false">
      <c r="A50" s="39" t="s">
        <v>1447</v>
      </c>
      <c r="B50" s="35" t="str">
        <f aca="false">VLOOKUP(A50,TKS,2,FALSE())</f>
        <v>Знание принципов и методов защиты от угроз кибербезопасности</v>
      </c>
    </row>
    <row r="51" customFormat="false" ht="16.5" hidden="false" customHeight="false" outlineLevel="0" collapsed="false">
      <c r="A51" s="39" t="s">
        <v>1449</v>
      </c>
      <c r="B51" s="35" t="str">
        <f aca="false">VLOOKUP(A51,TKS,2,FALSE())</f>
        <v>Знание инструментов и методов кибербезопасности</v>
      </c>
    </row>
    <row r="52" customFormat="false" ht="16.5" hidden="false" customHeight="false" outlineLevel="0" collapsed="false">
      <c r="A52" s="39" t="s">
        <v>1451</v>
      </c>
      <c r="B52" s="35" t="str">
        <f aca="false">VLOOKUP(A52,TKS,2,FALSE())</f>
        <v>Знание инструментов и техник эксфильтрации данных</v>
      </c>
    </row>
    <row r="53" customFormat="false" ht="16.5" hidden="false" customHeight="false" outlineLevel="0" collapsed="false">
      <c r="A53" s="39" t="s">
        <v>1453</v>
      </c>
      <c r="B53" s="35" t="str">
        <f aca="false">VLOOKUP(A53,TKS,2,FALSE())</f>
        <v>Знание инструментов и методов обработки данных</v>
      </c>
    </row>
    <row r="54" customFormat="false" ht="16.5" hidden="false" customHeight="false" outlineLevel="0" collapsed="false">
      <c r="A54" s="39" t="s">
        <v>1455</v>
      </c>
      <c r="B54" s="35" t="str">
        <f aca="false">VLOOKUP(A54,TKS,2,FALSE())</f>
        <v>Знание инструментов и методов мониторинга данных</v>
      </c>
    </row>
    <row r="55" customFormat="false" ht="16.5" hidden="false" customHeight="false" outlineLevel="0" collapsed="false">
      <c r="A55" s="39" t="s">
        <v>1457</v>
      </c>
      <c r="B55" s="35" t="str">
        <f aca="false">VLOOKUP(A55,TKS,2,FALSE())</f>
        <v>Знание уязвимостей информационной и физической безопасности</v>
      </c>
    </row>
    <row r="56" customFormat="false" ht="16.5" hidden="false" customHeight="false" outlineLevel="0" collapsed="false">
      <c r="A56" s="39" t="s">
        <v>1459</v>
      </c>
      <c r="B56" s="35" t="str">
        <f aca="false">VLOOKUP(A56,TKS,2,FALSE())</f>
        <v>Знание принципов и практики устранения уязвимостей ИБ и физической безопасности</v>
      </c>
    </row>
    <row r="57" customFormat="false" ht="16.5" hidden="false" customHeight="false" outlineLevel="0" collapsed="false">
      <c r="A57" s="39" t="s">
        <v>1461</v>
      </c>
      <c r="B57" s="35" t="str">
        <f aca="false">VLOOKUP(A57,TKS,2,FALSE())</f>
        <v>Знание ролей и обязанностей внешних организаций</v>
      </c>
    </row>
    <row r="58" customFormat="false" ht="16.5" hidden="false" customHeight="false" outlineLevel="0" collapsed="false">
      <c r="A58" s="39" t="s">
        <v>1463</v>
      </c>
      <c r="B58" s="35" t="str">
        <f aca="false">VLOOKUP(A58,TKS,2,FALSE())</f>
        <v>Знание политик и процедур внешних организаций (external referrals)</v>
      </c>
    </row>
    <row r="59" customFormat="false" ht="16.5" hidden="false" customHeight="false" outlineLevel="0" collapsed="false">
      <c r="A59" s="39" t="s">
        <v>1465</v>
      </c>
      <c r="B59" s="35" t="str">
        <f aca="false">VLOOKUP(A59,TKS,2,FALSE())</f>
        <v>Знание характерных особенностей наиболее ценных активов</v>
      </c>
    </row>
    <row r="60" customFormat="false" ht="16.5" hidden="false" customHeight="false" outlineLevel="0" collapsed="false">
      <c r="A60" s="39" t="s">
        <v>1467</v>
      </c>
      <c r="B60" s="35" t="str">
        <f aca="false">VLOOKUP(A60,TKS,2,FALSE())</f>
        <v>Знание инструментов и методов сбора информации</v>
      </c>
    </row>
    <row r="61" customFormat="false" ht="16.5" hidden="false" customHeight="false" outlineLevel="0" collapsed="false">
      <c r="A61" s="39" t="s">
        <v>1469</v>
      </c>
      <c r="B61" s="35" t="str">
        <f aca="false">VLOOKUP(A61,TKS,2,FALSE())</f>
        <v>Знание политики и процедур центра противодействия инсайдерским угрозам</v>
      </c>
    </row>
    <row r="62" customFormat="false" ht="16.5" hidden="false" customHeight="false" outlineLevel="0" collapsed="false">
      <c r="A62" s="39" t="s">
        <v>1471</v>
      </c>
      <c r="B62" s="35" t="str">
        <f aca="false">VLOOKUP(A62,TKS,2,FALSE())</f>
        <v>Знание о деятельности центра противодействия инсайдерским угрозам (CERT)</v>
      </c>
    </row>
    <row r="63" customFormat="false" ht="16.5" hidden="false" customHeight="false" outlineLevel="0" collapsed="false">
      <c r="A63" s="39" t="s">
        <v>1473</v>
      </c>
      <c r="B63" s="35" t="str">
        <f aca="false">VLOOKUP(A63,TKS,2,FALSE())</f>
        <v>Знание операционных показателей по инсайдерским угрозам</v>
      </c>
    </row>
    <row r="64" customFormat="false" ht="16.5" hidden="false" customHeight="false" outlineLevel="0" collapsed="false">
      <c r="A64" s="39" t="s">
        <v>1475</v>
      </c>
      <c r="B64" s="35" t="str">
        <f aca="false">VLOOKUP(A64,TKS,2,FALSE())</f>
        <v>Знание политик и процедур противодействия инсайдерским угрозами</v>
      </c>
    </row>
    <row r="65" customFormat="false" ht="16.5" hidden="false" customHeight="false" outlineLevel="0" collapsed="false">
      <c r="A65" s="39" t="s">
        <v>1477</v>
      </c>
      <c r="B65" s="35" t="str">
        <f aca="false">VLOOKUP(A65,TKS,2,FALSE())</f>
        <v>Знание тактики инсайдерских угроз</v>
      </c>
    </row>
    <row r="66" customFormat="false" ht="16.5" hidden="false" customHeight="false" outlineLevel="0" collapsed="false">
      <c r="A66" s="39" t="s">
        <v>1479</v>
      </c>
      <c r="B66" s="35" t="str">
        <f aca="false">VLOOKUP(A66,TKS,2,FALSE())</f>
        <v>Знание целей инсайдерских угроз</v>
      </c>
    </row>
    <row r="67" customFormat="false" ht="16.5" hidden="false" customHeight="false" outlineLevel="0" collapsed="false">
      <c r="A67" s="39" t="s">
        <v>1481</v>
      </c>
      <c r="B67" s="35" t="str">
        <f aca="false">VLOOKUP(A67,TKS,2,FALSE())</f>
        <v>Знание законов и нормативных актов в области разведки</v>
      </c>
    </row>
    <row r="68" customFormat="false" ht="16.5" hidden="false" customHeight="false" outlineLevel="0" collapsed="false">
      <c r="A68" s="39" t="s">
        <v>1483</v>
      </c>
      <c r="B68" s="35" t="str">
        <f aca="false">VLOOKUP(A68,TKS,2,FALSE())</f>
        <v>Знание известных инсайдерских атак</v>
      </c>
    </row>
    <row r="69" customFormat="false" ht="16.5" hidden="false" customHeight="false" outlineLevel="0" collapsed="false">
      <c r="A69" s="39" t="s">
        <v>1485</v>
      </c>
      <c r="B69" s="35" t="str">
        <f aca="false">VLOOKUP(A69,TKS,2,FALSE())</f>
        <v>Знание конечных точек сети</v>
      </c>
    </row>
    <row r="70" customFormat="false" ht="16.5" hidden="false" customHeight="false" outlineLevel="0" collapsed="false">
      <c r="A70" s="39" t="s">
        <v>1487</v>
      </c>
      <c r="B70" s="35" t="str">
        <f aca="false">VLOOKUP(A70,TKS,2,FALSE())</f>
        <v>Знание политики и процедур уведомления</v>
      </c>
    </row>
    <row r="71" customFormat="false" ht="16.5" hidden="false" customHeight="false" outlineLevel="0" collapsed="false">
      <c r="A71" s="39" t="s">
        <v>1489</v>
      </c>
      <c r="B71" s="35" t="str">
        <f aca="false">VLOOKUP(A71,TKS,2,FALSE())</f>
        <v>Знание целей, ресурсов и возможностей организации</v>
      </c>
    </row>
    <row r="72" customFormat="false" ht="16.5" hidden="false" customHeight="false" outlineLevel="0" collapsed="false">
      <c r="A72" s="39" t="s">
        <v>1491</v>
      </c>
      <c r="B72" s="35" t="str">
        <f aca="false">VLOOKUP(A72,TKS,2,FALSE())</f>
        <v>Знание ранее известных потенциальных инсайдерских угроз</v>
      </c>
    </row>
    <row r="73" customFormat="false" ht="16.5" hidden="false" customHeight="false" outlineLevel="0" collapsed="false">
      <c r="A73" s="39" t="s">
        <v>1493</v>
      </c>
      <c r="B73" s="35" t="str">
        <f aca="false">VLOOKUP(A73,TKS,2,FALSE())</f>
        <v>Знание показателей снижения риска</v>
      </c>
    </row>
    <row r="74" customFormat="false" ht="25.35" hidden="false" customHeight="false" outlineLevel="0" collapsed="false">
      <c r="A74" s="39" t="s">
        <v>1495</v>
      </c>
      <c r="B74" s="35" t="str">
        <f aca="false">VLOOKUP(A74,TKS,2,FALSE())</f>
        <v>Знание инструментов и методов управления информацией и событиями безопасности (SIEM)</v>
      </c>
    </row>
    <row r="75" customFormat="false" ht="16.5" hidden="false" customHeight="false" outlineLevel="0" collapsed="false">
      <c r="A75" s="39" t="s">
        <v>1497</v>
      </c>
      <c r="B75" s="35" t="str">
        <f aca="false">VLOOKUP(A75,TKS,2,FALSE())</f>
        <v>Знание процессов реагирования на подозрительную активность</v>
      </c>
    </row>
    <row r="76" customFormat="false" ht="16.5" hidden="false" customHeight="false" outlineLevel="0" collapsed="false">
      <c r="A76" s="39" t="s">
        <v>1499</v>
      </c>
      <c r="B76" s="35" t="str">
        <f aca="false">VLOOKUP(A76,TKS,2,FALSE())</f>
        <v>Знание политик и процедур системы оповещения</v>
      </c>
    </row>
    <row r="77" customFormat="false" ht="16.5" hidden="false" customHeight="false" outlineLevel="0" collapsed="false">
      <c r="A77" s="39" t="s">
        <v>1501</v>
      </c>
      <c r="B77" s="35" t="str">
        <f aca="false">VLOOKUP(A77,TKS,2,FALSE())</f>
        <v>Знание компонентов системы</v>
      </c>
    </row>
    <row r="78" customFormat="false" ht="16.5" hidden="false" customHeight="false" outlineLevel="0" collapsed="false">
      <c r="A78" s="39" t="s">
        <v>1503</v>
      </c>
      <c r="B78" s="35" t="str">
        <f aca="false">VLOOKUP(A78,TKS,2,FALSE())</f>
        <v>Знание политик и процедур расследования угроз</v>
      </c>
    </row>
    <row r="79" customFormat="false" ht="16.5" hidden="false" customHeight="false" outlineLevel="0" collapsed="false">
      <c r="A79" s="39" t="s">
        <v>1505</v>
      </c>
      <c r="B79" s="35" t="str">
        <f aca="false">VLOOKUP(A79,TKS,2,FALSE())</f>
        <v>Знание инструментов и методик моделирования угроз</v>
      </c>
    </row>
    <row r="80" customFormat="false" ht="16.5" hidden="false" customHeight="false" outlineLevel="0" collapsed="false">
      <c r="A80" s="39" t="s">
        <v>1507</v>
      </c>
      <c r="B80" s="35" t="str">
        <f aca="false">VLOOKUP(A80,TKS,2,FALSE())</f>
        <v>Знание инструментов и методов мониторинга активности пользователей (UAM)</v>
      </c>
    </row>
    <row r="81" customFormat="false" ht="16.5" hidden="false" customHeight="false" outlineLevel="0" collapsed="false">
      <c r="A81" s="39" t="s">
        <v>1575</v>
      </c>
      <c r="B81" s="35" t="str">
        <f aca="false">VLOOKUP(A81,TKS,2,FALSE())</f>
        <v>Навык расшифровки информации</v>
      </c>
    </row>
    <row r="82" customFormat="false" ht="16.5" hidden="false" customHeight="false" outlineLevel="0" collapsed="false">
      <c r="A82" s="39" t="s">
        <v>1703</v>
      </c>
      <c r="B82" s="35" t="str">
        <f aca="false">VLOOKUP(A82,TKS,2,FALSE())</f>
        <v>Навык сбора сетевых данных</v>
      </c>
    </row>
    <row r="83" customFormat="false" ht="16.5" hidden="false" customHeight="false" outlineLevel="0" collapsed="false">
      <c r="A83" s="39" t="s">
        <v>1771</v>
      </c>
      <c r="B83" s="35" t="str">
        <f aca="false">VLOOKUP(A83,TKS,2,FALSE())</f>
        <v>Навык выявления аномальной активности</v>
      </c>
    </row>
    <row r="84" customFormat="false" ht="16.5" hidden="false" customHeight="false" outlineLevel="0" collapsed="false">
      <c r="A84" s="39" t="s">
        <v>1895</v>
      </c>
      <c r="B84" s="35" t="str">
        <f aca="false">VLOOKUP(A84,TKS,2,FALSE())</f>
        <v>Навык выявления сетевых угроз</v>
      </c>
    </row>
    <row r="85" customFormat="false" ht="16.5" hidden="false" customHeight="false" outlineLevel="0" collapsed="false">
      <c r="A85" s="39" t="s">
        <v>1931</v>
      </c>
      <c r="B85" s="35" t="str">
        <f aca="false">VLOOKUP(A85,TKS,2,FALSE())</f>
        <v>Навык разработки алгоритмов</v>
      </c>
    </row>
    <row r="86" customFormat="false" ht="16.5" hidden="false" customHeight="false" outlineLevel="0" collapsed="false">
      <c r="A86" s="39" t="s">
        <v>1933</v>
      </c>
      <c r="B86" s="35" t="str">
        <f aca="false">VLOOKUP(A86,TKS,2,FALSE())</f>
        <v>Навык анализа структур данных</v>
      </c>
    </row>
    <row r="87" customFormat="false" ht="16.5" hidden="false" customHeight="false" outlineLevel="0" collapsed="false">
      <c r="A87" s="39" t="s">
        <v>1973</v>
      </c>
      <c r="B87" s="35" t="str">
        <f aca="false">VLOOKUP(A87,TKS,2,FALSE())</f>
        <v>Навык подготовки отчетов</v>
      </c>
    </row>
    <row r="88" customFormat="false" ht="16.5" hidden="false" customHeight="false" outlineLevel="0" collapsed="false">
      <c r="A88" s="39" t="s">
        <v>1991</v>
      </c>
      <c r="B88" s="35" t="str">
        <f aca="false">VLOOKUP(A88,TKS,2,FALSE())</f>
        <v>Навык моделирования угроз</v>
      </c>
    </row>
    <row r="89" customFormat="false" ht="16.5" hidden="false" customHeight="false" outlineLevel="0" collapsed="false">
      <c r="A89" s="39" t="s">
        <v>2027</v>
      </c>
      <c r="B89" s="35" t="str">
        <f aca="false">VLOOKUP(A89,TKS,2,FALSE())</f>
        <v>Навык работы с компонентами операционной системы</v>
      </c>
    </row>
    <row r="90" customFormat="false" ht="16.5" hidden="false" customHeight="false" outlineLevel="0" collapsed="false">
      <c r="A90" s="39" t="s">
        <v>2035</v>
      </c>
      <c r="B90" s="35" t="str">
        <f aca="false">VLOOKUP(A90,TKS,2,FALSE())</f>
        <v>Навык эффективного общения</v>
      </c>
    </row>
    <row r="91" customFormat="false" ht="16.5" hidden="false" customHeight="false" outlineLevel="0" collapsed="false">
      <c r="A91" s="39" t="s">
        <v>2187</v>
      </c>
      <c r="B91" s="35" t="str">
        <f aca="false">VLOOKUP(A91,TKS,2,FALSE())</f>
        <v>Навык анализа сетевых данных</v>
      </c>
    </row>
    <row r="92" customFormat="false" ht="16.5" hidden="false" customHeight="false" outlineLevel="0" collapsed="false">
      <c r="A92" s="39" t="s">
        <v>2191</v>
      </c>
      <c r="B92" s="35" t="str">
        <f aca="false">VLOOKUP(A92,TKS,2,FALSE())</f>
        <v>Навык анализа данных в промежуточных точках сбора</v>
      </c>
    </row>
    <row r="93" customFormat="false" ht="16.5" hidden="false" customHeight="false" outlineLevel="0" collapsed="false">
      <c r="A93" s="39" t="s">
        <v>2263</v>
      </c>
      <c r="B93" s="35" t="str">
        <f aca="false">VLOOKUP(A93,TKS,2,FALSE())</f>
        <v>Навык подготовки инструктажей</v>
      </c>
    </row>
    <row r="94" customFormat="false" ht="16.5" hidden="false" customHeight="false" outlineLevel="0" collapsed="false">
      <c r="A94" s="39" t="s">
        <v>2299</v>
      </c>
      <c r="B94" s="35" t="str">
        <f aca="false">VLOOKUP(A94,TKS,2,FALSE())</f>
        <v>Навык составления запросов к данным</v>
      </c>
    </row>
    <row r="95" customFormat="false" ht="16.5" hidden="false" customHeight="false" outlineLevel="0" collapsed="false">
      <c r="A95" s="39" t="s">
        <v>2385</v>
      </c>
      <c r="B95" s="35" t="str">
        <f aca="false">VLOOKUP(A95,TKS,2,FALSE())</f>
        <v>Навык проведения презентаций для аудитории</v>
      </c>
    </row>
    <row r="96" customFormat="false" ht="16.5" hidden="false" customHeight="false" outlineLevel="0" collapsed="false">
      <c r="A96" s="39" t="s">
        <v>2437</v>
      </c>
      <c r="B96" s="35" t="str">
        <f aca="false">VLOOKUP(A96,TKS,2,FALSE())</f>
        <v>Навык выстраивания внутренних и внешних отношений</v>
      </c>
    </row>
    <row r="97" customFormat="false" ht="16.5" hidden="false" customHeight="false" outlineLevel="0" collapsed="false">
      <c r="A97" s="39" t="s">
        <v>2445</v>
      </c>
      <c r="B97" s="35" t="str">
        <f aca="false">VLOOKUP(A97,TKS,2,FALSE())</f>
        <v>Навык совместной работы с внутренними и внешними заинтересованными сторонами</v>
      </c>
    </row>
    <row r="98" customFormat="false" ht="16.5" hidden="false" customHeight="false" outlineLevel="0" collapsed="false">
      <c r="A98" s="39" t="s">
        <v>2497</v>
      </c>
      <c r="B98" s="35" t="str">
        <f aca="false">VLOOKUP(A98,TKS,2,FALSE())</f>
        <v>Навык поведенческого анализа</v>
      </c>
    </row>
    <row r="99" customFormat="false" ht="16.5" hidden="false" customHeight="false" outlineLevel="0" collapsed="false">
      <c r="A99" s="39" t="s">
        <v>2507</v>
      </c>
      <c r="B99" s="35" t="str">
        <f aca="false">VLOOKUP(A99,TKS,2,FALSE())</f>
        <v>Навык анализа данных</v>
      </c>
    </row>
    <row r="100" customFormat="false" ht="16.5" hidden="false" customHeight="false" outlineLevel="0" collapsed="false">
      <c r="A100" s="39" t="s">
        <v>2531</v>
      </c>
      <c r="B100" s="35" t="str">
        <f aca="false">VLOOKUP(A100,TKS,2,FALSE())</f>
        <v>Навык анализа файлов журналов</v>
      </c>
    </row>
    <row r="101" customFormat="false" ht="16.5" hidden="false" customHeight="false" outlineLevel="0" collapsed="false">
      <c r="A101" s="39" t="s">
        <v>2547</v>
      </c>
      <c r="B101" s="35" t="str">
        <f aca="false">VLOOKUP(A101,TKS,2,FALSE())</f>
        <v>Навык анализа сетевого трафика</v>
      </c>
    </row>
    <row r="102" customFormat="false" ht="16.5" hidden="false" customHeight="false" outlineLevel="0" collapsed="false">
      <c r="A102" s="39" t="s">
        <v>2575</v>
      </c>
      <c r="B102" s="35" t="str">
        <f aca="false">VLOOKUP(A102,TKS,2,FALSE())</f>
        <v>Навык анализа угроз</v>
      </c>
    </row>
    <row r="103" customFormat="false" ht="16.5" hidden="false" customHeight="false" outlineLevel="0" collapsed="false">
      <c r="A103" s="39" t="s">
        <v>2583</v>
      </c>
      <c r="B103" s="35" t="str">
        <f aca="false">VLOOKUP(A103,TKS,2,FALSE())</f>
        <v>Навык распознавания поведенческих моделей</v>
      </c>
    </row>
    <row r="104" customFormat="false" ht="16.5" hidden="false" customHeight="false" outlineLevel="0" collapsed="false">
      <c r="A104" s="39" t="s">
        <v>2591</v>
      </c>
      <c r="B104" s="35" t="str">
        <f aca="false">VLOOKUP(A104,TKS,2,FALSE())</f>
        <v>Навык анализа информации из различных источников</v>
      </c>
    </row>
    <row r="105" customFormat="false" ht="16.5" hidden="false" customHeight="false" outlineLevel="0" collapsed="false">
      <c r="A105" s="39" t="s">
        <v>2593</v>
      </c>
      <c r="B105" s="35" t="str">
        <f aca="false">VLOOKUP(A105,TKS,2,FALSE())</f>
        <v>Навык выстраивания отношений удаленно и лично</v>
      </c>
    </row>
    <row r="106" customFormat="false" ht="16.5" hidden="false" customHeight="false" outlineLevel="0" collapsed="false">
      <c r="A106" s="39" t="s">
        <v>2595</v>
      </c>
      <c r="B106" s="35" t="str">
        <f aca="false">VLOOKUP(A106,TKS,2,FALSE())</f>
        <v>Навык корреляции данных из нескольких инструментов</v>
      </c>
    </row>
    <row r="107" customFormat="false" ht="16.5" hidden="false" customHeight="false" outlineLevel="0" collapsed="false">
      <c r="A107" s="39" t="s">
        <v>2597</v>
      </c>
      <c r="B107" s="35" t="str">
        <f aca="false">VLOOKUP(A107,TKS,2,FALSE())</f>
        <v>Навык определения полезности информации для конкретной аудитории</v>
      </c>
    </row>
    <row r="108" customFormat="false" ht="16.5" hidden="false" customHeight="false" outlineLevel="0" collapsed="false">
      <c r="A108" s="39" t="s">
        <v>2599</v>
      </c>
      <c r="B108" s="35" t="str">
        <f aca="false">VLOOKUP(A108,TKS,2,FALSE())</f>
        <v>Навык выявления недостатков безопасности, связанных с рисками со стороны инсайдеров</v>
      </c>
    </row>
    <row r="109" customFormat="false" ht="16.5" hidden="false" customHeight="false" outlineLevel="0" collapsed="false">
      <c r="A109" s="39" t="s">
        <v>2601</v>
      </c>
      <c r="B109" s="35" t="str">
        <f aca="false">VLOOKUP(A109,TKS,2,FALSE())</f>
        <v>Навык выявления инсайдерских угроз</v>
      </c>
    </row>
    <row r="110" customFormat="false" ht="16.5" hidden="false" customHeight="false" outlineLevel="0" collapsed="false">
      <c r="A110" s="39" t="s">
        <v>2603</v>
      </c>
      <c r="B110" s="35" t="str">
        <f aca="false">VLOOKUP(A110,TKS,2,FALSE())</f>
        <v>Навык определения важности активов</v>
      </c>
    </row>
    <row r="111" customFormat="false" ht="16.5" hidden="false" customHeight="false" outlineLevel="0" collapsed="false">
      <c r="A111" s="39" t="s">
        <v>2605</v>
      </c>
      <c r="B111" s="35" t="str">
        <f aca="false">VLOOKUP(A111,TKS,2,FALSE())</f>
        <v>Навык объединения информации из нескольких источников</v>
      </c>
    </row>
    <row r="112" customFormat="false" ht="16.5" hidden="false" customHeight="false" outlineLevel="0" collapsed="false">
      <c r="A112" s="39" t="s">
        <v>2607</v>
      </c>
      <c r="B112" s="35" t="str">
        <f aca="false">VLOOKUP(A112,TKS,2,FALSE())</f>
        <v>Навык анализа данных киберразведки</v>
      </c>
    </row>
    <row r="113" customFormat="false" ht="16.5" hidden="false" customHeight="false" outlineLevel="0" collapsed="false">
      <c r="A113" s="39" t="s">
        <v>2609</v>
      </c>
      <c r="B113" s="35" t="str">
        <f aca="false">VLOOKUP(A113,TKS,2,FALSE())</f>
        <v>Навык выполнения запросов к данным</v>
      </c>
    </row>
    <row r="114" customFormat="false" ht="16.5" hidden="false" customHeight="false" outlineLevel="0" collapsed="false">
      <c r="A114" s="39" t="s">
        <v>2611</v>
      </c>
      <c r="B114" s="35" t="str">
        <f aca="false">VLOOKUP(A114,TKS,2,FALSE())</f>
        <v>Навык анализа поведения людей</v>
      </c>
    </row>
    <row r="115" customFormat="false" ht="16.5" hidden="false" customHeight="false" outlineLevel="0" collapsed="false">
      <c r="A115" s="39" t="s">
        <v>2613</v>
      </c>
      <c r="B115" s="35" t="str">
        <f aca="false">VLOOKUP(A115,TKS,2,FALSE())</f>
        <v>Навык анализа связей</v>
      </c>
    </row>
    <row r="116" customFormat="false" ht="16.5" hidden="false" customHeight="false" outlineLevel="0" collapsed="false">
      <c r="A116" s="39" t="s">
        <v>2615</v>
      </c>
      <c r="B116" s="35" t="str">
        <f aca="false">VLOOKUP(A116,TKS,2,FALSE())</f>
        <v>Навык распознавания повторных инцидентов, связанных с угрозой</v>
      </c>
    </row>
    <row r="117" customFormat="false" ht="16.5" hidden="false" customHeight="false" outlineLevel="0" collapsed="false">
      <c r="A117" s="39" t="s">
        <v>2895</v>
      </c>
      <c r="B117" s="35" t="str">
        <f aca="false">VLOOKUP(A117,TKS,2,FALSE())</f>
        <v>Обеспечивать ресурсы для достижения целей и задач программы кибербезопасности</v>
      </c>
    </row>
    <row r="118" customFormat="false" ht="25.35" hidden="false" customHeight="false" outlineLevel="0" collapsed="false">
      <c r="A118" s="39" t="s">
        <v>2897</v>
      </c>
      <c r="B118" s="35" t="str">
        <f aca="false">VLOOKUP(A118,TKS,2,FALSE())</f>
        <v>Проводить эффективную программу обеспечения непрерывности деятельности организации</v>
      </c>
    </row>
    <row r="119" customFormat="false" ht="25.35" hidden="false" customHeight="false" outlineLevel="0" collapsed="false">
      <c r="A119" s="39" t="s">
        <v>2907</v>
      </c>
      <c r="B119" s="35" t="str">
        <f aca="false">VLOOKUP(A119,TKS,2,FALSE())</f>
        <v>Предоставлять экспертные знания об инсайдерских угрозах в рамках программы повышения осведомленности</v>
      </c>
    </row>
    <row r="120" customFormat="false" ht="16.5" hidden="false" customHeight="false" outlineLevel="0" collapsed="false">
      <c r="A120" s="39" t="s">
        <v>2949</v>
      </c>
      <c r="B120" s="35" t="str">
        <f aca="false">VLOOKUP(A120,TKS,2,FALSE())</f>
        <v>Выявлять аномальную сетевую активность</v>
      </c>
    </row>
    <row r="121" customFormat="false" ht="16.5" hidden="false" customHeight="false" outlineLevel="0" collapsed="false">
      <c r="A121" s="39" t="s">
        <v>2951</v>
      </c>
      <c r="B121" s="35" t="str">
        <f aca="false">VLOOKUP(A121,TKS,2,FALSE())</f>
        <v>Выявлять потенциальные угрозы для сетевых ресурсов</v>
      </c>
    </row>
    <row r="122" customFormat="false" ht="16.5" hidden="false" customHeight="false" outlineLevel="0" collapsed="false">
      <c r="A122" s="39" t="s">
        <v>3019</v>
      </c>
      <c r="B122" s="35" t="str">
        <f aca="false">VLOOKUP(A122,TKS,2,FALSE())</f>
        <v>Предлагать стратегии исправления уязвимостей</v>
      </c>
    </row>
    <row r="123" customFormat="false" ht="16.5" hidden="false" customHeight="false" outlineLevel="0" collapsed="false">
      <c r="A123" s="39" t="s">
        <v>3099</v>
      </c>
      <c r="B123" s="35" t="str">
        <f aca="false">VLOOKUP(A123,TKS,2,FALSE())</f>
        <v>Разрабатывать стратегии снижения рисков</v>
      </c>
    </row>
    <row r="124" customFormat="false" ht="16.5" hidden="false" customHeight="false" outlineLevel="0" collapsed="false">
      <c r="A124" s="39" t="s">
        <v>3101</v>
      </c>
      <c r="B124" s="35" t="str">
        <f aca="false">VLOOKUP(A124,TKS,2,FALSE())</f>
        <v>Устранять уязвимости системы</v>
      </c>
    </row>
    <row r="125" customFormat="false" ht="16.5" hidden="false" customHeight="false" outlineLevel="0" collapsed="false">
      <c r="A125" s="39" t="s">
        <v>3103</v>
      </c>
      <c r="B125" s="35" t="str">
        <f aca="false">VLOOKUP(A125,TKS,2,FALSE())</f>
        <v>Давать рекомендации по изменению безопасности систем и системных компонентов</v>
      </c>
    </row>
    <row r="126" customFormat="false" ht="16.5" hidden="false" customHeight="false" outlineLevel="0" collapsed="false">
      <c r="A126" s="39" t="s">
        <v>3223</v>
      </c>
      <c r="B126" s="35" t="str">
        <f aca="false">VLOOKUP(A126,TKS,2,FALSE())</f>
        <v>Управлять бюджетом, штатным расписанием и договорами в области кибербезопасности</v>
      </c>
    </row>
    <row r="127" customFormat="false" ht="16.5" hidden="false" customHeight="false" outlineLevel="0" collapsed="false">
      <c r="A127" s="39" t="s">
        <v>3301</v>
      </c>
      <c r="B127" s="35" t="str">
        <f aca="false">VLOOKUP(A127,TKS,2,FALSE())</f>
        <v>Рекомендовать стратегии снижения рисков</v>
      </c>
    </row>
    <row r="128" customFormat="false" ht="16.5" hidden="false" customHeight="false" outlineLevel="0" collapsed="false">
      <c r="A128" s="39" t="s">
        <v>3417</v>
      </c>
      <c r="B128" s="35" t="str">
        <f aca="false">VLOOKUP(A128,TKS,2,FALSE())</f>
        <v>Обрабатывать цифровые доказательства</v>
      </c>
    </row>
    <row r="129" customFormat="false" ht="16.5" hidden="false" customHeight="false" outlineLevel="0" collapsed="false">
      <c r="A129" s="39" t="s">
        <v>3419</v>
      </c>
      <c r="B129" s="35" t="str">
        <f aca="false">VLOOKUP(A129,TKS,2,FALSE())</f>
        <v>Документировать цифровые доказательства</v>
      </c>
    </row>
    <row r="130" customFormat="false" ht="25.35" hidden="false" customHeight="false" outlineLevel="0" collapsed="false">
      <c r="A130" s="39" t="s">
        <v>3647</v>
      </c>
      <c r="B130" s="35" t="str">
        <f aca="false">VLOOKUP(A130,TKS,2,FALSE())</f>
        <v>Оценивать поведение отдельных жертв, свидетелей или подозреваемых в ходе расследований кибербезопасности</v>
      </c>
    </row>
    <row r="131" customFormat="false" ht="16.5" hidden="false" customHeight="false" outlineLevel="0" collapsed="false">
      <c r="A131" s="39" t="s">
        <v>3789</v>
      </c>
      <c r="B131" s="35" t="str">
        <f aca="false">VLOOKUP(A131,TKS,2,FALSE())</f>
        <v>Обеспечивать сохранность цифровых доказательств</v>
      </c>
    </row>
    <row r="132" customFormat="false" ht="16.5" hidden="false" customHeight="false" outlineLevel="0" collapsed="false">
      <c r="A132" s="39" t="s">
        <v>3949</v>
      </c>
      <c r="B132" s="35" t="str">
        <f aca="false">VLOOKUP(A132,TKS,2,FALSE())</f>
        <v>Проводить экспертизу кибербезопасности</v>
      </c>
    </row>
    <row r="133" customFormat="false" ht="16.5" hidden="false" customHeight="false" outlineLevel="0" collapsed="false">
      <c r="A133" s="39" t="s">
        <v>4142</v>
      </c>
      <c r="B133" s="35" t="str">
        <f aca="false">VLOOKUP(A133,TKS,2,FALSE())</f>
        <v>Разрабатывать комплексные стратегии эксплуатации</v>
      </c>
    </row>
    <row r="134" customFormat="false" ht="16.5" hidden="false" customHeight="false" outlineLevel="0" collapsed="false">
      <c r="A134" s="39" t="s">
        <v>4144</v>
      </c>
      <c r="B134" s="35" t="str">
        <f aca="false">VLOOKUP(A134,TKS,2,FALSE())</f>
        <v>Выявлять технические или функциональные уязвимости, которые можно эксплуатировать</v>
      </c>
    </row>
    <row r="135" customFormat="false" ht="16.5" hidden="false" customHeight="false" outlineLevel="0" collapsed="false">
      <c r="A135" s="39" t="s">
        <v>4158</v>
      </c>
      <c r="B135" s="35" t="str">
        <f aca="false">VLOOKUP(A135,TKS,2,FALSE())</f>
        <v>Собирать информацию о целях</v>
      </c>
    </row>
    <row r="136" customFormat="false" ht="16.5" hidden="false" customHeight="false" outlineLevel="0" collapsed="false">
      <c r="A136" s="39" t="s">
        <v>4186</v>
      </c>
      <c r="B136" s="35" t="str">
        <f aca="false">VLOOKUP(A136,TKS,2,FALSE())</f>
        <v>Рекомендовать потенциальные планы действий</v>
      </c>
    </row>
    <row r="137" customFormat="false" ht="16.5" hidden="false" customHeight="false" outlineLevel="0" collapsed="false">
      <c r="A137" s="39" t="s">
        <v>4236</v>
      </c>
      <c r="B137" s="35" t="str">
        <f aca="false">VLOOKUP(A137,TKS,2,FALSE())</f>
        <v>Разрабатывать стратегии сбора разведданных</v>
      </c>
    </row>
    <row r="138" customFormat="false" ht="16.5" hidden="false" customHeight="false" outlineLevel="0" collapsed="false">
      <c r="A138" s="39" t="s">
        <v>4247</v>
      </c>
      <c r="B138" s="35" t="str">
        <f aca="false">VLOOKUP(A138,TKS,2,FALSE())</f>
        <v>Выявлять пробелы в сборе информации</v>
      </c>
    </row>
    <row r="139" customFormat="false" ht="16.5" hidden="false" customHeight="false" outlineLevel="0" collapsed="false">
      <c r="A139" s="39" t="s">
        <v>4338</v>
      </c>
      <c r="B139" s="35" t="str">
        <f aca="false">VLOOKUP(A139,TKS,2,FALSE())</f>
        <v>Предоставлять рекомендации по выбору целей</v>
      </c>
    </row>
    <row r="140" customFormat="false" ht="16.5" hidden="false" customHeight="false" outlineLevel="0" collapsed="false">
      <c r="A140" s="39" t="s">
        <v>4340</v>
      </c>
      <c r="B140" s="35" t="str">
        <f aca="false">VLOOKUP(A140,TKS,2,FALSE())</f>
        <v>Предоставлять рекомендации по возобновлению взаимодействия</v>
      </c>
    </row>
    <row r="141" customFormat="false" ht="25.35" hidden="false" customHeight="false" outlineLevel="0" collapsed="false">
      <c r="A141" s="39" t="s">
        <v>4358</v>
      </c>
      <c r="B141" s="35" t="str">
        <f aca="false">VLOOKUP(A141,TKS,2,FALSE())</f>
        <v>Уведомлять соответствующий персонал о предстоящих враждебных намерениях или действиях</v>
      </c>
    </row>
    <row r="142" customFormat="false" ht="16.5" hidden="false" customHeight="false" outlineLevel="0" collapsed="false">
      <c r="A142" s="39" t="s">
        <v>4362</v>
      </c>
      <c r="B142" s="35" t="str">
        <f aca="false">VLOOKUP(A142,TKS,2,FALSE())</f>
        <v>Определять достоверность и актуальность информации</v>
      </c>
    </row>
    <row r="143" customFormat="false" ht="16.5" hidden="false" customHeight="false" outlineLevel="0" collapsed="false">
      <c r="A143" s="39" t="s">
        <v>4696</v>
      </c>
      <c r="B143" s="35" t="str">
        <f aca="false">VLOOKUP(A143,TKS,2,FALSE())</f>
        <v>Документировать системные оповещения</v>
      </c>
    </row>
    <row r="144" customFormat="false" ht="16.5" hidden="false" customHeight="false" outlineLevel="0" collapsed="false">
      <c r="A144" s="39" t="s">
        <v>4698</v>
      </c>
      <c r="B144" s="35" t="str">
        <f aca="false">VLOOKUP(A144,TKS,2,FALSE())</f>
        <v>Эскалировать системные оповещения, которые могут указывать на риски</v>
      </c>
    </row>
    <row r="145" customFormat="false" ht="25.35" hidden="false" customHeight="false" outlineLevel="0" collapsed="false">
      <c r="A145" s="39" t="s">
        <v>4700</v>
      </c>
      <c r="B145" s="35" t="str">
        <f aca="false">VLOOKUP(A145,TKS,2,FALSE())</f>
        <v>Направлять отчеты об аномальной активности в центр по борьбе с инсайдерскими угрозами</v>
      </c>
    </row>
    <row r="146" customFormat="false" ht="25.35" hidden="false" customHeight="false" outlineLevel="0" collapsed="false">
      <c r="A146" s="39" t="s">
        <v>4704</v>
      </c>
      <c r="B146" s="35" t="str">
        <f aca="false">VLOOKUP(A146,TKS,2,FALSE())</f>
        <v>Проводить независимые комплексные оценки информации, относящейся к конкретной цели</v>
      </c>
    </row>
    <row r="147" customFormat="false" ht="16.5" hidden="false" customHeight="false" outlineLevel="0" collapsed="false">
      <c r="A147" s="39" t="s">
        <v>4706</v>
      </c>
      <c r="B147" s="35" t="str">
        <f aca="false">VLOOKUP(A147,TKS,2,FALSE())</f>
        <v>Проводить оценку рисков угроз со стороны инсайдеров</v>
      </c>
    </row>
    <row r="148" customFormat="false" ht="16.5" hidden="false" customHeight="false" outlineLevel="0" collapsed="false">
      <c r="A148" s="39" t="s">
        <v>4708</v>
      </c>
      <c r="B148" s="35" t="str">
        <f aca="false">VLOOKUP(A148,TKS,2,FALSE())</f>
        <v>Готовить инструктажи по инсайдерским угрозам</v>
      </c>
    </row>
    <row r="149" customFormat="false" ht="16.5" hidden="false" customHeight="false" outlineLevel="0" collapsed="false">
      <c r="A149" s="39" t="s">
        <v>4710</v>
      </c>
      <c r="B149" s="35" t="str">
        <f aca="false">VLOOKUP(A149,TKS,2,FALSE())</f>
        <v>Рекомендовать курс действий по снижению рисков (CoA)</v>
      </c>
    </row>
    <row r="150" customFormat="false" ht="25.35" hidden="false" customHeight="false" outlineLevel="0" collapsed="false">
      <c r="A150" s="39" t="s">
        <v>4712</v>
      </c>
      <c r="B150" s="35" t="str">
        <f aca="false">VLOOKUP(A150,TKS,2,FALSE())</f>
        <v>Координировать работу с внутренними и внешними партнерами по управлению инцидентами в разных юрисдикциях</v>
      </c>
    </row>
    <row r="151" customFormat="false" ht="16.5" hidden="false" customHeight="false" outlineLevel="0" collapsed="false">
      <c r="A151" s="39" t="s">
        <v>4714</v>
      </c>
      <c r="B151" s="35" t="str">
        <f aca="false">VLOOKUP(A151,TKS,2,FALSE())</f>
        <v>Рекомендовать усовершенствования в процессах обнаружения инсайдерских угроз</v>
      </c>
    </row>
    <row r="152" customFormat="false" ht="25.35" hidden="false" customHeight="false" outlineLevel="0" collapsed="false">
      <c r="A152" s="39" t="s">
        <v>4716</v>
      </c>
      <c r="B152" s="35" t="str">
        <f aca="false">VLOOKUP(A152,TKS,2,FALSE())</f>
        <v>Определять приоритетные требования к оперативной информации о цифровых доказательствах</v>
      </c>
    </row>
    <row r="153" customFormat="false" ht="16.5" hidden="false" customHeight="false" outlineLevel="0" collapsed="false">
      <c r="A153" s="39" t="s">
        <v>4718</v>
      </c>
      <c r="B153" s="35" t="str">
        <f aca="false">VLOOKUP(A153,TKS,2,FALSE())</f>
        <v>Составлять отчеты о цифровых доказательствах для внутренних и внешних партнеров</v>
      </c>
    </row>
    <row r="154" customFormat="false" ht="16.5" hidden="false" customHeight="false" outlineLevel="0" collapsed="false">
      <c r="A154" s="39" t="s">
        <v>4720</v>
      </c>
      <c r="B154" s="35" t="str">
        <f aca="false">VLOOKUP(A154,TKS,2,FALSE())</f>
        <v>Разрабатывать индикаторы извлечения информации (elicitation)</v>
      </c>
    </row>
    <row r="155" customFormat="false" ht="16.5" hidden="false" customHeight="false" outlineLevel="0" collapsed="false">
      <c r="A155" s="39" t="s">
        <v>4722</v>
      </c>
      <c r="B155" s="35" t="str">
        <f aca="false">VLOOKUP(A155,TKS,2,FALSE())</f>
        <v>Выявлять наиболее значимые активы</v>
      </c>
    </row>
    <row r="156" customFormat="false" ht="16.5" hidden="false" customHeight="false" outlineLevel="0" collapsed="false">
      <c r="A156" s="39" t="s">
        <v>4724</v>
      </c>
      <c r="B156" s="35" t="str">
        <f aca="false">VLOOKUP(A156,TKS,2,FALSE())</f>
        <v>Выявлять потенциальные инсайдерские угрозы</v>
      </c>
    </row>
    <row r="157" customFormat="false" ht="16.5" hidden="false" customHeight="false" outlineLevel="0" collapsed="false">
      <c r="A157" s="39" t="s">
        <v>4728</v>
      </c>
      <c r="B157" s="35" t="str">
        <f aca="false">VLOOKUP(A157,TKS,2,FALSE())</f>
        <v>Выявлять неминуемые или враждебные намерения или действия</v>
      </c>
    </row>
    <row r="158" customFormat="false" ht="16.5" hidden="false" customHeight="false" outlineLevel="0" collapsed="false">
      <c r="A158" s="39" t="s">
        <v>4730</v>
      </c>
      <c r="B158" s="35" t="str">
        <f aca="false">VLOOKUP(A158,TKS,2,FALSE())</f>
        <v>Вести анализ инцидента на протяжении его жизненного цикла</v>
      </c>
    </row>
    <row r="159" customFormat="false" ht="16.5" hidden="false" customHeight="false" outlineLevel="0" collapsed="false">
      <c r="A159" s="39" t="s">
        <v>4732</v>
      </c>
      <c r="B159" s="35" t="str">
        <f aca="false">VLOOKUP(A159,TKS,2,FALSE())</f>
        <v>Разрабатывать индикаторы киберопераций, связанных с инсайдерскими угрозами</v>
      </c>
    </row>
    <row r="160" customFormat="false" ht="16.5" hidden="false" customHeight="false" outlineLevel="0" collapsed="false">
      <c r="A160" s="39" t="s">
        <v>4734</v>
      </c>
      <c r="B160" s="35" t="str">
        <f aca="false">VLOOKUP(A160,TKS,2,FALSE())</f>
        <v>Включать информацию от кибер-ресурсов, внутренних и внешних партнеров</v>
      </c>
    </row>
    <row r="161" customFormat="false" ht="16.5" hidden="false" customHeight="false" outlineLevel="0" collapsed="false">
      <c r="A161" s="39" t="s">
        <v>4736</v>
      </c>
      <c r="B161" s="35" t="str">
        <f aca="false">VLOOKUP(A161,TKS,2,FALSE())</f>
        <v>Консультировать по вопросам, связанным с инсайдерскими угрозами</v>
      </c>
    </row>
    <row r="162" customFormat="false" ht="16.5" hidden="false" customHeight="false" outlineLevel="0" collapsed="false">
      <c r="A162" s="39" t="s">
        <v>4738</v>
      </c>
      <c r="B162" s="35" t="str">
        <f aca="false">VLOOKUP(A162,TKS,2,FALSE())</f>
        <v>Проводить расследования по вопросам инсайдерских угроз кибербезопасности</v>
      </c>
    </row>
    <row r="163" customFormat="false" ht="25.35" hidden="false" customHeight="false" outlineLevel="0" collapsed="false">
      <c r="A163" s="39" t="s">
        <v>4740</v>
      </c>
      <c r="B163" s="35" t="str">
        <f aca="false">VLOOKUP(A163,TKS,2,FALSE())</f>
        <v>Передавать указания и предупреждения о кибероперациях и разведданные из разных источников</v>
      </c>
    </row>
    <row r="164" customFormat="false" ht="16.5" hidden="false" customHeight="false" outlineLevel="0" collapsed="false">
      <c r="A164" s="39" t="s">
        <v>4742</v>
      </c>
      <c r="B164" s="35" t="str">
        <f aca="false">VLOOKUP(A164,TKS,2,FALSE())</f>
        <v>Интерпретировать сетевую активность для получения разведывательной информации</v>
      </c>
    </row>
    <row r="165" customFormat="false" ht="16.5" hidden="false" customHeight="false" outlineLevel="0" collapsed="false">
      <c r="A165" s="39" t="s">
        <v>4744</v>
      </c>
      <c r="B165" s="35" t="str">
        <f aca="false">VLOOKUP(A165,TKS,2,FALSE())</f>
        <v>Проводить мониторинг сетевой активности на предмет уязвимостей</v>
      </c>
    </row>
    <row r="166" customFormat="false" ht="16.5" hidden="false" customHeight="false" outlineLevel="0" collapsed="false">
      <c r="A166" s="39" t="s">
        <v>4746</v>
      </c>
      <c r="B166" s="35" t="str">
        <f aca="false">VLOOKUP(A166,TKS,2,FALSE())</f>
        <v>Выявлять потенциальные риски для сетей со стороны инсайдеров</v>
      </c>
    </row>
    <row r="167" customFormat="false" ht="16.5" hidden="false" customHeight="false" outlineLevel="0" collapsed="false">
      <c r="A167" s="39" t="s">
        <v>4748</v>
      </c>
      <c r="B167" s="35" t="str">
        <f aca="false">VLOOKUP(A167,TKS,2,FALSE())</f>
        <v>Документировать потенциальные риски для сетей со стороны инсайдеров</v>
      </c>
    </row>
    <row r="168" customFormat="false" ht="16.5" hidden="false" customHeight="false" outlineLevel="0" collapsed="false">
      <c r="A168" s="39" t="s">
        <v>4750</v>
      </c>
      <c r="B168" s="35" t="str">
        <f aca="false">VLOOKUP(A168,TKS,2,FALSE())</f>
        <v>Сообщать об уязвимостях сети</v>
      </c>
    </row>
    <row r="169" customFormat="false" ht="16.5" hidden="false" customHeight="false" outlineLevel="0" collapsed="false">
      <c r="A169" s="39" t="s">
        <v>4752</v>
      </c>
      <c r="B169" s="35" t="str">
        <f aca="false">VLOOKUP(A169,TKS,2,FALSE())</f>
        <v>Разрабатывать планы расследования инсайдерских угроз</v>
      </c>
    </row>
    <row r="170" customFormat="false" ht="25.35" hidden="false" customHeight="false" outlineLevel="0" collapsed="false">
      <c r="A170" s="39" t="s">
        <v>4754</v>
      </c>
      <c r="B170" s="35" t="str">
        <f aca="false">VLOOKUP(A170,TKS,2,FALSE())</f>
        <v>Расследовать предполагаемые нарушения политики кибербезопасности в отношении инсайдерских угроз</v>
      </c>
    </row>
    <row r="171" customFormat="false" ht="16.5" hidden="false" customHeight="false" outlineLevel="0" collapsed="false">
      <c r="A171" s="39" t="s">
        <v>4756</v>
      </c>
      <c r="B171" s="35" t="str">
        <f aca="false">VLOOKUP(A171,TKS,2,FALSE())</f>
        <v>Передавать дела об активных инсайдерских угрозах правоохранительным органам</v>
      </c>
    </row>
    <row r="172" customFormat="false" ht="16.5" hidden="false" customHeight="false" outlineLevel="0" collapsed="false">
      <c r="A172" s="39" t="s">
        <v>4759</v>
      </c>
      <c r="B172" s="35" t="str">
        <f aca="false">VLOOKUP(A172,TKS,2,FALSE())</f>
        <v>Разрабатывать программу оценки рисков управления инсайдерскими угрозами</v>
      </c>
    </row>
    <row r="173" customFormat="false" ht="16.5" hidden="false" customHeight="false" outlineLevel="0" collapsed="false">
      <c r="A173" s="39" t="s">
        <v>4763</v>
      </c>
      <c r="B173" s="35" t="str">
        <f aca="false">VLOOKUP(A173,TKS,2,FALSE())</f>
        <v>Оценивать возможности организации по реагированию на инсайдерские угрозы</v>
      </c>
    </row>
    <row r="174" customFormat="false" ht="16.5" hidden="false" customHeight="false" outlineLevel="0" collapsed="false">
      <c r="A174" s="39" t="s">
        <v>4765</v>
      </c>
      <c r="B174" s="35" t="str">
        <f aca="false">VLOOKUP(A174,TKS,2,FALSE())</f>
        <v>Документировать источники информации об инсайдерских угрозах</v>
      </c>
    </row>
    <row r="175" customFormat="false" ht="16.5" hidden="false" customHeight="false" outlineLevel="0" collapsed="false">
      <c r="A175" s="39" t="s">
        <v>4767</v>
      </c>
      <c r="B175" s="35" t="str">
        <f aca="false">VLOOKUP(A175,TKS,2,FALSE())</f>
        <v>Проводить исследование инсайдерских угроз</v>
      </c>
    </row>
    <row r="176" customFormat="false" ht="16.5" hidden="false" customHeight="false" outlineLevel="0" collapsed="false">
      <c r="A176" s="39" t="s">
        <v>4769</v>
      </c>
      <c r="B176" s="35" t="str">
        <f aca="false">VLOOKUP(A176,TKS,2,FALSE())</f>
        <v>Выявлять потенциальные цели для эксплуатации</v>
      </c>
    </row>
    <row r="177" customFormat="false" ht="16.5" hidden="false" customHeight="false" outlineLevel="0" collapsed="false">
      <c r="A177" s="39" t="s">
        <v>4771</v>
      </c>
      <c r="B177" s="35" t="str">
        <f aca="false">VLOOKUP(A177,TKS,2,FALSE())</f>
        <v>Анализировать потенциальные цели для эксплуатации</v>
      </c>
    </row>
    <row r="178" customFormat="false" ht="25.35" hidden="false" customHeight="false" outlineLevel="0" collapsed="false">
      <c r="A178" s="39" t="s">
        <v>4773</v>
      </c>
      <c r="B178" s="35" t="str">
        <f aca="false">VLOOKUP(A178,TKS,2,FALSE())</f>
        <v>Проводить анализ целей инсайдерских угроз совместно с партнерами из правоохранительных органов и разведки</v>
      </c>
    </row>
    <row r="179" customFormat="false" ht="16.5" hidden="false" customHeight="false" outlineLevel="0" collapsed="false">
      <c r="A179" s="39" t="s">
        <v>4775</v>
      </c>
      <c r="B179" s="35" t="str">
        <f aca="false">VLOOKUP(A179,TKS,2,FALSE())</f>
        <v>Разрабатывать цели инсайдерских угроз</v>
      </c>
    </row>
    <row r="180" customFormat="false" ht="16.5" hidden="false" customHeight="false" outlineLevel="0" collapsed="false">
      <c r="A180" s="39" t="s">
        <v>4777</v>
      </c>
      <c r="B180" s="35" t="str">
        <f aca="false">VLOOKUP(A180,TKS,2,FALSE())</f>
        <v>Поддерживать инструменты мониторинга активности пользователей (UAM)</v>
      </c>
    </row>
    <row r="181" customFormat="false" ht="25.35" hidden="false" customHeight="false" outlineLevel="0" collapsed="false">
      <c r="A181" s="39" t="s">
        <v>4779</v>
      </c>
      <c r="B181" s="35" t="str">
        <f aca="false">VLOOKUP(A181,TKS,2,FALSE())</f>
        <v>Отслеживать результаты работы инструментов мониторинга активности пользователей (UAM)</v>
      </c>
    </row>
    <row r="182" customFormat="false" ht="15.75" hidden="false" customHeight="false" outlineLevel="0" collapsed="false">
      <c r="A182" s="39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</sheetData>
  <autoFilter ref="A3:B181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2078"/>
    <pageSetUpPr fitToPage="false"/>
  </sheetPr>
  <dimension ref="A1:H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2" t="s">
        <v>4853</v>
      </c>
      <c r="B1" s="52" t="s">
        <v>165</v>
      </c>
      <c r="C1" s="35" t="s">
        <v>4859</v>
      </c>
    </row>
    <row r="2" customFormat="false" ht="37.3" hidden="false" customHeight="false" outlineLevel="0" collapsed="false">
      <c r="A2" s="53" t="str">
        <f aca="false">'v1.0.0 Work Roles + Categories'!A42</f>
        <v>Анализ угроз</v>
      </c>
      <c r="B2" s="53" t="str">
        <f aca="false">'v1.0.0 Work Roles + Categories'!B42</f>
        <v>Отвечает за сбор, обработку, анализ и распространение сведений об угрозах кибербезопасности. Определяет показатели кибербезопасности для поддержания осведомленности о состоянии динамично меняющейся оперативной обстановки.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254</v>
      </c>
      <c r="B5" s="35" t="str">
        <f aca="false">VLOOKUP(A5,TKS,2,FALSE())</f>
        <v>Знание о вредоносном ПО</v>
      </c>
    </row>
    <row r="6" customFormat="false" ht="16.5" hidden="false" customHeight="false" outlineLevel="0" collapsed="false">
      <c r="A6" s="39" t="s">
        <v>302</v>
      </c>
      <c r="B6" s="35" t="str">
        <f aca="false">VLOOKUP(A6,TKS,2,FALSE())</f>
        <v>Знание методов консолидации аналитических данных</v>
      </c>
    </row>
    <row r="7" customFormat="false" ht="16.5" hidden="false" customHeight="false" outlineLevel="0" collapsed="false">
      <c r="A7" s="39" t="s">
        <v>308</v>
      </c>
      <c r="B7" s="35" t="str">
        <f aca="false">VLOOKUP(A7,TKS,2,FALSE())</f>
        <v>Знание о когнитивных искажениях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368</v>
      </c>
      <c r="B19" s="35" t="str">
        <f aca="false">VLOOKUP(A19,TKS,2,FALSE())</f>
        <v>Знание принципов и практики работы с сетевой инфраструктурой</v>
      </c>
    </row>
    <row r="20" customFormat="false" ht="16.5" hidden="false" customHeight="false" outlineLevel="0" collapsed="false">
      <c r="A20" s="39" t="s">
        <v>370</v>
      </c>
      <c r="B20" s="35" t="str">
        <f aca="false">VLOOKUP(A20,TKS,2,FALSE())</f>
        <v>Знание принципов и практики анализа требований</v>
      </c>
    </row>
    <row r="21" customFormat="false" ht="16.5" hidden="false" customHeight="false" outlineLevel="0" collapsed="false">
      <c r="A21" s="39" t="s">
        <v>384</v>
      </c>
      <c r="B21" s="35" t="str">
        <f aca="false">VLOOKUP(A21,TKS,2,FALSE())</f>
        <v>Знание возможностей и применения алгоритмов шифрования</v>
      </c>
    </row>
    <row r="22" customFormat="false" ht="16.5" hidden="false" customHeight="false" outlineLevel="0" collapsed="false">
      <c r="A22" s="39" t="s">
        <v>426</v>
      </c>
      <c r="B22" s="35" t="str">
        <f aca="false">VLOOKUP(A22,TKS,2,FALSE())</f>
        <v>Знание принципов и методов сетевого взаимодействия</v>
      </c>
    </row>
    <row r="23" customFormat="false" ht="16.5" hidden="false" customHeight="false" outlineLevel="0" collapsed="false">
      <c r="A23" s="39" t="s">
        <v>428</v>
      </c>
      <c r="B23" s="35" t="str">
        <f aca="false">VLOOKUP(A23,TKS,2,FALSE())</f>
        <v>Знание принципов и практик человеко-машинного интерфейса (HCI)</v>
      </c>
    </row>
    <row r="24" customFormat="false" ht="16.5" hidden="false" customHeight="false" outlineLevel="0" collapsed="false">
      <c r="A24" s="39" t="s">
        <v>492</v>
      </c>
      <c r="B24" s="35" t="str">
        <f aca="false">VLOOKUP(A24,TKS,2,FALSE())</f>
        <v>Знание об угрозах для системы</v>
      </c>
    </row>
    <row r="25" customFormat="false" ht="16.5" hidden="false" customHeight="false" outlineLevel="0" collapsed="false">
      <c r="A25" s="39" t="s">
        <v>494</v>
      </c>
      <c r="B25" s="35" t="str">
        <f aca="false">VLOOKUP(A25,TKS,2,FALSE())</f>
        <v>Знание об уязвимостях системы</v>
      </c>
    </row>
    <row r="26" customFormat="false" ht="16.5" hidden="false" customHeight="false" outlineLevel="0" collapsed="false">
      <c r="A26" s="39" t="s">
        <v>521</v>
      </c>
      <c r="B26" s="35" t="str">
        <f aca="false">VLOOKUP(A26,TKS,2,FALSE())</f>
        <v>Знание принципов и практики управления информационными ресурсами</v>
      </c>
    </row>
    <row r="27" customFormat="false" ht="16.5" hidden="false" customHeight="false" outlineLevel="0" collapsed="false">
      <c r="A27" s="39" t="s">
        <v>535</v>
      </c>
      <c r="B27" s="35" t="str">
        <f aca="false">VLOOKUP(A27,TKS,2,FALSE())</f>
        <v>Знание принципов и практики в области телекоммуникаций</v>
      </c>
    </row>
    <row r="28" customFormat="false" ht="16.5" hidden="false" customHeight="false" outlineLevel="0" collapsed="false">
      <c r="A28" s="39" t="s">
        <v>561</v>
      </c>
      <c r="B28" s="35" t="str">
        <f aca="false">VLOOKUP(A28,TKS,2,FALSE())</f>
        <v>Знание основных компонентов компьютера</v>
      </c>
    </row>
    <row r="29" customFormat="false" ht="16.5" hidden="false" customHeight="false" outlineLevel="0" collapsed="false">
      <c r="A29" s="39" t="s">
        <v>563</v>
      </c>
      <c r="B29" s="35" t="str">
        <f aca="false">VLOOKUP(A29,TKS,2,FALSE())</f>
        <v>Знание компьютерной периферии</v>
      </c>
    </row>
    <row r="30" customFormat="false" ht="16.5" hidden="false" customHeight="false" outlineLevel="0" collapsed="false">
      <c r="A30" s="39" t="s">
        <v>565</v>
      </c>
      <c r="B30" s="35" t="str">
        <f aca="false">VLOOKUP(A30,TKS,2,FALSE())</f>
        <v>Знание принципов и приемов тактики злоумышленников</v>
      </c>
    </row>
    <row r="31" customFormat="false" ht="16.5" hidden="false" customHeight="false" outlineLevel="0" collapsed="false">
      <c r="A31" s="39" t="s">
        <v>567</v>
      </c>
      <c r="B31" s="35" t="str">
        <f aca="false">VLOOKUP(A31,TKS,2,FALSE())</f>
        <v>Знание инструментов и методов тактики злоумышленников</v>
      </c>
    </row>
    <row r="32" customFormat="false" ht="16.5" hidden="false" customHeight="false" outlineLevel="0" collapsed="false">
      <c r="A32" s="39" t="s">
        <v>569</v>
      </c>
      <c r="B32" s="35" t="str">
        <f aca="false">VLOOKUP(A32,TKS,2,FALSE())</f>
        <v>Знание политик и процедур тактики злоумышленников</v>
      </c>
    </row>
    <row r="33" customFormat="false" ht="16.5" hidden="false" customHeight="false" outlineLevel="0" collapsed="false">
      <c r="A33" s="39" t="s">
        <v>573</v>
      </c>
      <c r="B33" s="35" t="str">
        <f aca="false">VLOOKUP(A33,TKS,2,FALSE())</f>
        <v>Знание сетевых конфигураций</v>
      </c>
    </row>
    <row r="34" customFormat="false" ht="16.5" hidden="false" customHeight="false" outlineLevel="0" collapsed="false">
      <c r="A34" s="39" t="s">
        <v>601</v>
      </c>
      <c r="B34" s="35" t="str">
        <f aca="false">VLOOKUP(A34,TKS,2,FALSE())</f>
        <v>Знание инструментов и методов виртуализации</v>
      </c>
    </row>
    <row r="35" customFormat="false" ht="16.5" hidden="false" customHeight="false" outlineLevel="0" collapsed="false">
      <c r="A35" s="39" t="s">
        <v>613</v>
      </c>
      <c r="B35" s="35" t="str">
        <f aca="false">VLOOKUP(A35,TKS,2,FALSE())</f>
        <v>Знание систем и приложений для цифровой связи</v>
      </c>
    </row>
    <row r="36" customFormat="false" ht="16.5" hidden="false" customHeight="false" outlineLevel="0" collapsed="false">
      <c r="A36" s="39" t="s">
        <v>625</v>
      </c>
      <c r="B36" s="35" t="str">
        <f aca="false">VLOOKUP(A36,TKS,2,FALSE())</f>
        <v>Знание о новых и появляющихся киберрисках</v>
      </c>
    </row>
    <row r="37" customFormat="false" ht="16.5" hidden="false" customHeight="false" outlineLevel="0" collapsed="false">
      <c r="A37" s="39" t="s">
        <v>639</v>
      </c>
      <c r="B37" s="35" t="str">
        <f aca="false">VLOOKUP(A37,TKS,2,FALSE())</f>
        <v>Знание параметров векторов угроз</v>
      </c>
    </row>
    <row r="38" customFormat="false" ht="16.5" hidden="false" customHeight="false" outlineLevel="0" collapsed="false">
      <c r="A38" s="39" t="s">
        <v>651</v>
      </c>
      <c r="B38" s="35" t="str">
        <f aca="false">VLOOKUP(A38,TKS,2,FALSE())</f>
        <v>Знание векторов сетевых атак</v>
      </c>
    </row>
    <row r="39" customFormat="false" ht="16.5" hidden="false" customHeight="false" outlineLevel="0" collapsed="false">
      <c r="A39" s="39" t="s">
        <v>675</v>
      </c>
      <c r="B39" s="35" t="str">
        <f aca="false">VLOOKUP(A39,TKS,2,FALSE())</f>
        <v>Знание этапов кибератаки</v>
      </c>
    </row>
    <row r="40" customFormat="false" ht="16.5" hidden="false" customHeight="false" outlineLevel="0" collapsed="false">
      <c r="A40" s="39" t="s">
        <v>677</v>
      </c>
      <c r="B40" s="35" t="str">
        <f aca="false">VLOOKUP(A40,TKS,2,FALSE())</f>
        <v>Знание последовательности действий по вторжению в сеть</v>
      </c>
    </row>
    <row r="41" customFormat="false" ht="16.5" hidden="false" customHeight="false" outlineLevel="0" collapsed="false">
      <c r="A41" s="39" t="s">
        <v>701</v>
      </c>
      <c r="B41" s="35" t="str">
        <f aca="false">VLOOKUP(A41,TKS,2,FALSE())</f>
        <v>Знание инструментов и методов анализа вредоносного ПО</v>
      </c>
    </row>
    <row r="42" customFormat="false" ht="16.5" hidden="false" customHeight="false" outlineLevel="0" collapsed="false">
      <c r="A42" s="39" t="s">
        <v>703</v>
      </c>
      <c r="B42" s="35" t="str">
        <f aca="false">VLOOKUP(A42,TKS,2,FALSE())</f>
        <v>Знание инструментов и методик обнаружения виртуальных машин</v>
      </c>
    </row>
    <row r="43" customFormat="false" ht="16.5" hidden="false" customHeight="false" outlineLevel="0" collapsed="false">
      <c r="A43" s="39" t="s">
        <v>717</v>
      </c>
      <c r="B43" s="35" t="str">
        <f aca="false">VLOOKUP(A43,TKS,2,FALSE())</f>
        <v>Знание стандартов и лучших практик классификации данных</v>
      </c>
    </row>
    <row r="44" customFormat="false" ht="16.5" hidden="false" customHeight="false" outlineLevel="0" collapsed="false">
      <c r="A44" s="39" t="s">
        <v>719</v>
      </c>
      <c r="B44" s="35" t="str">
        <f aca="false">VLOOKUP(A44,TKS,2,FALSE())</f>
        <v>Знание инструментов и методов классификации данных</v>
      </c>
    </row>
    <row r="45" customFormat="false" ht="16.5" hidden="false" customHeight="false" outlineLevel="0" collapsed="false">
      <c r="A45" s="39" t="s">
        <v>817</v>
      </c>
      <c r="B45" s="35" t="str">
        <f aca="false">VLOOKUP(A45,TKS,2,FALSE())</f>
        <v>Знание принципов и практик сетевой архитектуры</v>
      </c>
    </row>
    <row r="46" customFormat="false" ht="16.5" hidden="false" customHeight="false" outlineLevel="0" collapsed="false">
      <c r="A46" s="39" t="s">
        <v>819</v>
      </c>
      <c r="B46" s="35" t="str">
        <f aca="false">VLOOKUP(A46,TKS,2,FALSE())</f>
        <v>Знание принципов и методов анализа вредоносного ПО</v>
      </c>
    </row>
    <row r="47" customFormat="false" ht="16.5" hidden="false" customHeight="false" outlineLevel="0" collapsed="false">
      <c r="A47" s="39" t="s">
        <v>837</v>
      </c>
      <c r="B47" s="35" t="str">
        <f aca="false">VLOOKUP(A47,TKS,2,FALSE())</f>
        <v>Знание средств и технологий беспроводной связи</v>
      </c>
    </row>
    <row r="48" customFormat="false" ht="16.5" hidden="false" customHeight="false" outlineLevel="0" collapsed="false">
      <c r="A48" s="39" t="s">
        <v>839</v>
      </c>
      <c r="B48" s="35" t="str">
        <f aca="false">VLOOKUP(A48,TKS,2,FALSE())</f>
        <v>Знание средств и технологий подавления сигналов</v>
      </c>
    </row>
    <row r="49" customFormat="false" ht="16.5" hidden="false" customHeight="false" outlineLevel="0" collapsed="false">
      <c r="A49" s="39" t="s">
        <v>855</v>
      </c>
      <c r="B49" s="35" t="str">
        <f aca="false">VLOOKUP(A49,TKS,2,FALSE())</f>
        <v>Знание политик и процедур классификации данных</v>
      </c>
    </row>
    <row r="50" customFormat="false" ht="16.5" hidden="false" customHeight="false" outlineLevel="0" collapsed="false">
      <c r="A50" s="39" t="s">
        <v>907</v>
      </c>
      <c r="B50" s="35" t="str">
        <f aca="false">VLOOKUP(A50,TKS,2,FALSE())</f>
        <v>Знание возможностей и приложений систем управления контентом (CMS)</v>
      </c>
    </row>
    <row r="51" customFormat="false" ht="16.5" hidden="false" customHeight="false" outlineLevel="0" collapsed="false">
      <c r="A51" s="39" t="s">
        <v>925</v>
      </c>
      <c r="B51" s="35" t="str">
        <f aca="false">VLOOKUP(A51,TKS,2,FALSE())</f>
        <v>Знание инструментов и техник кибератак</v>
      </c>
    </row>
    <row r="52" customFormat="false" ht="16.5" hidden="false" customHeight="false" outlineLevel="0" collapsed="false">
      <c r="A52" s="39" t="s">
        <v>951</v>
      </c>
      <c r="B52" s="35" t="str">
        <f aca="false">VLOOKUP(A52,TKS,2,FALSE())</f>
        <v>Знание принципов и практики работы компьютерных сетей</v>
      </c>
    </row>
    <row r="53" customFormat="false" ht="16.5" hidden="false" customHeight="false" outlineLevel="0" collapsed="false">
      <c r="A53" s="39" t="s">
        <v>953</v>
      </c>
      <c r="B53" s="35" t="str">
        <f aca="false">VLOOKUP(A53,TKS,2,FALSE())</f>
        <v>Знание принципов и практик безопасности web-приложений</v>
      </c>
    </row>
    <row r="54" customFormat="false" ht="16.5" hidden="false" customHeight="false" outlineLevel="0" collapsed="false">
      <c r="A54" s="39" t="s">
        <v>963</v>
      </c>
      <c r="B54" s="35" t="str">
        <f aca="false">VLOOKUP(A54,TKS,2,FALSE())</f>
        <v>Знание репозиториев разведывательной информации</v>
      </c>
    </row>
    <row r="55" customFormat="false" ht="16.5" hidden="false" customHeight="false" outlineLevel="0" collapsed="false">
      <c r="A55" s="39" t="s">
        <v>965</v>
      </c>
      <c r="B55" s="35" t="str">
        <f aca="false">VLOOKUP(A55,TKS,2,FALSE())</f>
        <v>Знание принципов и практики проведения кибер-операций</v>
      </c>
    </row>
    <row r="56" customFormat="false" ht="16.5" hidden="false" customHeight="false" outlineLevel="0" collapsed="false">
      <c r="A56" s="39" t="s">
        <v>973</v>
      </c>
      <c r="B56" s="35" t="str">
        <f aca="false">VLOOKUP(A56,TKS,2,FALSE())</f>
        <v>Знание средств и методов отказа и обмана</v>
      </c>
    </row>
    <row r="57" customFormat="false" ht="16.5" hidden="false" customHeight="false" outlineLevel="0" collapsed="false">
      <c r="A57" s="39" t="s">
        <v>987</v>
      </c>
      <c r="B57" s="35" t="str">
        <f aca="false">VLOOKUP(A57,TKS,2,FALSE())</f>
        <v>Знание систем и ПО диспетчерского контроля и сбора данных (SCADA)</v>
      </c>
    </row>
    <row r="58" customFormat="false" ht="16.5" hidden="false" customHeight="false" outlineLevel="0" collapsed="false">
      <c r="A58" s="39" t="s">
        <v>993</v>
      </c>
      <c r="B58" s="35" t="str">
        <f aca="false">VLOOKUP(A58,TKS,2,FALSE())</f>
        <v>Знание возможностей и вариантов применения сбора разведывательных данных</v>
      </c>
    </row>
    <row r="59" customFormat="false" ht="16.5" hidden="false" customHeight="false" outlineLevel="0" collapsed="false">
      <c r="A59" s="39" t="s">
        <v>997</v>
      </c>
      <c r="B59" s="35" t="str">
        <f aca="false">VLOOKUP(A59,TKS,2,FALSE())</f>
        <v>Знание требований к разведывательной информации, систем и ПО постановки задач</v>
      </c>
    </row>
    <row r="60" customFormat="false" ht="16.5" hidden="false" customHeight="false" outlineLevel="0" collapsed="false">
      <c r="A60" s="39" t="s">
        <v>999</v>
      </c>
      <c r="B60" s="35" t="str">
        <f aca="false">VLOOKUP(A60,TKS,2,FALSE())</f>
        <v>Знание деятельности по сопровождению разведывательных мероприятий</v>
      </c>
    </row>
    <row r="61" customFormat="false" ht="16.5" hidden="false" customHeight="false" outlineLevel="0" collapsed="false">
      <c r="A61" s="39" t="s">
        <v>1001</v>
      </c>
      <c r="B61" s="35" t="str">
        <f aca="false">VLOOKUP(A61,TKS,2,FALSE())</f>
        <v>Знание принципов и практики разведки угроз</v>
      </c>
    </row>
    <row r="62" customFormat="false" ht="16.5" hidden="false" customHeight="false" outlineLevel="0" collapsed="false">
      <c r="A62" s="39" t="s">
        <v>1003</v>
      </c>
      <c r="B62" s="35" t="str">
        <f aca="false">VLOOKUP(A62,TKS,2,FALSE())</f>
        <v>Знание политики и процедур в области разведки</v>
      </c>
    </row>
    <row r="63" customFormat="false" ht="16.5" hidden="false" customHeight="false" outlineLevel="0" collapsed="false">
      <c r="A63" s="39" t="s">
        <v>1005</v>
      </c>
      <c r="B63" s="35" t="str">
        <f aca="false">VLOOKUP(A63,TKS,2,FALSE())</f>
        <v>Знание принципов и практики сетевой адресации</v>
      </c>
    </row>
    <row r="64" customFormat="false" ht="16.5" hidden="false" customHeight="false" outlineLevel="0" collapsed="false">
      <c r="A64" s="39" t="s">
        <v>1011</v>
      </c>
      <c r="B64" s="35" t="str">
        <f aca="false">VLOOKUP(A64,TKS,2,FALSE())</f>
        <v>Знание принципов и практик сетевой безопасности</v>
      </c>
    </row>
    <row r="65" customFormat="false" ht="16.5" hidden="false" customHeight="false" outlineLevel="0" collapsed="false">
      <c r="A65" s="39" t="s">
        <v>1019</v>
      </c>
      <c r="B65" s="35" t="str">
        <f aca="false">VLOOKUP(A65,TKS,2,FALSE())</f>
        <v>Знание принципов и методов обеспечения операционной безопасности (OPSEC)</v>
      </c>
    </row>
    <row r="66" customFormat="false" ht="16.5" hidden="false" customHeight="false" outlineLevel="0" collapsed="false">
      <c r="A66" s="39" t="s">
        <v>1029</v>
      </c>
      <c r="B66" s="35" t="str">
        <f aca="false">VLOOKUP(A66,TKS,2,FALSE())</f>
        <v>Знание политики и процедур принятия решений</v>
      </c>
    </row>
    <row r="67" customFormat="false" ht="16.5" hidden="false" customHeight="false" outlineLevel="0" collapsed="false">
      <c r="A67" s="39" t="s">
        <v>1035</v>
      </c>
      <c r="B67" s="35" t="str">
        <f aca="false">VLOOKUP(A67,TKS,2,FALSE())</f>
        <v>Знание принципов и практики разработки целей</v>
      </c>
    </row>
    <row r="68" customFormat="false" ht="16.5" hidden="false" customHeight="false" outlineLevel="0" collapsed="false">
      <c r="A68" s="39" t="s">
        <v>1049</v>
      </c>
      <c r="B68" s="35" t="str">
        <f aca="false">VLOOKUP(A68,TKS,2,FALSE())</f>
        <v>Знание инструментов и методов исследования целевых объектов</v>
      </c>
    </row>
    <row r="69" customFormat="false" ht="16.5" hidden="false" customHeight="false" outlineLevel="0" collapsed="false">
      <c r="A69" s="39" t="s">
        <v>1075</v>
      </c>
      <c r="B69" s="35" t="str">
        <f aca="false">VLOOKUP(A69,TKS,2,FALSE())</f>
        <v>Знание протоколов маршрутизации</v>
      </c>
    </row>
    <row r="70" customFormat="false" ht="16.5" hidden="false" customHeight="false" outlineLevel="0" collapsed="false">
      <c r="A70" s="39" t="s">
        <v>1095</v>
      </c>
      <c r="B70" s="35" t="str">
        <f aca="false">VLOOKUP(A70,TKS,2,FALSE())</f>
        <v>Знание процессов запроса информации</v>
      </c>
    </row>
    <row r="71" customFormat="false" ht="16.5" hidden="false" customHeight="false" outlineLevel="0" collapsed="false">
      <c r="A71" s="39" t="s">
        <v>1109</v>
      </c>
      <c r="B71" s="35" t="str">
        <f aca="false">VLOOKUP(A71,TKS,2,FALSE())</f>
        <v>Знание о поведении угроз</v>
      </c>
    </row>
    <row r="72" customFormat="false" ht="16.5" hidden="false" customHeight="false" outlineLevel="0" collapsed="false">
      <c r="A72" s="39" t="s">
        <v>1111</v>
      </c>
      <c r="B72" s="35" t="str">
        <f aca="false">VLOOKUP(A72,TKS,2,FALSE())</f>
        <v>Знание о поведении объектов исследования</v>
      </c>
    </row>
    <row r="73" customFormat="false" ht="16.5" hidden="false" customHeight="false" outlineLevel="0" collapsed="false">
      <c r="A73" s="39" t="s">
        <v>1113</v>
      </c>
      <c r="B73" s="35" t="str">
        <f aca="false">VLOOKUP(A73,TKS,2,FALSE())</f>
        <v>Знание о системах и ПО для моделирования угроз</v>
      </c>
    </row>
    <row r="74" customFormat="false" ht="16.5" hidden="false" customHeight="false" outlineLevel="0" collapsed="false">
      <c r="A74" s="39" t="s">
        <v>1115</v>
      </c>
      <c r="B74" s="35" t="str">
        <f aca="false">VLOOKUP(A74,TKS,2,FALSE())</f>
        <v>Знание инструментов и технологий виртуальных машин</v>
      </c>
    </row>
    <row r="75" customFormat="false" ht="16.5" hidden="false" customHeight="false" outlineLevel="0" collapsed="false">
      <c r="A75" s="39" t="s">
        <v>1174</v>
      </c>
      <c r="B75" s="35" t="str">
        <f aca="false">VLOOKUP(A75,TKS,2,FALSE())</f>
        <v>Знание аналитических инструментов и методов</v>
      </c>
    </row>
    <row r="76" customFormat="false" ht="16.5" hidden="false" customHeight="false" outlineLevel="0" collapsed="false">
      <c r="A76" s="39" t="s">
        <v>1176</v>
      </c>
      <c r="B76" s="35" t="str">
        <f aca="false">VLOOKUP(A76,TKS,2,FALSE())</f>
        <v>Знание об аналитике</v>
      </c>
    </row>
    <row r="77" customFormat="false" ht="16.5" hidden="false" customHeight="false" outlineLevel="0" collapsed="false">
      <c r="A77" s="39" t="s">
        <v>1192</v>
      </c>
      <c r="B77" s="35" t="str">
        <f aca="false">VLOOKUP(A77,TKS,2,FALSE())</f>
        <v>Знание инструментов и методов виртуальных рабочих пространств для совместной работы</v>
      </c>
    </row>
    <row r="78" customFormat="false" ht="16.5" hidden="false" customHeight="false" outlineLevel="0" collapsed="false">
      <c r="A78" s="39" t="s">
        <v>1200</v>
      </c>
      <c r="B78" s="35" t="str">
        <f aca="false">VLOOKUP(A78,TKS,2,FALSE())</f>
        <v>Знание об отслеживании дружественных команд (blue force tracking)</v>
      </c>
    </row>
    <row r="79" customFormat="false" ht="16.5" hidden="false" customHeight="false" outlineLevel="0" collapsed="false">
      <c r="A79" s="39" t="s">
        <v>1360</v>
      </c>
      <c r="B79" s="35" t="str">
        <f aca="false">VLOOKUP(A79,TKS,2,FALSE())</f>
        <v>Знание приоритетных требований для разведывательной информации (PIR)</v>
      </c>
    </row>
    <row r="80" customFormat="false" ht="16.5" hidden="false" customHeight="false" outlineLevel="0" collapsed="false">
      <c r="A80" s="39" t="s">
        <v>1533</v>
      </c>
      <c r="B80" s="35" t="str">
        <f aca="false">VLOOKUP(A80,TKS,2,FALSE())</f>
        <v>Навык взаимодействия с заказчиками</v>
      </c>
    </row>
    <row r="81" customFormat="false" ht="16.5" hidden="false" customHeight="false" outlineLevel="0" collapsed="false">
      <c r="A81" s="39" t="s">
        <v>1555</v>
      </c>
      <c r="B81" s="35" t="str">
        <f aca="false">VLOOKUP(A81,TKS,2,FALSE())</f>
        <v>Навык исследований без атрибуции по сетевым данным (non-attributable)</v>
      </c>
    </row>
    <row r="82" customFormat="false" ht="16.5" hidden="false" customHeight="false" outlineLevel="0" collapsed="false">
      <c r="A82" s="39" t="s">
        <v>1589</v>
      </c>
      <c r="B82" s="35" t="str">
        <f aca="false">VLOOKUP(A82,TKS,2,FALSE())</f>
        <v>Навык разъяснения сложных концепций</v>
      </c>
    </row>
    <row r="83" customFormat="false" ht="16.5" hidden="false" customHeight="false" outlineLevel="0" collapsed="false">
      <c r="A83" s="39" t="s">
        <v>1679</v>
      </c>
      <c r="B83" s="35" t="str">
        <f aca="false">VLOOKUP(A83,TKS,2,FALSE())</f>
        <v>Навык совместной работы</v>
      </c>
    </row>
    <row r="84" customFormat="false" ht="16.5" hidden="false" customHeight="false" outlineLevel="0" collapsed="false">
      <c r="A84" s="39" t="s">
        <v>1685</v>
      </c>
      <c r="B84" s="35" t="str">
        <f aca="false">VLOOKUP(A84,TKS,2,FALSE())</f>
        <v>Навык разработки аналитики</v>
      </c>
    </row>
    <row r="85" customFormat="false" ht="16.5" hidden="false" customHeight="false" outlineLevel="0" collapsed="false">
      <c r="A85" s="39" t="s">
        <v>1687</v>
      </c>
      <c r="B85" s="35" t="str">
        <f aca="false">VLOOKUP(A85,TKS,2,FALSE())</f>
        <v>Навык экстраполяции на основе неполных наборов данных</v>
      </c>
    </row>
    <row r="86" customFormat="false" ht="16.5" hidden="false" customHeight="false" outlineLevel="0" collapsed="false">
      <c r="A86" s="39" t="s">
        <v>1689</v>
      </c>
      <c r="B86" s="35" t="str">
        <f aca="false">VLOOKUP(A86,TKS,2,FALSE())</f>
        <v>Навык анализа больших массивов данных</v>
      </c>
    </row>
    <row r="87" customFormat="false" ht="16.5" hidden="false" customHeight="false" outlineLevel="0" collapsed="false">
      <c r="A87" s="39" t="s">
        <v>1691</v>
      </c>
      <c r="B87" s="35" t="str">
        <f aca="false">VLOOKUP(A87,TKS,2,FALSE())</f>
        <v>Навык создания продуктов для анализа объектов исследования</v>
      </c>
    </row>
    <row r="88" customFormat="false" ht="16.5" hidden="false" customHeight="false" outlineLevel="0" collapsed="false">
      <c r="A88" s="39" t="s">
        <v>1695</v>
      </c>
      <c r="B88" s="35" t="str">
        <f aca="false">VLOOKUP(A88,TKS,2,FALSE())</f>
        <v>Навык эффективной работы в динамичной, быстро меняющейся среде</v>
      </c>
    </row>
    <row r="89" customFormat="false" ht="16.5" hidden="false" customHeight="false" outlineLevel="0" collapsed="false">
      <c r="A89" s="39" t="s">
        <v>1705</v>
      </c>
      <c r="B89" s="35" t="str">
        <f aca="false">VLOOKUP(A89,TKS,2,FALSE())</f>
        <v>Навык преодоления когнитивных искажений</v>
      </c>
    </row>
    <row r="90" customFormat="false" ht="16.5" hidden="false" customHeight="false" outlineLevel="0" collapsed="false">
      <c r="A90" s="39" t="s">
        <v>1707</v>
      </c>
      <c r="B90" s="35" t="str">
        <f aca="false">VLOOKUP(A90,TKS,2,FALSE())</f>
        <v>Навык выявления обмана в отчетах и анализе</v>
      </c>
    </row>
    <row r="91" customFormat="false" ht="16.5" hidden="false" customHeight="false" outlineLevel="0" collapsed="false">
      <c r="A91" s="39" t="s">
        <v>1709</v>
      </c>
      <c r="B91" s="35" t="str">
        <f aca="false">VLOOKUP(A91,TKS,2,FALSE())</f>
        <v>Навык подражания субъектам угроз</v>
      </c>
    </row>
    <row r="92" customFormat="false" ht="16.5" hidden="false" customHeight="false" outlineLevel="0" collapsed="false">
      <c r="A92" s="39" t="s">
        <v>1761</v>
      </c>
      <c r="B92" s="35" t="str">
        <f aca="false">VLOOKUP(A92,TKS,2,FALSE())</f>
        <v>Навык разработки виртуальных машин</v>
      </c>
    </row>
    <row r="93" customFormat="false" ht="16.5" hidden="false" customHeight="false" outlineLevel="0" collapsed="false">
      <c r="A93" s="39" t="s">
        <v>1763</v>
      </c>
      <c r="B93" s="35" t="str">
        <f aca="false">VLOOKUP(A93,TKS,2,FALSE())</f>
        <v>Навык поддержки виртуальных машин</v>
      </c>
    </row>
    <row r="94" customFormat="false" ht="16.5" hidden="false" customHeight="false" outlineLevel="0" collapsed="false">
      <c r="A94" s="39" t="s">
        <v>1805</v>
      </c>
      <c r="B94" s="35" t="str">
        <f aca="false">VLOOKUP(A94,TKS,2,FALSE())</f>
        <v>Навык анализа оперативной обстановки</v>
      </c>
    </row>
    <row r="95" customFormat="false" ht="16.5" hidden="false" customHeight="false" outlineLevel="0" collapsed="false">
      <c r="A95" s="39" t="s">
        <v>1827</v>
      </c>
      <c r="B95" s="35" t="str">
        <f aca="false">VLOOKUP(A95,TKS,2,FALSE())</f>
        <v>Навык анализа данных о вторжениях</v>
      </c>
    </row>
    <row r="96" customFormat="false" ht="16.5" hidden="false" customHeight="false" outlineLevel="0" collapsed="false">
      <c r="A96" s="39" t="s">
        <v>1829</v>
      </c>
      <c r="B96" s="35" t="str">
        <f aca="false">VLOOKUP(A96,TKS,2,FALSE())</f>
        <v>Навык определения информационных потребностей заказчиков</v>
      </c>
    </row>
    <row r="97" customFormat="false" ht="16.5" hidden="false" customHeight="false" outlineLevel="0" collapsed="false">
      <c r="A97" s="39" t="s">
        <v>1835</v>
      </c>
      <c r="B97" s="35" t="str">
        <f aca="false">VLOOKUP(A97,TKS,2,FALSE())</f>
        <v>Навык оценки продуктов кибербезопасности</v>
      </c>
    </row>
    <row r="98" customFormat="false" ht="16.5" hidden="false" customHeight="false" outlineLevel="0" collapsed="false">
      <c r="A98" s="39" t="s">
        <v>1837</v>
      </c>
      <c r="B98" s="35" t="str">
        <f aca="false">VLOOKUP(A98,TKS,2,FALSE())</f>
        <v>Навык расстановки приоритетов</v>
      </c>
    </row>
    <row r="99" customFormat="false" ht="16.5" hidden="false" customHeight="false" outlineLevel="0" collapsed="false">
      <c r="A99" s="39" t="s">
        <v>1839</v>
      </c>
      <c r="B99" s="35" t="str">
        <f aca="false">VLOOKUP(A99,TKS,2,FALSE())</f>
        <v>Навык извлечения метаданных</v>
      </c>
    </row>
    <row r="100" customFormat="false" ht="16.5" hidden="false" customHeight="false" outlineLevel="0" collapsed="false">
      <c r="A100" s="39" t="s">
        <v>1843</v>
      </c>
      <c r="B100" s="35" t="str">
        <f aca="false">VLOOKUP(A100,TKS,2,FALSE())</f>
        <v>Навык подготовки оперативной обстановки</v>
      </c>
    </row>
    <row r="101" customFormat="false" ht="16.5" hidden="false" customHeight="false" outlineLevel="0" collapsed="false">
      <c r="A101" s="39" t="s">
        <v>1847</v>
      </c>
      <c r="B101" s="35" t="str">
        <f aca="false">VLOOKUP(A101,TKS,2,FALSE())</f>
        <v>Навык выполнения тактики имитации угроз</v>
      </c>
    </row>
    <row r="102" customFormat="false" ht="16.5" hidden="false" customHeight="false" outlineLevel="0" collapsed="false">
      <c r="A102" s="39" t="s">
        <v>1849</v>
      </c>
      <c r="B102" s="35" t="str">
        <f aca="false">VLOOKUP(A102,TKS,2,FALSE())</f>
        <v>Навык прогнозирования угроз</v>
      </c>
    </row>
    <row r="103" customFormat="false" ht="16.5" hidden="false" customHeight="false" outlineLevel="0" collapsed="false">
      <c r="A103" s="39" t="s">
        <v>1885</v>
      </c>
      <c r="B103" s="35" t="str">
        <f aca="false">VLOOKUP(A103,TKS,2,FALSE())</f>
        <v>Навык анализа факторов угрозы</v>
      </c>
    </row>
    <row r="104" customFormat="false" ht="16.5" hidden="false" customHeight="false" outlineLevel="0" collapsed="false">
      <c r="A104" s="39" t="s">
        <v>1889</v>
      </c>
      <c r="B104" s="35" t="str">
        <f aca="false">VLOOKUP(A104,TKS,2,FALSE())</f>
        <v>Навык проектирования систем беспроводной связи</v>
      </c>
    </row>
    <row r="105" customFormat="false" ht="16.5" hidden="false" customHeight="false" outlineLevel="0" collapsed="false">
      <c r="A105" s="39" t="s">
        <v>1895</v>
      </c>
      <c r="B105" s="35" t="str">
        <f aca="false">VLOOKUP(A105,TKS,2,FALSE())</f>
        <v>Навык выявления сетевых угроз</v>
      </c>
    </row>
    <row r="106" customFormat="false" ht="16.5" hidden="false" customHeight="false" outlineLevel="0" collapsed="false">
      <c r="A106" s="39" t="s">
        <v>1925</v>
      </c>
      <c r="B106" s="35" t="str">
        <f aca="false">VLOOKUP(A106,TKS,2,FALSE())</f>
        <v>Навык анализа функциональных возможностей</v>
      </c>
    </row>
    <row r="107" customFormat="false" ht="16.5" hidden="false" customHeight="false" outlineLevel="0" collapsed="false">
      <c r="A107" s="39" t="s">
        <v>1927</v>
      </c>
      <c r="B107" s="35" t="str">
        <f aca="false">VLOOKUP(A107,TKS,2,FALSE())</f>
        <v>Навык анализа требований </v>
      </c>
    </row>
    <row r="108" customFormat="false" ht="16.5" hidden="false" customHeight="false" outlineLevel="0" collapsed="false">
      <c r="A108" s="39" t="s">
        <v>1973</v>
      </c>
      <c r="B108" s="35" t="str">
        <f aca="false">VLOOKUP(A108,TKS,2,FALSE())</f>
        <v>Навык подготовки отчетов</v>
      </c>
    </row>
    <row r="109" customFormat="false" ht="16.5" hidden="false" customHeight="false" outlineLevel="0" collapsed="false">
      <c r="A109" s="39" t="s">
        <v>2015</v>
      </c>
      <c r="B109" s="35" t="str">
        <f aca="false">VLOOKUP(A109,TKS,2,FALSE())</f>
        <v>Навык сбора необходимых данных из различных источников</v>
      </c>
    </row>
    <row r="110" customFormat="false" ht="16.5" hidden="false" customHeight="false" outlineLevel="0" collapsed="false">
      <c r="A110" s="39" t="s">
        <v>2081</v>
      </c>
      <c r="B110" s="35" t="str">
        <f aca="false">VLOOKUP(A110,TKS,2,FALSE())</f>
        <v>Навык разработки квалификационных требований к должности</v>
      </c>
    </row>
    <row r="111" customFormat="false" ht="16.5" hidden="false" customHeight="false" outlineLevel="0" collapsed="false">
      <c r="A111" s="39" t="s">
        <v>2161</v>
      </c>
      <c r="B111" s="35" t="str">
        <f aca="false">VLOOKUP(A111,TKS,2,FALSE())</f>
        <v>Навык преобразования требований к эксплуатации в меры защиты</v>
      </c>
    </row>
    <row r="112" customFormat="false" ht="16.5" hidden="false" customHeight="false" outlineLevel="0" collapsed="false">
      <c r="A112" s="39" t="s">
        <v>2201</v>
      </c>
      <c r="B112" s="35" t="str">
        <f aca="false">VLOOKUP(A112,TKS,2,FALSE())</f>
        <v>Навык исследования deep web</v>
      </c>
    </row>
    <row r="113" customFormat="false" ht="16.5" hidden="false" customHeight="false" outlineLevel="0" collapsed="false">
      <c r="A113" s="39" t="s">
        <v>2213</v>
      </c>
      <c r="B113" s="35" t="str">
        <f aca="false">VLOOKUP(A113,TKS,2,FALSE())</f>
        <v>Навык определения оперативной обстановки</v>
      </c>
    </row>
    <row r="114" customFormat="false" ht="16.5" hidden="false" customHeight="false" outlineLevel="0" collapsed="false">
      <c r="A114" s="39" t="s">
        <v>2217</v>
      </c>
      <c r="B114" s="35" t="str">
        <f aca="false">VLOOKUP(A114,TKS,2,FALSE())</f>
        <v>Навык анализа целей</v>
      </c>
    </row>
    <row r="115" customFormat="false" ht="16.5" hidden="false" customHeight="false" outlineLevel="0" collapsed="false">
      <c r="A115" s="39" t="s">
        <v>2227</v>
      </c>
      <c r="B115" s="35" t="str">
        <f aca="false">VLOOKUP(A115,TKS,2,FALSE())</f>
        <v>Навык разработки аналитики</v>
      </c>
    </row>
    <row r="116" customFormat="false" ht="16.5" hidden="false" customHeight="false" outlineLevel="0" collapsed="false">
      <c r="A116" s="39" t="s">
        <v>2232</v>
      </c>
      <c r="B116" s="35" t="str">
        <f aca="false">VLOOKUP(A116,TKS,2,FALSE())</f>
        <v>Навык оценки качества источников данных</v>
      </c>
    </row>
    <row r="117" customFormat="false" ht="16.5" hidden="false" customHeight="false" outlineLevel="0" collapsed="false">
      <c r="A117" s="39" t="s">
        <v>2234</v>
      </c>
      <c r="B117" s="35" t="str">
        <f aca="false">VLOOKUP(A117,TKS,2,FALSE())</f>
        <v>Навык оценки качества информации</v>
      </c>
    </row>
    <row r="118" customFormat="false" ht="16.5" hidden="false" customHeight="false" outlineLevel="0" collapsed="false">
      <c r="A118" s="39" t="s">
        <v>2244</v>
      </c>
      <c r="B118" s="35" t="str">
        <f aca="false">VLOOKUP(A118,TKS,2,FALSE())</f>
        <v>Навык выявления угроз кибербезопасности</v>
      </c>
    </row>
    <row r="119" customFormat="false" ht="16.5" hidden="false" customHeight="false" outlineLevel="0" collapsed="false">
      <c r="A119" s="39" t="s">
        <v>2246</v>
      </c>
      <c r="B119" s="35" t="str">
        <f aca="false">VLOOKUP(A119,TKS,2,FALSE())</f>
        <v>Навык выявления пробелов в разведывательной информации</v>
      </c>
    </row>
    <row r="120" customFormat="false" ht="16.5" hidden="false" customHeight="false" outlineLevel="0" collapsed="false">
      <c r="A120" s="39" t="s">
        <v>2255</v>
      </c>
      <c r="B120" s="35" t="str">
        <f aca="false">VLOOKUP(A120,TKS,2,FALSE())</f>
        <v>Навык управления отношениями с клиентами</v>
      </c>
    </row>
    <row r="121" customFormat="false" ht="16.5" hidden="false" customHeight="false" outlineLevel="0" collapsed="false">
      <c r="A121" s="39" t="s">
        <v>2263</v>
      </c>
      <c r="B121" s="35" t="str">
        <f aca="false">VLOOKUP(A121,TKS,2,FALSE())</f>
        <v>Навык подготовки инструктажей</v>
      </c>
    </row>
    <row r="122" customFormat="false" ht="16.5" hidden="false" customHeight="false" outlineLevel="0" collapsed="false">
      <c r="A122" s="39" t="s">
        <v>2299</v>
      </c>
      <c r="B122" s="35" t="str">
        <f aca="false">VLOOKUP(A122,TKS,2,FALSE())</f>
        <v>Навык составления запросов к данным</v>
      </c>
    </row>
    <row r="123" customFormat="false" ht="16.5" hidden="false" customHeight="false" outlineLevel="0" collapsed="false">
      <c r="A123" s="39" t="s">
        <v>2305</v>
      </c>
      <c r="B123" s="35" t="str">
        <f aca="false">VLOOKUP(A123,TKS,2,FALSE())</f>
        <v>Навык поиска информации в открытых источниках</v>
      </c>
    </row>
    <row r="124" customFormat="false" ht="16.5" hidden="false" customHeight="false" outlineLevel="0" collapsed="false">
      <c r="A124" s="39" t="s">
        <v>2315</v>
      </c>
      <c r="B124" s="35" t="str">
        <f aca="false">VLOOKUP(A124,TKS,2,FALSE())</f>
        <v>Навык учета обратной связи</v>
      </c>
    </row>
    <row r="125" customFormat="false" ht="16.5" hidden="false" customHeight="false" outlineLevel="0" collapsed="false">
      <c r="A125" s="39" t="s">
        <v>2333</v>
      </c>
      <c r="B125" s="35" t="str">
        <f aca="false">VLOOKUP(A125,TKS,2,FALSE())</f>
        <v>Навык преобразования требований к аналитике в задачи по подготовке разведданных</v>
      </c>
    </row>
    <row r="126" customFormat="false" ht="16.5" hidden="false" customHeight="false" outlineLevel="0" collapsed="false">
      <c r="A126" s="39" t="s">
        <v>2357</v>
      </c>
      <c r="B126" s="35" t="str">
        <f aca="false">VLOOKUP(A126,TKS,2,FALSE())</f>
        <v>Навык разработки стратегий сбора аналитики</v>
      </c>
    </row>
    <row r="127" customFormat="false" ht="16.5" hidden="false" customHeight="false" outlineLevel="0" collapsed="false">
      <c r="A127" s="39" t="s">
        <v>2361</v>
      </c>
      <c r="B127" s="35" t="str">
        <f aca="false">VLOOKUP(A127,TKS,2,FALSE())</f>
        <v>Навык определения требований к информации</v>
      </c>
    </row>
    <row r="128" customFormat="false" ht="16.5" hidden="false" customHeight="false" outlineLevel="0" collapsed="false">
      <c r="A128" s="39" t="s">
        <v>2385</v>
      </c>
      <c r="B128" s="35" t="str">
        <f aca="false">VLOOKUP(A128,TKS,2,FALSE())</f>
        <v>Навык проведения презентаций для аудитории</v>
      </c>
    </row>
    <row r="129" customFormat="false" ht="16.5" hidden="false" customHeight="false" outlineLevel="0" collapsed="false">
      <c r="A129" s="39" t="s">
        <v>2537</v>
      </c>
      <c r="B129" s="35" t="str">
        <f aca="false">VLOOKUP(A129,TKS,2,FALSE())</f>
        <v>Навык анализа метаданных</v>
      </c>
    </row>
    <row r="130" customFormat="false" ht="16.5" hidden="false" customHeight="false" outlineLevel="0" collapsed="false">
      <c r="A130" s="39" t="s">
        <v>2550</v>
      </c>
      <c r="B130" s="35" t="str">
        <f aca="false">VLOOKUP(A130,TKS,2,FALSE())</f>
        <v>Навык анализа узлов</v>
      </c>
    </row>
    <row r="131" customFormat="false" ht="16.5" hidden="false" customHeight="false" outlineLevel="0" collapsed="false">
      <c r="A131" s="39" t="s">
        <v>2723</v>
      </c>
      <c r="B131" s="35" t="str">
        <f aca="false">VLOOKUP(A131,TKS,2,FALSE())</f>
        <v>Отвечать на запросы о предоставлении информации</v>
      </c>
    </row>
    <row r="132" customFormat="false" ht="16.5" hidden="false" customHeight="false" outlineLevel="0" collapsed="false">
      <c r="A132" s="39" t="s">
        <v>2743</v>
      </c>
      <c r="B132" s="35" t="str">
        <f aca="false">VLOOKUP(A132,TKS,2,FALSE())</f>
        <v>Оценивать процессы принятия решений по угрозам</v>
      </c>
    </row>
    <row r="133" customFormat="false" ht="25.35" hidden="false" customHeight="false" outlineLevel="0" collapsed="false">
      <c r="A133" s="39" t="s">
        <v>2747</v>
      </c>
      <c r="B133" s="35" t="str">
        <f aca="false">VLOOKUP(A133,TKS,2,FALSE())</f>
        <v>Обеспечивать регулярное обновление данных разведки и наблюдения; их визуализацию для создания общей картины оперативной обстановки</v>
      </c>
    </row>
    <row r="134" customFormat="false" ht="16.5" hidden="false" customHeight="false" outlineLevel="0" collapsed="false">
      <c r="A134" s="39" t="s">
        <v>2751</v>
      </c>
      <c r="B134" s="35" t="str">
        <f aca="false">VLOOKUP(A134,TKS,2,FALSE())</f>
        <v>Создавать запросы на получение информации</v>
      </c>
    </row>
    <row r="135" customFormat="false" ht="16.5" hidden="false" customHeight="false" outlineLevel="0" collapsed="false">
      <c r="A135" s="39" t="s">
        <v>2755</v>
      </c>
      <c r="B135" s="35" t="str">
        <f aca="false">VLOOKUP(A135,TKS,2,FALSE())</f>
        <v>Выявлять пробелы и недостатки в разведывательной информации</v>
      </c>
    </row>
    <row r="136" customFormat="false" ht="25.35" hidden="false" customHeight="false" outlineLevel="0" collapsed="false">
      <c r="A136" s="39" t="s">
        <v>2771</v>
      </c>
      <c r="B136" s="35" t="str">
        <f aca="false">VLOOKUP(A136,TKS,2,FALSE())</f>
        <v>Отслеживать веб-сайты с открытым исходным кодом на предмет наличия в них контента, направленного против интересов организации или ее партнеров</v>
      </c>
    </row>
    <row r="137" customFormat="false" ht="16.5" hidden="false" customHeight="false" outlineLevel="0" collapsed="false">
      <c r="A137" s="39" t="s">
        <v>2785</v>
      </c>
      <c r="B137" s="35" t="str">
        <f aca="false">VLOOKUP(A137,TKS,2,FALSE())</f>
        <v>Определять тактики и методологии киберугроз</v>
      </c>
    </row>
    <row r="138" customFormat="false" ht="25.35" hidden="false" customHeight="false" outlineLevel="0" collapsed="false">
      <c r="A138" s="39" t="s">
        <v>2823</v>
      </c>
      <c r="B138" s="35" t="str">
        <f aca="false">VLOOKUP(A138,TKS,2,FALSE())</f>
        <v>Определять последствия нарушений кибербезопасности для эксплуатации и техники безопасности</v>
      </c>
    </row>
    <row r="139" customFormat="false" ht="16.5" hidden="false" customHeight="false" outlineLevel="0" collapsed="false">
      <c r="A139" s="39" t="s">
        <v>2853</v>
      </c>
      <c r="B139" s="35" t="str">
        <f aca="false">VLOOKUP(A139,TKS,2,FALSE())</f>
        <v>Выяснять как APT-группы используют шифрование для поддержки своих операций</v>
      </c>
    </row>
    <row r="140" customFormat="false" ht="16.5" hidden="false" customHeight="false" outlineLevel="0" collapsed="false">
      <c r="A140" s="39" t="s">
        <v>2889</v>
      </c>
      <c r="B140" s="35" t="str">
        <f aca="false">VLOOKUP(A140,TKS,2,FALSE())</f>
        <v>Выявлять и описывать действия злоумышленников в отношении жертвы или цели</v>
      </c>
    </row>
    <row r="141" customFormat="false" ht="25.35" hidden="false" customHeight="false" outlineLevel="0" collapsed="false">
      <c r="A141" s="39" t="s">
        <v>2891</v>
      </c>
      <c r="B141" s="35" t="str">
        <f aca="false">VLOOKUP(A141,TKS,2,FALSE())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142" customFormat="false" ht="16.5" hidden="false" customHeight="false" outlineLevel="0" collapsed="false">
      <c r="A142" s="39" t="s">
        <v>2893</v>
      </c>
      <c r="B142" s="35" t="str">
        <f aca="false">VLOOKUP(A142,TKS,2,FALSE())</f>
        <v>Определять, удовлетворены ли приоритетные требования к информации</v>
      </c>
    </row>
    <row r="143" customFormat="false" ht="16.5" hidden="false" customHeight="false" outlineLevel="0" collapsed="false">
      <c r="A143" s="39" t="s">
        <v>4044</v>
      </c>
      <c r="B143" s="35" t="str">
        <f aca="false">VLOOKUP(A143,TKS,2,FALSE())</f>
        <v>Определять эффективность операций по сбору разведданных</v>
      </c>
    </row>
    <row r="144" customFormat="false" ht="16.5" hidden="false" customHeight="false" outlineLevel="0" collapsed="false">
      <c r="A144" s="39" t="s">
        <v>4046</v>
      </c>
      <c r="B144" s="35" t="str">
        <f aca="false">VLOOKUP(A144,TKS,2,FALSE())</f>
        <v>Рекомендовать корректировки для стратегий сбора разведданных</v>
      </c>
    </row>
    <row r="145" customFormat="false" ht="16.5" hidden="false" customHeight="false" outlineLevel="0" collapsed="false">
      <c r="A145" s="39" t="s">
        <v>4050</v>
      </c>
      <c r="B145" s="35" t="str">
        <f aca="false">VLOOKUP(A145,TKS,2,FALSE())</f>
        <v>Разрабатывать общую картину оперативной обстановки</v>
      </c>
    </row>
    <row r="146" customFormat="false" ht="16.5" hidden="false" customHeight="false" outlineLevel="0" collapsed="false">
      <c r="A146" s="39" t="s">
        <v>4052</v>
      </c>
      <c r="B146" s="35" t="str">
        <f aca="false">VLOOKUP(A146,TKS,2,FALSE())</f>
        <v>Определять показатели для кибер-операций</v>
      </c>
    </row>
    <row r="147" customFormat="false" ht="16.5" hidden="false" customHeight="false" outlineLevel="0" collapsed="false">
      <c r="A147" s="39" t="s">
        <v>4054</v>
      </c>
      <c r="B147" s="35" t="str">
        <f aca="false">VLOOKUP(A147,TKS,2,FALSE())</f>
        <v>Координировать деятельность по сбору информации из различных источников</v>
      </c>
    </row>
    <row r="148" customFormat="false" ht="25.35" hidden="false" customHeight="false" outlineLevel="0" collapsed="false">
      <c r="A148" s="39" t="s">
        <v>4056</v>
      </c>
      <c r="B148" s="35" t="str">
        <f aca="false">VLOOKUP(A148,TKS,2,FALSE())</f>
        <v>Проверять реализацию требований и планы по сбору информации из различных источников</v>
      </c>
    </row>
    <row r="149" customFormat="false" ht="16.5" hidden="false" customHeight="false" outlineLevel="0" collapsed="false">
      <c r="A149" s="39" t="s">
        <v>4058</v>
      </c>
      <c r="B149" s="35" t="str">
        <f aca="false">VLOOKUP(A149,TKS,2,FALSE())</f>
        <v>Определять приоритетные требования к информации</v>
      </c>
    </row>
    <row r="150" customFormat="false" ht="16.5" hidden="false" customHeight="false" outlineLevel="0" collapsed="false">
      <c r="A150" s="39" t="s">
        <v>4066</v>
      </c>
      <c r="B150" s="35" t="str">
        <f aca="false">VLOOKUP(A150,TKS,2,FALSE())</f>
        <v>Готовить инструктажи по угрозам и целям</v>
      </c>
    </row>
    <row r="151" customFormat="false" ht="16.5" hidden="false" customHeight="false" outlineLevel="0" collapsed="false">
      <c r="A151" s="39" t="s">
        <v>4068</v>
      </c>
      <c r="B151" s="35" t="str">
        <f aca="false">VLOOKUP(A151,TKS,2,FALSE())</f>
        <v>Подготавливать обновления информации об угрозах и целях</v>
      </c>
    </row>
    <row r="152" customFormat="false" ht="16.5" hidden="false" customHeight="false" outlineLevel="0" collapsed="false">
      <c r="A152" s="39" t="s">
        <v>4136</v>
      </c>
      <c r="B152" s="35" t="str">
        <f aca="false">VLOOKUP(A152,TKS,2,FALSE())</f>
        <v>Определять требования к разведке</v>
      </c>
    </row>
    <row r="153" customFormat="false" ht="16.5" hidden="false" customHeight="false" outlineLevel="0" collapsed="false">
      <c r="A153" s="39" t="s">
        <v>4285</v>
      </c>
      <c r="B153" s="35" t="str">
        <f aca="false">VLOOKUP(A153,TKS,2,FALSE())</f>
        <v>Изменять требования к сбору информации</v>
      </c>
    </row>
    <row r="154" customFormat="false" ht="16.5" hidden="false" customHeight="false" outlineLevel="0" collapsed="false">
      <c r="A154" s="39" t="s">
        <v>4287</v>
      </c>
      <c r="B154" s="35" t="str">
        <f aca="false">VLOOKUP(A154,TKS,2,FALSE())</f>
        <v>Определять эффективность требований к сбору информации</v>
      </c>
    </row>
    <row r="155" customFormat="false" ht="25.35" hidden="false" customHeight="false" outlineLevel="0" collapsed="false">
      <c r="A155" s="39" t="s">
        <v>4291</v>
      </c>
      <c r="B155" s="35" t="str">
        <f aca="false">VLOOKUP(A155,TKS,2,FALSE())</f>
        <v>Отслеживать изменения в установленных наборах задач предупреждения о кибер-операциях</v>
      </c>
    </row>
    <row r="156" customFormat="false" ht="25.35" hidden="false" customHeight="false" outlineLevel="0" collapsed="false">
      <c r="A156" s="39" t="s">
        <v>4293</v>
      </c>
      <c r="B156" s="35" t="str">
        <f aca="false">VLOOKUP(A156,TKS,2,FALSE())</f>
        <v>Готовить отчеты об изменениях в установленных наборах задач предупреждения о кибер-операциях</v>
      </c>
    </row>
    <row r="157" customFormat="false" ht="16.5" hidden="false" customHeight="false" outlineLevel="0" collapsed="false">
      <c r="A157" s="39" t="s">
        <v>4295</v>
      </c>
      <c r="B157" s="35" t="str">
        <f aca="false">VLOOKUP(A157,TKS,2,FALSE())</f>
        <v>Отслеживать деятельность, связанную с угрозами</v>
      </c>
    </row>
    <row r="158" customFormat="false" ht="16.5" hidden="false" customHeight="false" outlineLevel="0" collapsed="false">
      <c r="A158" s="39" t="s">
        <v>4297</v>
      </c>
      <c r="B158" s="35" t="str">
        <f aca="false">VLOOKUP(A158,TKS,2,FALSE())</f>
        <v>Готовить отчеты об угрозах</v>
      </c>
    </row>
    <row r="159" customFormat="false" ht="16.5" hidden="false" customHeight="false" outlineLevel="0" collapsed="false">
      <c r="A159" s="39" t="s">
        <v>4301</v>
      </c>
      <c r="B159" s="35" t="str">
        <f aca="false">VLOOKUP(A159,TKS,2,FALSE())</f>
        <v>Сообщать о враждебных действиях, указанных в приоритетных требованиях к информации</v>
      </c>
    </row>
    <row r="160" customFormat="false" ht="16.5" hidden="false" customHeight="false" outlineLevel="0" collapsed="false">
      <c r="A160" s="39" t="s">
        <v>4304</v>
      </c>
      <c r="B160" s="35" t="str">
        <f aca="false">VLOOKUP(A160,TKS,2,FALSE())</f>
        <v>Выявлять признаки и предупреждения об изменении связи с целью или сбоях в обработке</v>
      </c>
    </row>
    <row r="161" customFormat="false" ht="16.5" hidden="false" customHeight="false" outlineLevel="0" collapsed="false">
      <c r="A161" s="39" t="s">
        <v>4310</v>
      </c>
      <c r="B161" s="35" t="str">
        <f aca="false">VLOOKUP(A161,TKS,2,FALSE())</f>
        <v>Готовить отчеты о разведке для киберопераций</v>
      </c>
    </row>
    <row r="162" customFormat="false" ht="16.5" hidden="false" customHeight="false" outlineLevel="0" collapsed="false">
      <c r="A162" s="39" t="s">
        <v>4312</v>
      </c>
      <c r="B162" s="35" t="str">
        <f aca="false">VLOOKUP(A162,TKS,2,FALSE())</f>
        <v>Готовить отчеты о разведке сигналов и предупреждений</v>
      </c>
    </row>
    <row r="163" customFormat="false" ht="16.5" hidden="false" customHeight="false" outlineLevel="0" collapsed="false">
      <c r="A163" s="39" t="s">
        <v>4344</v>
      </c>
      <c r="B163" s="35" t="str">
        <f aca="false">VLOOKUP(A163,TKS,2,FALSE())</f>
        <v>Оценивать эффективность подготовки разведывательной информации</v>
      </c>
    </row>
    <row r="164" customFormat="false" ht="16.5" hidden="false" customHeight="false" outlineLevel="0" collapsed="false">
      <c r="A164" s="39" t="s">
        <v>4346</v>
      </c>
      <c r="B164" s="35" t="str">
        <f aca="false">VLOOKUP(A164,TKS,2,FALSE())</f>
        <v>Оценивать эффективность представления разведывательной информации</v>
      </c>
    </row>
    <row r="165" customFormat="false" ht="16.5" hidden="false" customHeight="false" outlineLevel="0" collapsed="false">
      <c r="A165" s="39" t="s">
        <v>4356</v>
      </c>
      <c r="B165" s="35" t="str">
        <f aca="false">VLOOKUP(A165,TKS,2,FALSE())</f>
        <v>Проводить анализ и оказывать поддержку киберразведки</v>
      </c>
    </row>
    <row r="166" customFormat="false" ht="25.35" hidden="false" customHeight="false" outlineLevel="0" collapsed="false">
      <c r="A166" s="39" t="s">
        <v>4358</v>
      </c>
      <c r="B166" s="35" t="str">
        <f aca="false">VLOOKUP(A166,TKS,2,FALSE())</f>
        <v>Уведомлять соответствующий персонал о предстоящих враждебных намерениях или действиях</v>
      </c>
    </row>
    <row r="167" customFormat="false" ht="16.5" hidden="false" customHeight="false" outlineLevel="0" collapsed="false">
      <c r="A167" s="39" t="s">
        <v>4368</v>
      </c>
      <c r="B167" s="35" t="str">
        <f aca="false">VLOOKUP(A167,TKS,2,FALSE())</f>
        <v>Составлять отчеты о вторжении в сеть</v>
      </c>
    </row>
    <row r="168" customFormat="false" ht="25.35" hidden="false" customHeight="false" outlineLevel="0" collapsed="false">
      <c r="A168" s="39" t="s">
        <v>4428</v>
      </c>
      <c r="B168" s="35" t="str">
        <f aca="false">VLOOKUP(A168,TKS,2,FALSE())</f>
        <v>Определять точность и актуальность требований и планов сбора разведывательной информации</v>
      </c>
    </row>
    <row r="169" customFormat="false" ht="15.75" hidden="false" customHeight="false" outlineLevel="0" collapsed="false">
      <c r="A169" s="39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</sheetData>
  <autoFilter ref="A3:B168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2078"/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2" t="s">
        <v>4853</v>
      </c>
      <c r="B1" s="52" t="s">
        <v>169</v>
      </c>
      <c r="C1" s="35" t="s">
        <v>4860</v>
      </c>
    </row>
    <row r="2" customFormat="false" ht="37.3" hidden="false" customHeight="false" outlineLevel="0" collapsed="false">
      <c r="A2" s="53" t="str">
        <f aca="false">'v1.0.0 Work Roles + Categories'!A43</f>
        <v>Анализ уязвимостей</v>
      </c>
      <c r="B2" s="53" t="str">
        <f aca="false">'v1.0.0 Work Roles + Categories'!B43</f>
        <v>Отвечает за оценку систем и сетей с целью выявления отклонений от стандартных конфигураций, правил изоляции или локальной политики. Оценивает эффективность архитектуры эшелонированной защиты в отношении известных уязвимостей.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238</v>
      </c>
      <c r="B4" s="35" t="str">
        <f aca="false">VLOOKUP(A4,TKS,2,FALSE())</f>
        <v>Знание структур данных и логики языков программирования</v>
      </c>
      <c r="C4" s="1"/>
    </row>
    <row r="5" customFormat="false" ht="16.5" hidden="false" customHeight="false" outlineLevel="0" collapsed="false">
      <c r="A5" s="39" t="s">
        <v>338</v>
      </c>
      <c r="B5" s="35" t="str">
        <f aca="false">VLOOKUP(A5,TKS,2,FALSE())</f>
        <v>Знание протоколов компьютерных сетей</v>
      </c>
    </row>
    <row r="6" customFormat="false" ht="16.5" hidden="false" customHeight="false" outlineLevel="0" collapsed="false">
      <c r="A6" s="39" t="s">
        <v>340</v>
      </c>
      <c r="B6" s="35" t="str">
        <f aca="false">VLOOKUP(A6,TKS,2,FALSE())</f>
        <v>Знание процессов управления рисками</v>
      </c>
    </row>
    <row r="7" customFormat="false" ht="16.5" hidden="false" customHeight="false" outlineLevel="0" collapsed="false">
      <c r="A7" s="39" t="s">
        <v>342</v>
      </c>
      <c r="B7" s="35" t="str">
        <f aca="false">VLOOKUP(A7,TKS,2,FALSE())</f>
        <v>Знание нормативно-правовых актов в области кибербезопасности</v>
      </c>
    </row>
    <row r="8" customFormat="false" ht="16.5" hidden="false" customHeight="false" outlineLevel="0" collapsed="false">
      <c r="A8" s="39" t="s">
        <v>344</v>
      </c>
      <c r="B8" s="35" t="str">
        <f aca="false">VLOOKUP(A8,TKS,2,FALSE())</f>
        <v>Знание политик и процедур в области кибербезопасности</v>
      </c>
    </row>
    <row r="9" customFormat="false" ht="16.5" hidden="false" customHeight="false" outlineLevel="0" collapsed="false">
      <c r="A9" s="39" t="s">
        <v>346</v>
      </c>
      <c r="B9" s="35" t="str">
        <f aca="false">VLOOKUP(A9,TKS,2,FALSE())</f>
        <v>Знание нормативно-правовых актов о защите персональных данных</v>
      </c>
    </row>
    <row r="10" customFormat="false" ht="16.5" hidden="false" customHeight="false" outlineLevel="0" collapsed="false">
      <c r="A10" s="39" t="s">
        <v>348</v>
      </c>
      <c r="B10" s="35" t="str">
        <f aca="false">VLOOKUP(A10,TKS,2,FALSE())</f>
        <v>Знание политик и процедур обеспечения защиты персональных данных</v>
      </c>
    </row>
    <row r="11" customFormat="false" ht="16.5" hidden="false" customHeight="false" outlineLevel="0" collapsed="false">
      <c r="A11" s="39" t="s">
        <v>350</v>
      </c>
      <c r="B11" s="35" t="str">
        <f aca="false">VLOOKUP(A11,TKS,2,FALSE())</f>
        <v>Знание принципов и практики обеспечения кибербезопасности</v>
      </c>
    </row>
    <row r="12" customFormat="false" ht="16.5" hidden="false" customHeight="false" outlineLevel="0" collapsed="false">
      <c r="A12" s="39" t="s">
        <v>352</v>
      </c>
      <c r="B12" s="35" t="str">
        <f aca="false">VLOOKUP(A12,TKS,2,FALSE())</f>
        <v>Знание принципов и практики обеспечения защиты персональных данных</v>
      </c>
    </row>
    <row r="13" customFormat="false" ht="16.5" hidden="false" customHeight="false" outlineLevel="0" collapsed="false">
      <c r="A13" s="39" t="s">
        <v>354</v>
      </c>
      <c r="B13" s="35" t="str">
        <f aca="false">VLOOKUP(A13,TKS,2,FALSE())</f>
        <v>Знание об угрозах кибербезопасности</v>
      </c>
    </row>
    <row r="14" customFormat="false" ht="16.5" hidden="false" customHeight="false" outlineLevel="0" collapsed="false">
      <c r="A14" s="39" t="s">
        <v>356</v>
      </c>
      <c r="B14" s="35" t="str">
        <f aca="false">VLOOKUP(A14,TKS,2,FALSE())</f>
        <v>Знание об уязвимостях кибербезопасности</v>
      </c>
    </row>
    <row r="15" customFormat="false" ht="16.5" hidden="false" customHeight="false" outlineLevel="0" collapsed="false">
      <c r="A15" s="39" t="s">
        <v>358</v>
      </c>
      <c r="B15" s="35" t="str">
        <f aca="false">VLOOKUP(A15,TKS,2,FALSE())</f>
        <v>Знание особенностей угроз кибербезопасности</v>
      </c>
    </row>
    <row r="16" customFormat="false" ht="16.5" hidden="false" customHeight="false" outlineLevel="0" collapsed="false">
      <c r="A16" s="39" t="s">
        <v>360</v>
      </c>
      <c r="B16" s="35" t="str">
        <f aca="false">VLOOKUP(A16,TKS,2,FALSE())</f>
        <v>Знание принципов и практики управления доступом</v>
      </c>
    </row>
    <row r="17" customFormat="false" ht="16.5" hidden="false" customHeight="false" outlineLevel="0" collapsed="false">
      <c r="A17" s="39" t="s">
        <v>362</v>
      </c>
      <c r="B17" s="35" t="str">
        <f aca="false">VLOOKUP(A17,TKS,2,FALSE())</f>
        <v>Знание инструментов и методов аутентификации и авторизации</v>
      </c>
    </row>
    <row r="18" customFormat="false" ht="16.5" hidden="false" customHeight="false" outlineLevel="0" collapsed="false">
      <c r="A18" s="39" t="s">
        <v>366</v>
      </c>
      <c r="B18" s="35" t="str">
        <f aca="false">VLOOKUP(A18,TKS,2,FALSE())</f>
        <v>Знание распространенных уязвимостей приложений</v>
      </c>
    </row>
    <row r="19" customFormat="false" ht="16.5" hidden="false" customHeight="false" outlineLevel="0" collapsed="false">
      <c r="A19" s="39" t="s">
        <v>386</v>
      </c>
      <c r="B19" s="35" t="str">
        <f aca="false">VLOOKUP(A19,TKS,2,FALSE())</f>
        <v>Знание принципов и практики управления криптографическими ключами</v>
      </c>
    </row>
    <row r="20" customFormat="false" ht="16.5" hidden="false" customHeight="false" outlineLevel="0" collapsed="false">
      <c r="A20" s="39" t="s">
        <v>392</v>
      </c>
      <c r="B20" s="35" t="str">
        <f aca="false">VLOOKUP(A20,TKS,2,FALSE())</f>
        <v>Знание политик и процедур резервного копирования и восстановления данных</v>
      </c>
    </row>
    <row r="21" customFormat="false" ht="16.5" hidden="false" customHeight="false" outlineLevel="0" collapsed="false">
      <c r="A21" s="39" t="s">
        <v>410</v>
      </c>
      <c r="B21" s="35" t="str">
        <f aca="false">VLOOKUP(A21,TKS,2,FALSE())</f>
        <v>Знание принципов и практики разработки корпоративной архитектуры кибербезопасности</v>
      </c>
    </row>
    <row r="22" customFormat="false" ht="16.5" hidden="false" customHeight="false" outlineLevel="0" collapsed="false">
      <c r="A22" s="39" t="s">
        <v>422</v>
      </c>
      <c r="B22" s="35" t="str">
        <f aca="false">VLOOKUP(A22,TKS,2,FALSE())</f>
        <v>Знание систем и приложений контроля доступа к хостам (HAC)</v>
      </c>
    </row>
    <row r="23" customFormat="false" ht="16.5" hidden="false" customHeight="false" outlineLevel="0" collapsed="false">
      <c r="A23" s="39" t="s">
        <v>424</v>
      </c>
      <c r="B23" s="35" t="str">
        <f aca="false">VLOOKUP(A23,TKS,2,FALSE())</f>
        <v>Знание систем и приложений контроля доступа к сети (NAC)</v>
      </c>
    </row>
    <row r="24" customFormat="false" ht="25.35" hidden="false" customHeight="false" outlineLevel="0" collapsed="false">
      <c r="A24" s="39" t="s">
        <v>446</v>
      </c>
      <c r="B24" s="35" t="str">
        <f aca="false">VLOOKUP(A24,TKS,2,FALSE())</f>
        <v>Знание принципов и практики обеспечения конфиденциальности, целостности и доступности</v>
      </c>
    </row>
    <row r="25" customFormat="false" ht="16.5" hidden="false" customHeight="false" outlineLevel="0" collapsed="false">
      <c r="A25" s="39" t="s">
        <v>448</v>
      </c>
      <c r="B25" s="35" t="str">
        <f aca="false">VLOOKUP(A25,TKS,2,FALSE())</f>
        <v>Знание принципов и практики обеспечения неотказуемости</v>
      </c>
    </row>
    <row r="26" customFormat="false" ht="16.5" hidden="false" customHeight="false" outlineLevel="0" collapsed="false">
      <c r="A26" s="39" t="s">
        <v>450</v>
      </c>
      <c r="B26" s="35" t="str">
        <f aca="false">VLOOKUP(A26,TKS,2,FALSE())</f>
        <v>Знание принципов и методов кибергигиены</v>
      </c>
    </row>
    <row r="27" customFormat="false" ht="16.5" hidden="false" customHeight="false" outlineLevel="0" collapsed="false">
      <c r="A27" s="39" t="s">
        <v>474</v>
      </c>
      <c r="B27" s="35" t="str">
        <f aca="false">VLOOKUP(A27,TKS,2,FALSE())</f>
        <v>Знание принципов и практики управления идентификацией и доступом (IAM)</v>
      </c>
    </row>
    <row r="28" customFormat="false" ht="16.5" hidden="false" customHeight="false" outlineLevel="0" collapsed="false">
      <c r="A28" s="39" t="s">
        <v>492</v>
      </c>
      <c r="B28" s="35" t="str">
        <f aca="false">VLOOKUP(A28,TKS,2,FALSE())</f>
        <v>Знание об угрозах для системы</v>
      </c>
    </row>
    <row r="29" customFormat="false" ht="16.5" hidden="false" customHeight="false" outlineLevel="0" collapsed="false">
      <c r="A29" s="39" t="s">
        <v>494</v>
      </c>
      <c r="B29" s="35" t="str">
        <f aca="false">VLOOKUP(A29,TKS,2,FALSE())</f>
        <v>Знание об уязвимостях системы</v>
      </c>
    </row>
    <row r="30" customFormat="false" ht="16.5" hidden="false" customHeight="false" outlineLevel="0" collapsed="false">
      <c r="A30" s="39" t="s">
        <v>510</v>
      </c>
      <c r="B30" s="35" t="str">
        <f aca="false">VLOOKUP(A30,TKS,2,FALSE())</f>
        <v>Знание инструментов и методов диагностики серверов</v>
      </c>
    </row>
    <row r="31" customFormat="false" ht="16.5" hidden="false" customHeight="false" outlineLevel="0" collapsed="false">
      <c r="A31" s="39" t="s">
        <v>512</v>
      </c>
      <c r="B31" s="35" t="str">
        <f aca="false">VLOOKUP(A31,TKS,2,FALSE())</f>
        <v>Знание инструментов и методов обнаружения и диагностики неисправностей (FDD)</v>
      </c>
    </row>
    <row r="32" customFormat="false" ht="16.5" hidden="false" customHeight="false" outlineLevel="0" collapsed="false">
      <c r="A32" s="39" t="s">
        <v>529</v>
      </c>
      <c r="B32" s="35" t="str">
        <f aca="false">VLOOKUP(A32,TKS,2,FALSE())</f>
        <v>Знание принципов и практики системного администрирования</v>
      </c>
    </row>
    <row r="33" customFormat="false" ht="16.5" hidden="false" customHeight="false" outlineLevel="0" collapsed="false">
      <c r="A33" s="39" t="s">
        <v>545</v>
      </c>
      <c r="B33" s="35" t="str">
        <f aca="false">VLOOKUP(A33,TKS,2,FALSE())</f>
        <v>Знание принципов и методов корпоративной ИТ-архитектуры</v>
      </c>
    </row>
    <row r="34" customFormat="false" ht="16.5" hidden="false" customHeight="false" outlineLevel="0" collapsed="false">
      <c r="A34" s="39" t="s">
        <v>547</v>
      </c>
      <c r="B34" s="35" t="str">
        <f aca="false">VLOOKUP(A34,TKS,2,FALSE())</f>
        <v>Знание процессов системной инженерии</v>
      </c>
    </row>
    <row r="35" customFormat="false" ht="16.5" hidden="false" customHeight="false" outlineLevel="0" collapsed="false">
      <c r="A35" s="39" t="s">
        <v>555</v>
      </c>
      <c r="B35" s="35" t="str">
        <f aca="false">VLOOKUP(A35,TKS,2,FALSE())</f>
        <v>Знание характерных особенностей сетевых атак</v>
      </c>
    </row>
    <row r="36" customFormat="false" ht="16.5" hidden="false" customHeight="false" outlineLevel="0" collapsed="false">
      <c r="A36" s="39" t="s">
        <v>571</v>
      </c>
      <c r="B36" s="35" t="str">
        <f aca="false">VLOOKUP(A36,TKS,2,FALSE())</f>
        <v>Знание принципов и методов эшелонированной защиты</v>
      </c>
    </row>
    <row r="37" customFormat="false" ht="16.5" hidden="false" customHeight="false" outlineLevel="0" collapsed="false">
      <c r="A37" s="39" t="s">
        <v>583</v>
      </c>
      <c r="B37" s="35" t="str">
        <f aca="false">VLOOKUP(A37,TKS,2,FALSE())</f>
        <v>Знание инструментов и методов этичного хакинга</v>
      </c>
    </row>
    <row r="38" customFormat="false" ht="16.5" hidden="false" customHeight="false" outlineLevel="0" collapsed="false">
      <c r="A38" s="39" t="s">
        <v>615</v>
      </c>
      <c r="B38" s="35" t="str">
        <f aca="false">VLOOKUP(A38,TKS,2,FALSE())</f>
        <v>Знание характеристик интерпретируемых и компилируемых языков программирования</v>
      </c>
    </row>
    <row r="39" customFormat="false" ht="16.5" hidden="false" customHeight="false" outlineLevel="0" collapsed="false">
      <c r="A39" s="39" t="s">
        <v>653</v>
      </c>
      <c r="B39" s="35" t="str">
        <f aca="false">VLOOKUP(A39,TKS,2,FALSE())</f>
        <v>Знание характерных особенностей кибератак</v>
      </c>
    </row>
    <row r="40" customFormat="false" ht="16.5" hidden="false" customHeight="false" outlineLevel="0" collapsed="false">
      <c r="A40" s="39" t="s">
        <v>655</v>
      </c>
      <c r="B40" s="35" t="str">
        <f aca="false">VLOOKUP(A40,TKS,2,FALSE())</f>
        <v>Знание атрибутов участников кибератак</v>
      </c>
    </row>
    <row r="41" customFormat="false" ht="16.5" hidden="false" customHeight="false" outlineLevel="0" collapsed="false">
      <c r="A41" s="39" t="s">
        <v>663</v>
      </c>
      <c r="B41" s="35" t="str">
        <f aca="false">VLOOKUP(A41,TKS,2,FALSE())</f>
        <v>Знание инструментов и методов укрепления защиты (hardening)</v>
      </c>
    </row>
    <row r="42" customFormat="false" ht="16.5" hidden="false" customHeight="false" outlineLevel="0" collapsed="false">
      <c r="A42" s="39" t="s">
        <v>675</v>
      </c>
      <c r="B42" s="35" t="str">
        <f aca="false">VLOOKUP(A42,TKS,2,FALSE())</f>
        <v>Знание этапов кибератаки</v>
      </c>
    </row>
    <row r="43" customFormat="false" ht="16.5" hidden="false" customHeight="false" outlineLevel="0" collapsed="false">
      <c r="A43" s="39" t="s">
        <v>677</v>
      </c>
      <c r="B43" s="35" t="str">
        <f aca="false">VLOOKUP(A43,TKS,2,FALSE())</f>
        <v>Знание последовательности действий по вторжению в сеть</v>
      </c>
    </row>
    <row r="44" customFormat="false" ht="16.5" hidden="false" customHeight="false" outlineLevel="0" collapsed="false">
      <c r="A44" s="39" t="s">
        <v>717</v>
      </c>
      <c r="B44" s="35" t="str">
        <f aca="false">VLOOKUP(A44,TKS,2,FALSE())</f>
        <v>Знание стандартов и лучших практик классификации данных</v>
      </c>
    </row>
    <row r="45" customFormat="false" ht="16.5" hidden="false" customHeight="false" outlineLevel="0" collapsed="false">
      <c r="A45" s="39" t="s">
        <v>719</v>
      </c>
      <c r="B45" s="35" t="str">
        <f aca="false">VLOOKUP(A45,TKS,2,FALSE())</f>
        <v>Знание инструментов и методов классификации данных</v>
      </c>
    </row>
    <row r="46" customFormat="false" ht="16.5" hidden="false" customHeight="false" outlineLevel="0" collapsed="false">
      <c r="A46" s="39" t="s">
        <v>727</v>
      </c>
      <c r="B46" s="35" t="str">
        <f aca="false">VLOOKUP(A46,TKS,2,FALSE())</f>
        <v>Знание эталонных моделей и фреймворков корпоративной архитектуры</v>
      </c>
    </row>
    <row r="47" customFormat="false" ht="16.5" hidden="false" customHeight="false" outlineLevel="0" collapsed="false">
      <c r="A47" s="39" t="s">
        <v>729</v>
      </c>
      <c r="B47" s="35" t="str">
        <f aca="false">VLOOKUP(A47,TKS,2,FALSE())</f>
        <v>Знание принципов и практики корпоративной архитектуры</v>
      </c>
    </row>
    <row r="48" customFormat="false" ht="16.5" hidden="false" customHeight="false" outlineLevel="0" collapsed="false">
      <c r="A48" s="39" t="s">
        <v>745</v>
      </c>
      <c r="B48" s="35" t="str">
        <f aca="false">VLOOKUP(A48,TKS,2,FALSE())</f>
        <v>Знание отраслевых моделей и фреймворков кибербезопасности</v>
      </c>
    </row>
    <row r="49" customFormat="false" ht="16.5" hidden="false" customHeight="false" outlineLevel="0" collapsed="false">
      <c r="A49" s="39" t="s">
        <v>747</v>
      </c>
      <c r="B49" s="35" t="str">
        <f aca="false">VLOOKUP(A49,TKS,2,FALSE())</f>
        <v>Знание моделей и фреймворков контроля доступа</v>
      </c>
    </row>
    <row r="50" customFormat="false" ht="16.5" hidden="false" customHeight="false" outlineLevel="0" collapsed="false">
      <c r="A50" s="39" t="s">
        <v>751</v>
      </c>
      <c r="B50" s="35" t="str">
        <f aca="false">VLOOKUP(A50,TKS,2,FALSE())</f>
        <v>Знание принципов и практик этичного хакинга</v>
      </c>
    </row>
    <row r="51" customFormat="false" ht="16.5" hidden="false" customHeight="false" outlineLevel="0" collapsed="false">
      <c r="A51" s="39" t="s">
        <v>769</v>
      </c>
      <c r="B51" s="35" t="str">
        <f aca="false">VLOOKUP(A51,TKS,2,FALSE())</f>
        <v>Знание эталонной модели взаимодействия открытых систем (OSI)</v>
      </c>
    </row>
    <row r="52" customFormat="false" ht="16.5" hidden="false" customHeight="false" outlineLevel="0" collapsed="false">
      <c r="A52" s="39" t="s">
        <v>817</v>
      </c>
      <c r="B52" s="35" t="str">
        <f aca="false">VLOOKUP(A52,TKS,2,FALSE())</f>
        <v>Знание принципов и практик сетевой архитектуры</v>
      </c>
    </row>
    <row r="53" customFormat="false" ht="16.5" hidden="false" customHeight="false" outlineLevel="0" collapsed="false">
      <c r="A53" s="39" t="s">
        <v>835</v>
      </c>
      <c r="B53" s="35" t="str">
        <f aca="false">VLOOKUP(A53,TKS,2,FALSE())</f>
        <v>Знание средств и методов анализа сетевого трафика</v>
      </c>
    </row>
    <row r="54" customFormat="false" ht="16.5" hidden="false" customHeight="false" outlineLevel="0" collapsed="false">
      <c r="A54" s="39" t="s">
        <v>855</v>
      </c>
      <c r="B54" s="35" t="str">
        <f aca="false">VLOOKUP(A54,TKS,2,FALSE())</f>
        <v>Знание политик и процедур классификации данных</v>
      </c>
    </row>
    <row r="55" customFormat="false" ht="16.5" hidden="false" customHeight="false" outlineLevel="0" collapsed="false">
      <c r="A55" s="39" t="s">
        <v>865</v>
      </c>
      <c r="B55" s="35" t="str">
        <f aca="false">VLOOKUP(A55,TKS,2,FALSE())</f>
        <v>Знание инструментов и методов анализа на уровне пакетов</v>
      </c>
    </row>
    <row r="56" customFormat="false" ht="16.5" hidden="false" customHeight="false" outlineLevel="0" collapsed="false">
      <c r="A56" s="39" t="s">
        <v>871</v>
      </c>
      <c r="B56" s="35" t="str">
        <f aca="false">VLOOKUP(A56,TKS,2,FALSE())</f>
        <v>Знание принципов и методов криптологии</v>
      </c>
    </row>
    <row r="57" customFormat="false" ht="16.5" hidden="false" customHeight="false" outlineLevel="0" collapsed="false">
      <c r="A57" s="39" t="s">
        <v>897</v>
      </c>
      <c r="B57" s="35" t="str">
        <f aca="false">VLOOKUP(A57,TKS,2,FALSE())</f>
        <v>Знание принципов и практик тестирования на проникновение</v>
      </c>
    </row>
    <row r="58" customFormat="false" ht="16.5" hidden="false" customHeight="false" outlineLevel="0" collapsed="false">
      <c r="A58" s="39" t="s">
        <v>899</v>
      </c>
      <c r="B58" s="35" t="str">
        <f aca="false">VLOOKUP(A58,TKS,2,FALSE())</f>
        <v>Знание инструментов и методов тестирования на проникновение</v>
      </c>
    </row>
    <row r="59" customFormat="false" ht="16.5" hidden="false" customHeight="false" outlineLevel="0" collapsed="false">
      <c r="A59" s="39" t="s">
        <v>925</v>
      </c>
      <c r="B59" s="35" t="str">
        <f aca="false">VLOOKUP(A59,TKS,2,FALSE())</f>
        <v>Знание инструментов и техник кибератак</v>
      </c>
    </row>
    <row r="60" customFormat="false" ht="16.5" hidden="false" customHeight="false" outlineLevel="0" collapsed="false">
      <c r="A60" s="39" t="s">
        <v>951</v>
      </c>
      <c r="B60" s="35" t="str">
        <f aca="false">VLOOKUP(A60,TKS,2,FALSE())</f>
        <v>Знание принципов и практики работы компьютерных сетей</v>
      </c>
    </row>
    <row r="61" customFormat="false" ht="16.5" hidden="false" customHeight="false" outlineLevel="0" collapsed="false">
      <c r="A61" s="39" t="s">
        <v>1011</v>
      </c>
      <c r="B61" s="35" t="str">
        <f aca="false">VLOOKUP(A61,TKS,2,FALSE())</f>
        <v>Знание принципов и практик сетевой безопасности</v>
      </c>
    </row>
    <row r="62" customFormat="false" ht="16.5" hidden="false" customHeight="false" outlineLevel="0" collapsed="false">
      <c r="A62" s="39" t="s">
        <v>1127</v>
      </c>
      <c r="B62" s="35" t="str">
        <f aca="false">VLOOKUP(A62,TKS,2,FALSE())</f>
        <v>Знание принципов и практики оценки рисков</v>
      </c>
    </row>
    <row r="63" customFormat="false" ht="16.5" hidden="false" customHeight="false" outlineLevel="0" collapsed="false">
      <c r="A63" s="39" t="s">
        <v>1132</v>
      </c>
      <c r="B63" s="35" t="str">
        <f aca="false">VLOOKUP(A63,TKS,2,FALSE())</f>
        <v>Знание рисков безопасности веб-приложений</v>
      </c>
    </row>
    <row r="64" customFormat="false" ht="16.5" hidden="false" customHeight="false" outlineLevel="0" collapsed="false">
      <c r="A64" s="39" t="s">
        <v>1148</v>
      </c>
      <c r="B64" s="35" t="str">
        <f aca="false">VLOOKUP(A64,TKS,2,FALSE())</f>
        <v>Знание инструментов и методов социальной инженерии</v>
      </c>
    </row>
    <row r="65" customFormat="false" ht="16.5" hidden="false" customHeight="false" outlineLevel="0" collapsed="false">
      <c r="A65" s="39" t="s">
        <v>1232</v>
      </c>
      <c r="B65" s="35" t="str">
        <f aca="false">VLOOKUP(A65,TKS,2,FALSE())</f>
        <v>Знание законов и нормативных актов в области аудита киберзащиты</v>
      </c>
    </row>
    <row r="66" customFormat="false" ht="16.5" hidden="false" customHeight="false" outlineLevel="0" collapsed="false">
      <c r="A66" s="39" t="s">
        <v>1234</v>
      </c>
      <c r="B66" s="35" t="str">
        <f aca="false">VLOOKUP(A66,TKS,2,FALSE())</f>
        <v>Знание политик и практик аудита киберзащиты</v>
      </c>
    </row>
    <row r="67" customFormat="false" ht="16.5" hidden="false" customHeight="false" outlineLevel="0" collapsed="false">
      <c r="A67" s="39" t="s">
        <v>1330</v>
      </c>
      <c r="B67" s="35" t="str">
        <f aca="false">VLOOKUP(A67,TKS,2,FALSE())</f>
        <v>Знание политик и конфигураций кибербезопасности организации</v>
      </c>
    </row>
    <row r="68" customFormat="false" ht="16.5" hidden="false" customHeight="false" outlineLevel="0" collapsed="false">
      <c r="A68" s="39" t="s">
        <v>1783</v>
      </c>
      <c r="B68" s="35" t="str">
        <f aca="false">VLOOKUP(A68,TKS,2,FALSE())</f>
        <v>Навык выявления уязвимостей в информационных взаимодействиях</v>
      </c>
    </row>
    <row r="69" customFormat="false" ht="16.5" hidden="false" customHeight="false" outlineLevel="0" collapsed="false">
      <c r="A69" s="39" t="s">
        <v>1801</v>
      </c>
      <c r="B69" s="35" t="str">
        <f aca="false">VLOOKUP(A69,TKS,2,FALSE())</f>
        <v>Навык анализа контекста угроз</v>
      </c>
    </row>
    <row r="70" customFormat="false" ht="16.5" hidden="false" customHeight="false" outlineLevel="0" collapsed="false">
      <c r="A70" s="39" t="s">
        <v>1879</v>
      </c>
      <c r="B70" s="35" t="str">
        <f aca="false">VLOOKUP(A70,TKS,2,FALSE())</f>
        <v>Навык анализа конфигураций ПО</v>
      </c>
    </row>
    <row r="71" customFormat="false" ht="16.5" hidden="false" customHeight="false" outlineLevel="0" collapsed="false">
      <c r="A71" s="39" t="s">
        <v>1901</v>
      </c>
      <c r="B71" s="35" t="str">
        <f aca="false">VLOOKUP(A71,TKS,2,FALSE())</f>
        <v>Навык сканирования на наличие уязвимостей</v>
      </c>
    </row>
    <row r="72" customFormat="false" ht="16.5" hidden="false" customHeight="false" outlineLevel="0" collapsed="false">
      <c r="A72" s="39" t="s">
        <v>1903</v>
      </c>
      <c r="B72" s="35" t="str">
        <f aca="false">VLOOKUP(A72,TKS,2,FALSE())</f>
        <v>Навык распознавания уязвимостей</v>
      </c>
    </row>
    <row r="73" customFormat="false" ht="16.5" hidden="false" customHeight="false" outlineLevel="0" collapsed="false">
      <c r="A73" s="39" t="s">
        <v>1959</v>
      </c>
      <c r="B73" s="35" t="str">
        <f aca="false">VLOOKUP(A73,TKS,2,FALSE())</f>
        <v>Навык обнаружения вторжений через хосты и сети</v>
      </c>
    </row>
    <row r="74" customFormat="false" ht="16.5" hidden="false" customHeight="false" outlineLevel="0" collapsed="false">
      <c r="A74" s="39" t="s">
        <v>1963</v>
      </c>
      <c r="B74" s="35" t="str">
        <f aca="false">VLOOKUP(A74,TKS,2,FALSE())</f>
        <v>Навык разработки механизмов системы защиты</v>
      </c>
    </row>
    <row r="75" customFormat="false" ht="16.5" hidden="false" customHeight="false" outlineLevel="0" collapsed="false">
      <c r="A75" s="39" t="s">
        <v>1971</v>
      </c>
      <c r="B75" s="35" t="str">
        <f aca="false">VLOOKUP(A75,TKS,2,FALSE())</f>
        <v>Навык экспертизы архитектуры безопасности</v>
      </c>
    </row>
    <row r="76" customFormat="false" ht="16.5" hidden="false" customHeight="false" outlineLevel="0" collapsed="false">
      <c r="A76" s="39" t="s">
        <v>1991</v>
      </c>
      <c r="B76" s="35" t="str">
        <f aca="false">VLOOKUP(A76,TKS,2,FALSE())</f>
        <v>Навык моделирования угроз</v>
      </c>
    </row>
    <row r="77" customFormat="false" ht="16.5" hidden="false" customHeight="false" outlineLevel="0" collapsed="false">
      <c r="A77" s="39" t="s">
        <v>1997</v>
      </c>
      <c r="B77" s="35" t="str">
        <f aca="false">VLOOKUP(A77,TKS,2,FALSE())</f>
        <v>Навык социальной инженерии</v>
      </c>
    </row>
    <row r="78" customFormat="false" ht="16.5" hidden="false" customHeight="false" outlineLevel="0" collapsed="false">
      <c r="A78" s="39" t="s">
        <v>2009</v>
      </c>
      <c r="B78" s="35" t="str">
        <f aca="false">VLOOKUP(A78,TKS,2,FALSE())</f>
        <v>Навык написания кода на поддерживаемом в настоящее время языке программирования</v>
      </c>
    </row>
    <row r="79" customFormat="false" ht="16.5" hidden="false" customHeight="false" outlineLevel="0" collapsed="false">
      <c r="A79" s="39" t="s">
        <v>2097</v>
      </c>
      <c r="B79" s="35" t="str">
        <f aca="false">VLOOKUP(A79,TKS,2,FALSE())</f>
        <v>Навык анализа журналов</v>
      </c>
    </row>
    <row r="80" customFormat="false" ht="16.5" hidden="false" customHeight="false" outlineLevel="0" collapsed="false">
      <c r="A80" s="39" t="s">
        <v>2099</v>
      </c>
      <c r="B80" s="35" t="str">
        <f aca="false">VLOOKUP(A80,TKS,2,FALSE())</f>
        <v>Навык выявления доказательств вторжений, совершенных в прошлом</v>
      </c>
    </row>
    <row r="81" customFormat="false" ht="16.5" hidden="false" customHeight="false" outlineLevel="0" collapsed="false">
      <c r="A81" s="39" t="s">
        <v>2127</v>
      </c>
      <c r="B81" s="35" t="str">
        <f aca="false">VLOOKUP(A81,TKS,2,FALSE())</f>
        <v>Навык оценки уязвимостей приложений</v>
      </c>
    </row>
    <row r="82" customFormat="false" ht="16.5" hidden="false" customHeight="false" outlineLevel="0" collapsed="false">
      <c r="A82" s="39" t="s">
        <v>2165</v>
      </c>
      <c r="B82" s="35" t="str">
        <f aca="false">VLOOKUP(A82,TKS,2,FALSE())</f>
        <v>Навык оптимизации производительности систем</v>
      </c>
    </row>
    <row r="83" customFormat="false" ht="16.5" hidden="false" customHeight="false" outlineLevel="0" collapsed="false">
      <c r="A83" s="39" t="s">
        <v>2183</v>
      </c>
      <c r="B83" s="35" t="str">
        <f aca="false">VLOOKUP(A83,TKS,2,FALSE())</f>
        <v>Навык оценки рисков</v>
      </c>
    </row>
    <row r="84" customFormat="false" ht="16.5" hidden="false" customHeight="false" outlineLevel="0" collapsed="false">
      <c r="A84" s="39" t="s">
        <v>2187</v>
      </c>
      <c r="B84" s="35" t="str">
        <f aca="false">VLOOKUP(A84,TKS,2,FALSE())</f>
        <v>Навык анализа сетевых данных</v>
      </c>
    </row>
    <row r="85" customFormat="false" ht="16.5" hidden="false" customHeight="false" outlineLevel="0" collapsed="false">
      <c r="A85" s="39" t="s">
        <v>2411</v>
      </c>
      <c r="B85" s="35" t="str">
        <f aca="false">VLOOKUP(A85,TKS,2,FALSE())</f>
        <v>Навык оценки угроз в контексте конкретной организации</v>
      </c>
    </row>
    <row r="86" customFormat="false" ht="25.35" hidden="false" customHeight="false" outlineLevel="0" collapsed="false">
      <c r="A86" s="39" t="s">
        <v>2823</v>
      </c>
      <c r="B86" s="35" t="str">
        <f aca="false">VLOOKUP(A86,TKS,2,FALSE())</f>
        <v>Определять последствия нарушений кибербезопасности для эксплуатации и техники безопасности</v>
      </c>
    </row>
    <row r="87" customFormat="false" ht="16.5" hidden="false" customHeight="false" outlineLevel="0" collapsed="false">
      <c r="A87" s="39" t="s">
        <v>2865</v>
      </c>
      <c r="B87" s="35" t="str">
        <f aca="false">VLOOKUP(A87,TKS,2,FALSE())</f>
        <v>Определять влияние конфигураций ПО</v>
      </c>
    </row>
    <row r="88" customFormat="false" ht="16.5" hidden="false" customHeight="false" outlineLevel="0" collapsed="false">
      <c r="A88" s="39" t="s">
        <v>2921</v>
      </c>
      <c r="B88" s="35" t="str">
        <f aca="false">VLOOKUP(A88,TKS,2,FALSE())</f>
        <v>Оценивать соответствие политики кибербезопасности нормативным требованиям</v>
      </c>
    </row>
    <row r="89" customFormat="false" ht="25.35" hidden="false" customHeight="false" outlineLevel="0" collapsed="false">
      <c r="A89" s="39" t="s">
        <v>2923</v>
      </c>
      <c r="B89" s="35" t="str">
        <f aca="false">VLOOKUP(A89,TKS,2,FALSE())</f>
        <v>Оценивать соответствие политики кибербезопасности руководящим принципам организации</v>
      </c>
    </row>
    <row r="90" customFormat="false" ht="16.5" hidden="false" customHeight="false" outlineLevel="0" collapsed="false">
      <c r="A90" s="39" t="s">
        <v>2941</v>
      </c>
      <c r="B90" s="35" t="str">
        <f aca="false">VLOOKUP(A90,TKS,2,FALSE())</f>
        <v>Разрабатывать профили рисков кибербезопасности</v>
      </c>
    </row>
    <row r="91" customFormat="false" ht="16.5" hidden="false" customHeight="false" outlineLevel="0" collapsed="false">
      <c r="A91" s="39" t="s">
        <v>2949</v>
      </c>
      <c r="B91" s="35" t="str">
        <f aca="false">VLOOKUP(A91,TKS,2,FALSE())</f>
        <v>Выявлять аномальную сетевую активность</v>
      </c>
    </row>
    <row r="92" customFormat="false" ht="16.5" hidden="false" customHeight="false" outlineLevel="0" collapsed="false">
      <c r="A92" s="39" t="s">
        <v>2963</v>
      </c>
      <c r="B92" s="35" t="str">
        <f aca="false">VLOOKUP(A92,TKS,2,FALSE())</f>
        <v>Проводить санкционированное тестирование на проникновение в корпоративную сеть</v>
      </c>
    </row>
    <row r="93" customFormat="false" ht="16.5" hidden="false" customHeight="false" outlineLevel="0" collapsed="false">
      <c r="A93" s="39" t="s">
        <v>3017</v>
      </c>
      <c r="B93" s="35" t="str">
        <f aca="false">VLOOKUP(A93,TKS,2,FALSE())</f>
        <v>Выявлять уязвимости</v>
      </c>
    </row>
    <row r="94" customFormat="false" ht="16.5" hidden="false" customHeight="false" outlineLevel="0" collapsed="false">
      <c r="A94" s="39" t="s">
        <v>3019</v>
      </c>
      <c r="B94" s="35" t="str">
        <f aca="false">VLOOKUP(A94,TKS,2,FALSE())</f>
        <v>Предлагать стратегии исправления уязвимостей</v>
      </c>
    </row>
    <row r="95" customFormat="false" ht="16.5" hidden="false" customHeight="false" outlineLevel="0" collapsed="false">
      <c r="A95" s="39" t="s">
        <v>3227</v>
      </c>
      <c r="B95" s="35" t="str">
        <f aca="false">VLOOKUP(A95,TKS,2,FALSE())</f>
        <v>Поддерживать (быстро)развертываемые наборы инструментов для аудита киберзащиты</v>
      </c>
    </row>
    <row r="96" customFormat="false" ht="16.5" hidden="false" customHeight="false" outlineLevel="0" collapsed="false">
      <c r="A96" s="39" t="s">
        <v>3327</v>
      </c>
      <c r="B96" s="35" t="str">
        <f aca="false">VLOOKUP(A96,TKS,2,FALSE())</f>
        <v>Составлять отчеты по аудиту</v>
      </c>
    </row>
    <row r="97" customFormat="false" ht="16.5" hidden="false" customHeight="false" outlineLevel="0" collapsed="false">
      <c r="A97" s="39" t="s">
        <v>3451</v>
      </c>
      <c r="B97" s="35" t="str">
        <f aca="false">VLOOKUP(A97,TKS,2,FALSE())</f>
        <v>Проводить требуемую специальную экспертизу</v>
      </c>
    </row>
    <row r="98" customFormat="false" ht="16.5" hidden="false" customHeight="false" outlineLevel="0" collapsed="false">
      <c r="A98" s="39" t="s">
        <v>3747</v>
      </c>
      <c r="B98" s="35" t="str">
        <f aca="false">VLOOKUP(A98,TKS,2,FALSE())</f>
        <v>Определять коррелляцию данных по инцидентам</v>
      </c>
    </row>
    <row r="99" customFormat="false" ht="16.5" hidden="false" customHeight="false" outlineLevel="0" collapsed="false">
      <c r="A99" s="39" t="s">
        <v>4002</v>
      </c>
      <c r="B99" s="35" t="str">
        <f aca="false">VLOOKUP(A99,TKS,2,FALSE())</f>
        <v>Проводить оценку рисков и уязвимостей</v>
      </c>
    </row>
    <row r="100" customFormat="false" ht="16.5" hidden="false" customHeight="false" outlineLevel="0" collapsed="false">
      <c r="A100" s="39" t="s">
        <v>4004</v>
      </c>
      <c r="B100" s="35" t="str">
        <f aca="false">VLOOKUP(A100,TKS,2,FALSE())</f>
        <v>Рекомендовать экономически эффективные меры защиты</v>
      </c>
    </row>
    <row r="101" customFormat="false" ht="15.75" hidden="false" customHeight="false" outlineLevel="0" collapsed="false">
      <c r="A101" s="39"/>
    </row>
    <row r="102" customFormat="false" ht="15.75" hidden="false" customHeight="false" outlineLevel="0" collapsed="false">
      <c r="A102" s="40"/>
    </row>
    <row r="103" customFormat="false" ht="15.75" hidden="false" customHeight="false" outlineLevel="0" collapsed="false">
      <c r="A103" s="40"/>
    </row>
    <row r="104" customFormat="false" ht="15.75" hidden="false" customHeight="false" outlineLevel="0" collapsed="false">
      <c r="A104" s="40"/>
    </row>
    <row r="105" customFormat="false" ht="15.75" hidden="false" customHeight="false" outlineLevel="0" collapsed="false">
      <c r="A105" s="40"/>
    </row>
    <row r="106" customFormat="false" ht="15.75" hidden="false" customHeight="false" outlineLevel="0" collapsed="false">
      <c r="A106" s="40"/>
    </row>
    <row r="107" customFormat="false" ht="15.75" hidden="false" customHeight="false" outlineLevel="0" collapsed="false">
      <c r="A107" s="40"/>
    </row>
    <row r="108" customFormat="false" ht="15.75" hidden="false" customHeight="false" outlineLevel="0" collapsed="false">
      <c r="A108" s="40"/>
    </row>
    <row r="109" customFormat="false" ht="15.75" hidden="false" customHeight="false" outlineLevel="0" collapsed="false">
      <c r="A109" s="40"/>
    </row>
    <row r="110" customFormat="false" ht="15.75" hidden="false" customHeight="false" outlineLevel="0" collapsed="false">
      <c r="A110" s="40"/>
    </row>
    <row r="111" customFormat="false" ht="15.75" hidden="false" customHeight="false" outlineLevel="0" collapsed="false">
      <c r="A111" s="40"/>
    </row>
    <row r="112" customFormat="false" ht="15.75" hidden="false" customHeight="false" outlineLevel="0" collapsed="false">
      <c r="A112" s="40"/>
    </row>
    <row r="113" customFormat="false" ht="15.75" hidden="false" customHeight="false" outlineLevel="0" collapsed="false">
      <c r="A113" s="40"/>
    </row>
    <row r="114" customFormat="false" ht="15.75" hidden="false" customHeight="false" outlineLevel="0" collapsed="false">
      <c r="A114" s="40"/>
    </row>
    <row r="115" customFormat="false" ht="15.75" hidden="false" customHeight="false" outlineLevel="0" collapsed="false">
      <c r="A115" s="40"/>
    </row>
    <row r="116" customFormat="false" ht="15.75" hidden="false" customHeight="false" outlineLevel="0" collapsed="false">
      <c r="A116" s="40"/>
    </row>
    <row r="117" customFormat="false" ht="15.75" hidden="false" customHeight="false" outlineLevel="0" collapsed="false">
      <c r="A117" s="40"/>
    </row>
    <row r="118" customFormat="false" ht="15.75" hidden="false" customHeight="false" outlineLevel="0" collapsed="false">
      <c r="A118" s="40"/>
    </row>
    <row r="119" customFormat="false" ht="15.75" hidden="false" customHeight="false" outlineLevel="0" collapsed="false">
      <c r="A119" s="40"/>
    </row>
    <row r="120" customFormat="false" ht="15.75" hidden="false" customHeight="false" outlineLevel="0" collapsed="false">
      <c r="A120" s="40"/>
    </row>
    <row r="121" customFormat="false" ht="15.75" hidden="false" customHeight="false" outlineLevel="0" collapsed="false">
      <c r="A121" s="40"/>
    </row>
    <row r="122" customFormat="false" ht="15.75" hidden="false" customHeight="false" outlineLevel="0" collapsed="false">
      <c r="A122" s="40"/>
    </row>
    <row r="123" customFormat="false" ht="15.75" hidden="false" customHeight="false" outlineLevel="0" collapsed="false">
      <c r="A123" s="40"/>
    </row>
    <row r="124" customFormat="false" ht="15.75" hidden="false" customHeight="false" outlineLevel="0" collapsed="false">
      <c r="A124" s="40"/>
    </row>
    <row r="125" customFormat="false" ht="15.75" hidden="false" customHeight="false" outlineLevel="0" collapsed="false">
      <c r="A125" s="40"/>
    </row>
    <row r="126" customFormat="false" ht="15.75" hidden="false" customHeight="false" outlineLevel="0" collapsed="false">
      <c r="A126" s="40"/>
    </row>
    <row r="127" customFormat="false" ht="15.75" hidden="false" customHeight="false" outlineLevel="0" collapsed="false">
      <c r="A127" s="40"/>
    </row>
    <row r="128" customFormat="false" ht="15.75" hidden="false" customHeight="false" outlineLevel="0" collapsed="false">
      <c r="A128" s="40"/>
    </row>
    <row r="129" customFormat="false" ht="15.75" hidden="false" customHeight="false" outlineLevel="0" collapsed="false">
      <c r="A129" s="40"/>
    </row>
    <row r="130" customFormat="false" ht="15.75" hidden="false" customHeight="false" outlineLevel="0" collapsed="false">
      <c r="A130" s="40"/>
    </row>
    <row r="131" customFormat="false" ht="15.75" hidden="false" customHeight="false" outlineLevel="0" collapsed="false">
      <c r="A131" s="40"/>
    </row>
    <row r="132" customFormat="false" ht="15.75" hidden="false" customHeight="false" outlineLevel="0" collapsed="false">
      <c r="A132" s="40"/>
    </row>
    <row r="133" customFormat="false" ht="15.75" hidden="false" customHeight="false" outlineLevel="0" collapsed="false">
      <c r="A133" s="40"/>
    </row>
    <row r="134" customFormat="false" ht="15.75" hidden="false" customHeight="false" outlineLevel="0" collapsed="false">
      <c r="A134" s="40"/>
    </row>
    <row r="135" customFormat="false" ht="15.75" hidden="false" customHeight="false" outlineLevel="0" collapsed="false">
      <c r="A135" s="40"/>
    </row>
    <row r="136" customFormat="false" ht="15.75" hidden="false" customHeight="false" outlineLevel="0" collapsed="false">
      <c r="A136" s="40"/>
    </row>
    <row r="137" customFormat="false" ht="15.75" hidden="false" customHeight="false" outlineLevel="0" collapsed="false">
      <c r="A137" s="40"/>
    </row>
  </sheetData>
  <autoFilter ref="A3:B100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351AB"/>
    <pageSetUpPr fitToPage="false"/>
  </sheetPr>
  <dimension ref="A1:H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4" t="s">
        <v>4861</v>
      </c>
      <c r="B1" s="54" t="s">
        <v>224</v>
      </c>
      <c r="C1" s="35" t="s">
        <v>4862</v>
      </c>
    </row>
    <row r="2" customFormat="false" ht="49.25" hidden="false" customHeight="false" outlineLevel="0" collapsed="false">
      <c r="A2" s="55" t="str">
        <f aca="false">'v1.0.0 Work Roles + Categories'!A59</f>
        <v>Расследование киберпреступлений</v>
      </c>
      <c r="B2" s="55" t="str">
        <f aca="false">'v1.0.0 Work Roles + Categories'!B59</f>
        <v>Отвечает за расследование инцидентов и преступлений, связанных с нарушениями в киберпространстве. Применяет тактики, техники и процедуры для всего спектра следственных инструментов и процессов и уравновешивает выгоды от судебного преследования со сбором разведданных.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338</v>
      </c>
      <c r="B4" s="35" t="str">
        <f aca="false">VLOOKUP(A4,TKS,2,FALSE())</f>
        <v>Знание протоколов компьютерных сетей</v>
      </c>
      <c r="C4" s="1"/>
    </row>
    <row r="5" customFormat="false" ht="16.5" hidden="false" customHeight="false" outlineLevel="0" collapsed="false">
      <c r="A5" s="39" t="s">
        <v>340</v>
      </c>
      <c r="B5" s="35" t="str">
        <f aca="false">VLOOKUP(A5,TKS,2,FALSE())</f>
        <v>Знание процессов управления рисками</v>
      </c>
    </row>
    <row r="6" customFormat="false" ht="16.5" hidden="false" customHeight="false" outlineLevel="0" collapsed="false">
      <c r="A6" s="39" t="s">
        <v>342</v>
      </c>
      <c r="B6" s="35" t="str">
        <f aca="false">VLOOKUP(A6,TKS,2,FALSE())</f>
        <v>Знание нормативно-правовых актов в области кибербезопасности</v>
      </c>
    </row>
    <row r="7" customFormat="false" ht="16.5" hidden="false" customHeight="false" outlineLevel="0" collapsed="false">
      <c r="A7" s="39" t="s">
        <v>344</v>
      </c>
      <c r="B7" s="35" t="str">
        <f aca="false">VLOOKUP(A7,TKS,2,FALSE())</f>
        <v>Знание политик и процедур в области кибербезопасности</v>
      </c>
    </row>
    <row r="8" customFormat="false" ht="16.5" hidden="false" customHeight="false" outlineLevel="0" collapsed="false">
      <c r="A8" s="39" t="s">
        <v>346</v>
      </c>
      <c r="B8" s="35" t="str">
        <f aca="false">VLOOKUP(A8,TKS,2,FALSE())</f>
        <v>Знание нормативно-правовых актов о защите персональных данных</v>
      </c>
    </row>
    <row r="9" customFormat="false" ht="16.5" hidden="false" customHeight="false" outlineLevel="0" collapsed="false">
      <c r="A9" s="39" t="s">
        <v>348</v>
      </c>
      <c r="B9" s="35" t="str">
        <f aca="false">VLOOKUP(A9,TKS,2,FALSE())</f>
        <v>Знание политик и процедур обеспечения защиты персональных данных</v>
      </c>
    </row>
    <row r="10" customFormat="false" ht="16.5" hidden="false" customHeight="false" outlineLevel="0" collapsed="false">
      <c r="A10" s="39" t="s">
        <v>350</v>
      </c>
      <c r="B10" s="35" t="str">
        <f aca="false">VLOOKUP(A10,TKS,2,FALSE())</f>
        <v>Знание принципов и практики обеспечения кибербезопасности</v>
      </c>
    </row>
    <row r="11" customFormat="false" ht="16.5" hidden="false" customHeight="false" outlineLevel="0" collapsed="false">
      <c r="A11" s="39" t="s">
        <v>352</v>
      </c>
      <c r="B11" s="35" t="str">
        <f aca="false">VLOOKUP(A11,TKS,2,FALSE())</f>
        <v>Знание принципов и практики обеспечения защиты персональных данных</v>
      </c>
    </row>
    <row r="12" customFormat="false" ht="16.5" hidden="false" customHeight="false" outlineLevel="0" collapsed="false">
      <c r="A12" s="39" t="s">
        <v>354</v>
      </c>
      <c r="B12" s="35" t="str">
        <f aca="false">VLOOKUP(A12,TKS,2,FALSE())</f>
        <v>Знание об угрозах кибербезопасности</v>
      </c>
    </row>
    <row r="13" customFormat="false" ht="16.5" hidden="false" customHeight="false" outlineLevel="0" collapsed="false">
      <c r="A13" s="39" t="s">
        <v>356</v>
      </c>
      <c r="B13" s="35" t="str">
        <f aca="false">VLOOKUP(A13,TKS,2,FALSE())</f>
        <v>Знание об уязвимостях кибербезопасности</v>
      </c>
    </row>
    <row r="14" customFormat="false" ht="16.5" hidden="false" customHeight="false" outlineLevel="0" collapsed="false">
      <c r="A14" s="39" t="s">
        <v>358</v>
      </c>
      <c r="B14" s="35" t="str">
        <f aca="false">VLOOKUP(A14,TKS,2,FALSE())</f>
        <v>Знание особенностей угроз кибербезопасности</v>
      </c>
    </row>
    <row r="15" customFormat="false" ht="16.5" hidden="false" customHeight="false" outlineLevel="0" collapsed="false">
      <c r="A15" s="39" t="s">
        <v>360</v>
      </c>
      <c r="B15" s="35" t="str">
        <f aca="false">VLOOKUP(A15,TKS,2,FALSE())</f>
        <v>Знание принципов и практики управления доступом</v>
      </c>
    </row>
    <row r="16" customFormat="false" ht="16.5" hidden="false" customHeight="false" outlineLevel="0" collapsed="false">
      <c r="A16" s="39" t="s">
        <v>362</v>
      </c>
      <c r="B16" s="35" t="str">
        <f aca="false">VLOOKUP(A16,TKS,2,FALSE())</f>
        <v>Знание инструментов и методов аутентификации и авторизации</v>
      </c>
    </row>
    <row r="17" customFormat="false" ht="16.5" hidden="false" customHeight="false" outlineLevel="0" collapsed="false">
      <c r="A17" s="39" t="s">
        <v>422</v>
      </c>
      <c r="B17" s="35" t="str">
        <f aca="false">VLOOKUP(A17,TKS,2,FALSE())</f>
        <v>Знание систем и приложений контроля доступа к хостам (HAC)</v>
      </c>
    </row>
    <row r="18" customFormat="false" ht="16.5" hidden="false" customHeight="false" outlineLevel="0" collapsed="false">
      <c r="A18" s="39" t="s">
        <v>424</v>
      </c>
      <c r="B18" s="35" t="str">
        <f aca="false">VLOOKUP(A18,TKS,2,FALSE())</f>
        <v>Знание систем и приложений контроля доступа к сети (NAC)</v>
      </c>
    </row>
    <row r="19" customFormat="false" ht="16.5" hidden="false" customHeight="false" outlineLevel="0" collapsed="false">
      <c r="A19" s="39" t="s">
        <v>454</v>
      </c>
      <c r="B19" s="35" t="str">
        <f aca="false">VLOOKUP(A19,TKS,2,FALSE())</f>
        <v>Знание инструментов и технологий обнаружения вторжений</v>
      </c>
    </row>
    <row r="20" customFormat="false" ht="16.5" hidden="false" customHeight="false" outlineLevel="0" collapsed="false">
      <c r="A20" s="39" t="s">
        <v>478</v>
      </c>
      <c r="B20" s="35" t="str">
        <f aca="false">VLOOKUP(A20,TKS,2,FALSE())</f>
        <v>Знание систем и приложений операционных систем (ОС)</v>
      </c>
    </row>
    <row r="21" customFormat="false" ht="16.5" hidden="false" customHeight="false" outlineLevel="0" collapsed="false">
      <c r="A21" s="39" t="s">
        <v>492</v>
      </c>
      <c r="B21" s="35" t="str">
        <f aca="false">VLOOKUP(A21,TKS,2,FALSE())</f>
        <v>Знание об угрозах для системы</v>
      </c>
    </row>
    <row r="22" customFormat="false" ht="16.5" hidden="false" customHeight="false" outlineLevel="0" collapsed="false">
      <c r="A22" s="39" t="s">
        <v>494</v>
      </c>
      <c r="B22" s="35" t="str">
        <f aca="false">VLOOKUP(A22,TKS,2,FALSE())</f>
        <v>Знание об уязвимостях системы</v>
      </c>
    </row>
    <row r="23" customFormat="false" ht="16.5" hidden="false" customHeight="false" outlineLevel="0" collapsed="false">
      <c r="A23" s="39" t="s">
        <v>508</v>
      </c>
      <c r="B23" s="35" t="str">
        <f aca="false">VLOOKUP(A23,TKS,2,FALSE())</f>
        <v>Знание клиент-серверной архитектуры</v>
      </c>
    </row>
    <row r="24" customFormat="false" ht="16.5" hidden="false" customHeight="false" outlineLevel="0" collapsed="false">
      <c r="A24" s="39" t="s">
        <v>529</v>
      </c>
      <c r="B24" s="35" t="str">
        <f aca="false">VLOOKUP(A24,TKS,2,FALSE())</f>
        <v>Знание принципов и практики системного администрирования</v>
      </c>
    </row>
    <row r="25" customFormat="false" ht="16.5" hidden="false" customHeight="false" outlineLevel="0" collapsed="false">
      <c r="A25" s="39" t="s">
        <v>557</v>
      </c>
      <c r="B25" s="35" t="str">
        <f aca="false">VLOOKUP(A25,TKS,2,FALSE())</f>
        <v>Знание нормативно-правовых актов об инсайдерских угрозах</v>
      </c>
    </row>
    <row r="26" customFormat="false" ht="16.5" hidden="false" customHeight="false" outlineLevel="0" collapsed="false">
      <c r="A26" s="39" t="s">
        <v>559</v>
      </c>
      <c r="B26" s="35" t="str">
        <f aca="false">VLOOKUP(A26,TKS,2,FALSE())</f>
        <v>Знание инструментов и методов противодействия инсайдерским угрозам</v>
      </c>
    </row>
    <row r="27" customFormat="false" ht="16.5" hidden="false" customHeight="false" outlineLevel="0" collapsed="false">
      <c r="A27" s="39" t="s">
        <v>565</v>
      </c>
      <c r="B27" s="35" t="str">
        <f aca="false">VLOOKUP(A27,TKS,2,FALSE())</f>
        <v>Знание принципов и приемов тактики злоумышленников</v>
      </c>
    </row>
    <row r="28" customFormat="false" ht="16.5" hidden="false" customHeight="false" outlineLevel="0" collapsed="false">
      <c r="A28" s="39" t="s">
        <v>567</v>
      </c>
      <c r="B28" s="35" t="str">
        <f aca="false">VLOOKUP(A28,TKS,2,FALSE())</f>
        <v>Знание инструментов и методов тактики злоумышленников</v>
      </c>
    </row>
    <row r="29" customFormat="false" ht="16.5" hidden="false" customHeight="false" outlineLevel="0" collapsed="false">
      <c r="A29" s="39" t="s">
        <v>569</v>
      </c>
      <c r="B29" s="35" t="str">
        <f aca="false">VLOOKUP(A29,TKS,2,FALSE())</f>
        <v>Знание политик и процедур тактики злоумышленников</v>
      </c>
    </row>
    <row r="30" customFormat="false" ht="16.5" hidden="false" customHeight="false" outlineLevel="0" collapsed="false">
      <c r="A30" s="39" t="s">
        <v>579</v>
      </c>
      <c r="B30" s="35" t="str">
        <f aca="false">VLOOKUP(A30,TKS,2,FALSE())</f>
        <v>Знание политик и процедур изъятия цифровых доказательств</v>
      </c>
    </row>
    <row r="31" customFormat="false" ht="16.5" hidden="false" customHeight="false" outlineLevel="0" collapsed="false">
      <c r="A31" s="39" t="s">
        <v>581</v>
      </c>
      <c r="B31" s="35" t="str">
        <f aca="false">VLOOKUP(A31,TKS,2,FALSE())</f>
        <v>Знание политики и процедур обеспечения сохранности цифровых доказательств</v>
      </c>
    </row>
    <row r="32" customFormat="false" ht="16.5" hidden="false" customHeight="false" outlineLevel="0" collapsed="false">
      <c r="A32" s="39" t="s">
        <v>589</v>
      </c>
      <c r="B32" s="35" t="str">
        <f aca="false">VLOOKUP(A32,TKS,2,FALSE())</f>
        <v>Знание законов и положений о признании доказательств судом</v>
      </c>
    </row>
    <row r="33" customFormat="false" ht="16.5" hidden="false" customHeight="false" outlineLevel="0" collapsed="false">
      <c r="A33" s="39" t="s">
        <v>593</v>
      </c>
      <c r="B33" s="35" t="str">
        <f aca="false">VLOOKUP(A33,TKS,2,FALSE())</f>
        <v>Знание политики и процедур цепочки хранения и передачи (цифровых доказательств)</v>
      </c>
    </row>
    <row r="34" customFormat="false" ht="16.5" hidden="false" customHeight="false" outlineLevel="0" collapsed="false">
      <c r="A34" s="39" t="s">
        <v>597</v>
      </c>
      <c r="B34" s="35" t="str">
        <f aca="false">VLOOKUP(A34,TKS,2,FALSE())</f>
        <v>Знание принципов и методов работы с постоянными (persistent) данными</v>
      </c>
    </row>
    <row r="35" customFormat="false" ht="16.5" hidden="false" customHeight="false" outlineLevel="0" collapsed="false">
      <c r="A35" s="39" t="s">
        <v>655</v>
      </c>
      <c r="B35" s="35" t="str">
        <f aca="false">VLOOKUP(A35,TKS,2,FALSE())</f>
        <v>Знание атрибутов участников кибератак</v>
      </c>
    </row>
    <row r="36" customFormat="false" ht="16.5" hidden="false" customHeight="false" outlineLevel="0" collapsed="false">
      <c r="A36" s="39" t="s">
        <v>663</v>
      </c>
      <c r="B36" s="35" t="str">
        <f aca="false">VLOOKUP(A36,TKS,2,FALSE())</f>
        <v>Знание инструментов и методов укрепления защиты (hardening)</v>
      </c>
    </row>
    <row r="37" customFormat="false" ht="16.5" hidden="false" customHeight="false" outlineLevel="0" collapsed="false">
      <c r="A37" s="39" t="s">
        <v>755</v>
      </c>
      <c r="B37" s="35" t="str">
        <f aca="false">VLOOKUP(A37,TKS,2,FALSE())</f>
        <v>Знание инструментов и методов скрытной передачи данных</v>
      </c>
    </row>
    <row r="38" customFormat="false" ht="16.5" hidden="false" customHeight="false" outlineLevel="0" collapsed="false">
      <c r="A38" s="39" t="s">
        <v>771</v>
      </c>
      <c r="B38" s="35" t="str">
        <f aca="false">VLOOKUP(A38,TKS,2,FALSE())</f>
        <v>Знание нормативно-правовых актов в области киберзащиты</v>
      </c>
    </row>
    <row r="39" customFormat="false" ht="16.5" hidden="false" customHeight="false" outlineLevel="0" collapsed="false">
      <c r="A39" s="39" t="s">
        <v>785</v>
      </c>
      <c r="B39" s="35" t="str">
        <f aca="false">VLOOKUP(A39,TKS,2,FALSE())</f>
        <v>Знание протоколов антикризисного управления</v>
      </c>
    </row>
    <row r="40" customFormat="false" ht="16.5" hidden="false" customHeight="false" outlineLevel="0" collapsed="false">
      <c r="A40" s="39" t="s">
        <v>787</v>
      </c>
      <c r="B40" s="35" t="str">
        <f aca="false">VLOOKUP(A40,TKS,2,FALSE())</f>
        <v>Знание процессов антикризисного управления</v>
      </c>
    </row>
    <row r="41" customFormat="false" ht="16.5" hidden="false" customHeight="false" outlineLevel="0" collapsed="false">
      <c r="A41" s="39" t="s">
        <v>789</v>
      </c>
      <c r="B41" s="35" t="str">
        <f aca="false">VLOOKUP(A41,TKS,2,FALSE())</f>
        <v>Знание инструментов и методов антикризисного управления</v>
      </c>
    </row>
    <row r="42" customFormat="false" ht="16.5" hidden="false" customHeight="false" outlineLevel="0" collapsed="false">
      <c r="A42" s="39" t="s">
        <v>805</v>
      </c>
      <c r="B42" s="35" t="str">
        <f aca="false">VLOOKUP(A42,TKS,2,FALSE())</f>
        <v>Знание особенностей аномального физического и физиологического поведения</v>
      </c>
    </row>
    <row r="43" customFormat="false" ht="16.5" hidden="false" customHeight="false" outlineLevel="0" collapsed="false">
      <c r="A43" s="39" t="s">
        <v>833</v>
      </c>
      <c r="B43" s="35" t="str">
        <f aca="false">VLOOKUP(A43,TKS,2,FALSE())</f>
        <v>Знание структуры и внутреннего устройства операционных систем</v>
      </c>
    </row>
    <row r="44" customFormat="false" ht="16.5" hidden="false" customHeight="false" outlineLevel="0" collapsed="false">
      <c r="A44" s="39" t="s">
        <v>911</v>
      </c>
      <c r="B44" s="35" t="str">
        <f aca="false">VLOOKUP(A44,TKS,2,FALSE())</f>
        <v>Знание законов и правил, касающихся таргетинга</v>
      </c>
    </row>
    <row r="45" customFormat="false" ht="16.5" hidden="false" customHeight="false" outlineLevel="0" collapsed="false">
      <c r="A45" s="39" t="s">
        <v>913</v>
      </c>
      <c r="B45" s="35" t="str">
        <f aca="false">VLOOKUP(A45,TKS,2,FALSE())</f>
        <v>Знание законов и правил, касающихся эксплуатации</v>
      </c>
    </row>
    <row r="46" customFormat="false" ht="16.5" hidden="false" customHeight="false" outlineLevel="0" collapsed="false">
      <c r="A46" s="39" t="s">
        <v>925</v>
      </c>
      <c r="B46" s="35" t="str">
        <f aca="false">VLOOKUP(A46,TKS,2,FALSE())</f>
        <v>Знание инструментов и техник кибератак</v>
      </c>
    </row>
    <row r="47" customFormat="false" ht="16.5" hidden="false" customHeight="false" outlineLevel="0" collapsed="false">
      <c r="A47" s="39" t="s">
        <v>951</v>
      </c>
      <c r="B47" s="35" t="str">
        <f aca="false">VLOOKUP(A47,TKS,2,FALSE())</f>
        <v>Знание принципов и практики работы компьютерных сетей</v>
      </c>
    </row>
    <row r="48" customFormat="false" ht="16.5" hidden="false" customHeight="false" outlineLevel="0" collapsed="false">
      <c r="A48" s="39" t="s">
        <v>1011</v>
      </c>
      <c r="B48" s="35" t="str">
        <f aca="false">VLOOKUP(A48,TKS,2,FALSE())</f>
        <v>Знание принципов и практик сетевой безопасности</v>
      </c>
    </row>
    <row r="49" customFormat="false" ht="16.5" hidden="false" customHeight="false" outlineLevel="0" collapsed="false">
      <c r="A49" s="39" t="s">
        <v>1015</v>
      </c>
      <c r="B49" s="35" t="str">
        <f aca="false">VLOOKUP(A49,TKS,2,FALSE())</f>
        <v>Знание инструментов и методов обфускации кода</v>
      </c>
    </row>
    <row r="50" customFormat="false" ht="16.5" hidden="false" customHeight="false" outlineLevel="0" collapsed="false">
      <c r="A50" s="39" t="s">
        <v>1132</v>
      </c>
      <c r="B50" s="35" t="str">
        <f aca="false">VLOOKUP(A50,TKS,2,FALSE())</f>
        <v>Знание рисков безопасности веб-приложений</v>
      </c>
    </row>
    <row r="51" customFormat="false" ht="16.5" hidden="false" customHeight="false" outlineLevel="0" collapsed="false">
      <c r="A51" s="39" t="s">
        <v>1204</v>
      </c>
      <c r="B51" s="35" t="str">
        <f aca="false">VLOOKUP(A51,TKS,2,FALSE())</f>
        <v>Знание процессов и процедур цепочки хранения и передчи цифровых доказательств (CoC)</v>
      </c>
    </row>
    <row r="52" customFormat="false" ht="16.5" hidden="false" customHeight="false" outlineLevel="0" collapsed="false">
      <c r="A52" s="39" t="s">
        <v>1246</v>
      </c>
      <c r="B52" s="35" t="str">
        <f aca="false">VLOOKUP(A52,TKS,2,FALSE())</f>
        <v>Знание стандартов и лучших практик в области кибербезопасности</v>
      </c>
    </row>
    <row r="53" customFormat="false" ht="16.5" hidden="false" customHeight="false" outlineLevel="0" collapsed="false">
      <c r="A53" s="39" t="s">
        <v>1248</v>
      </c>
      <c r="B53" s="35" t="str">
        <f aca="false">VLOOKUP(A53,TKS,2,FALSE())</f>
        <v>Знание угроз и уязвимостей кибербезопасности</v>
      </c>
    </row>
    <row r="54" customFormat="false" ht="16.5" hidden="false" customHeight="false" outlineLevel="0" collapsed="false">
      <c r="A54" s="39" t="s">
        <v>1268</v>
      </c>
      <c r="B54" s="35" t="str">
        <f aca="false">VLOOKUP(A54,TKS,2,FALSE())</f>
        <v>Знание инструментов и методов каталогизации цифровых доказательств</v>
      </c>
    </row>
    <row r="55" customFormat="false" ht="16.5" hidden="false" customHeight="false" outlineLevel="0" collapsed="false">
      <c r="A55" s="39" t="s">
        <v>1270</v>
      </c>
      <c r="B55" s="35" t="str">
        <f aca="false">VLOOKUP(A55,TKS,2,FALSE())</f>
        <v>Знание инструментов и методов извлечения цифровых доказательств</v>
      </c>
    </row>
    <row r="56" customFormat="false" ht="16.5" hidden="false" customHeight="false" outlineLevel="0" collapsed="false">
      <c r="A56" s="39" t="s">
        <v>1272</v>
      </c>
      <c r="B56" s="35" t="str">
        <f aca="false">VLOOKUP(A56,TKS,2,FALSE())</f>
        <v>Знание принципов и практики работы с цифровыми доказательствами</v>
      </c>
    </row>
    <row r="57" customFormat="false" ht="16.5" hidden="false" customHeight="false" outlineLevel="0" collapsed="false">
      <c r="A57" s="39" t="s">
        <v>1274</v>
      </c>
      <c r="B57" s="35" t="str">
        <f aca="false">VLOOKUP(A57,TKS,2,FALSE())</f>
        <v>Знание инструментов и методов упаковки цифровых доказательств</v>
      </c>
    </row>
    <row r="58" customFormat="false" ht="16.5" hidden="false" customHeight="false" outlineLevel="0" collapsed="false">
      <c r="A58" s="39" t="s">
        <v>1276</v>
      </c>
      <c r="B58" s="35" t="str">
        <f aca="false">VLOOKUP(A58,TKS,2,FALSE())</f>
        <v>Знание инструментов и методов сохранения цифровых доказательств</v>
      </c>
    </row>
    <row r="59" customFormat="false" ht="16.5" hidden="false" customHeight="false" outlineLevel="0" collapsed="false">
      <c r="A59" s="39" t="s">
        <v>1755</v>
      </c>
      <c r="B59" s="35" t="str">
        <f aca="false">VLOOKUP(A59,TKS,2,FALSE())</f>
        <v>Навык поиска информации в dark web</v>
      </c>
    </row>
    <row r="60" customFormat="false" ht="16.5" hidden="false" customHeight="false" outlineLevel="0" collapsed="false">
      <c r="A60" s="39" t="s">
        <v>1757</v>
      </c>
      <c r="B60" s="35" t="str">
        <f aca="false">VLOOKUP(A60,TKS,2,FALSE())</f>
        <v>Навык использования сети TOR</v>
      </c>
    </row>
    <row r="61" customFormat="false" ht="16.5" hidden="false" customHeight="false" outlineLevel="0" collapsed="false">
      <c r="A61" s="39" t="s">
        <v>1759</v>
      </c>
      <c r="B61" s="35" t="str">
        <f aca="false">VLOOKUP(A61,TKS,2,FALSE())</f>
        <v>Навык исследования цифровых носителей</v>
      </c>
    </row>
    <row r="62" customFormat="false" ht="16.5" hidden="false" customHeight="false" outlineLevel="0" collapsed="false">
      <c r="A62" s="39" t="s">
        <v>1771</v>
      </c>
      <c r="B62" s="35" t="str">
        <f aca="false">VLOOKUP(A62,TKS,2,FALSE())</f>
        <v>Навык выявления аномальной активности</v>
      </c>
    </row>
    <row r="63" customFormat="false" ht="16.5" hidden="false" customHeight="false" outlineLevel="0" collapsed="false">
      <c r="A63" s="39" t="s">
        <v>1835</v>
      </c>
      <c r="B63" s="35" t="str">
        <f aca="false">VLOOKUP(A63,TKS,2,FALSE())</f>
        <v>Навык оценки продуктов кибербезопасности</v>
      </c>
    </row>
    <row r="64" customFormat="false" ht="16.5" hidden="false" customHeight="false" outlineLevel="0" collapsed="false">
      <c r="A64" s="39" t="s">
        <v>1993</v>
      </c>
      <c r="B64" s="35" t="str">
        <f aca="false">VLOOKUP(A64,TKS,2,FALSE())</f>
        <v>Навык сохранения целостности цифровых доказательств</v>
      </c>
    </row>
    <row r="65" customFormat="false" ht="16.5" hidden="false" customHeight="false" outlineLevel="0" collapsed="false">
      <c r="A65" s="39" t="s">
        <v>2029</v>
      </c>
      <c r="B65" s="35" t="str">
        <f aca="false">VLOOKUP(A65,TKS,2,FALSE())</f>
        <v>Навык сбора цифровых доказательств</v>
      </c>
    </row>
    <row r="66" customFormat="false" ht="16.5" hidden="false" customHeight="false" outlineLevel="0" collapsed="false">
      <c r="A66" s="39" t="s">
        <v>2031</v>
      </c>
      <c r="B66" s="35" t="str">
        <f aca="false">VLOOKUP(A66,TKS,2,FALSE())</f>
        <v>Навык обработки цифровых доказательств</v>
      </c>
    </row>
    <row r="67" customFormat="false" ht="16.5" hidden="false" customHeight="false" outlineLevel="0" collapsed="false">
      <c r="A67" s="39" t="s">
        <v>2033</v>
      </c>
      <c r="B67" s="35" t="str">
        <f aca="false">VLOOKUP(A67,TKS,2,FALSE())</f>
        <v>Навык транспортировки цифровых доказательств</v>
      </c>
    </row>
    <row r="68" customFormat="false" ht="16.5" hidden="false" customHeight="false" outlineLevel="0" collapsed="false">
      <c r="A68" s="39" t="s">
        <v>2055</v>
      </c>
      <c r="B68" s="35" t="str">
        <f aca="false">VLOOKUP(A68,TKS,2,FALSE())</f>
        <v>Навык оценки надежности цепочки поставок</v>
      </c>
    </row>
    <row r="69" customFormat="false" ht="16.5" hidden="false" customHeight="false" outlineLevel="0" collapsed="false">
      <c r="A69" s="39" t="s">
        <v>2117</v>
      </c>
      <c r="B69" s="35" t="str">
        <f aca="false">VLOOKUP(A69,TKS,2,FALSE())</f>
        <v>Навык анализа вредоносного ПО</v>
      </c>
    </row>
    <row r="70" customFormat="false" ht="16.5" hidden="false" customHeight="false" outlineLevel="0" collapsed="false">
      <c r="A70" s="39" t="s">
        <v>2417</v>
      </c>
      <c r="B70" s="35" t="str">
        <f aca="false">VLOOKUP(A70,TKS,2,FALSE())</f>
        <v>Навык решения проблем</v>
      </c>
    </row>
    <row r="71" customFormat="false" ht="16.5" hidden="false" customHeight="false" outlineLevel="0" collapsed="false">
      <c r="A71" s="39" t="s">
        <v>2497</v>
      </c>
      <c r="B71" s="35" t="str">
        <f aca="false">VLOOKUP(A71,TKS,2,FALSE())</f>
        <v>Навык поведенческого анализа</v>
      </c>
    </row>
    <row r="72" customFormat="false" ht="16.5" hidden="false" customHeight="false" outlineLevel="0" collapsed="false">
      <c r="A72" s="39" t="s">
        <v>2507</v>
      </c>
      <c r="B72" s="35" t="str">
        <f aca="false">VLOOKUP(A72,TKS,2,FALSE())</f>
        <v>Навык анализа данных</v>
      </c>
    </row>
    <row r="73" customFormat="false" ht="16.5" hidden="false" customHeight="false" outlineLevel="0" collapsed="false">
      <c r="A73" s="39" t="s">
        <v>2511</v>
      </c>
      <c r="B73" s="35" t="str">
        <f aca="false">VLOOKUP(A73,TKS,2,FALSE())</f>
        <v>Навык анализа цифровых доказательств</v>
      </c>
    </row>
    <row r="74" customFormat="false" ht="16.5" hidden="false" customHeight="false" outlineLevel="0" collapsed="false">
      <c r="A74" s="39" t="s">
        <v>2525</v>
      </c>
      <c r="B74" s="35" t="str">
        <f aca="false">VLOOKUP(A74,TKS,2,FALSE())</f>
        <v>Навык анализа инцидентов</v>
      </c>
    </row>
    <row r="75" customFormat="false" ht="16.5" hidden="false" customHeight="false" outlineLevel="0" collapsed="false">
      <c r="A75" s="39" t="s">
        <v>2531</v>
      </c>
      <c r="B75" s="35" t="str">
        <f aca="false">VLOOKUP(A75,TKS,2,FALSE())</f>
        <v>Навык анализа файлов журналов</v>
      </c>
    </row>
    <row r="76" customFormat="false" ht="16.5" hidden="false" customHeight="false" outlineLevel="0" collapsed="false">
      <c r="A76" s="39" t="s">
        <v>2575</v>
      </c>
      <c r="B76" s="35" t="str">
        <f aca="false">VLOOKUP(A76,TKS,2,FALSE())</f>
        <v>Навык анализа угроз</v>
      </c>
    </row>
    <row r="77" customFormat="false" ht="16.5" hidden="false" customHeight="false" outlineLevel="0" collapsed="false">
      <c r="A77" s="39" t="s">
        <v>2583</v>
      </c>
      <c r="B77" s="35" t="str">
        <f aca="false">VLOOKUP(A77,TKS,2,FALSE())</f>
        <v>Навык распознавания поведенческих моделей</v>
      </c>
    </row>
    <row r="78" customFormat="false" ht="16.5" hidden="false" customHeight="false" outlineLevel="0" collapsed="false">
      <c r="A78" s="39" t="s">
        <v>2665</v>
      </c>
      <c r="B78" s="35" t="str">
        <f aca="false">VLOOKUP(A78,TKS,2,FALSE())</f>
        <v>Изучать место преступления</v>
      </c>
    </row>
    <row r="79" customFormat="false" ht="25.35" hidden="false" customHeight="false" outlineLevel="0" collapsed="false">
      <c r="A79" s="39" t="s">
        <v>2823</v>
      </c>
      <c r="B79" s="35" t="str">
        <f aca="false">VLOOKUP(A79,TKS,2,FALSE())</f>
        <v>Определять последствия нарушений кибербезопасности для эксплуатации и техники безопасности</v>
      </c>
    </row>
    <row r="80" customFormat="false" ht="16.5" hidden="false" customHeight="false" outlineLevel="0" collapsed="false">
      <c r="A80" s="39" t="s">
        <v>2961</v>
      </c>
      <c r="B80" s="35" t="str">
        <f aca="false">VLOOKUP(A80,TKS,2,FALSE())</f>
        <v>Определять оптимальные методы идентификации нарушителей при сетевом вторжении</v>
      </c>
    </row>
    <row r="81" customFormat="false" ht="16.5" hidden="false" customHeight="false" outlineLevel="0" collapsed="false">
      <c r="A81" s="39" t="s">
        <v>2969</v>
      </c>
      <c r="B81" s="35" t="str">
        <f aca="false">VLOOKUP(A81,TKS,2,FALSE())</f>
        <v>Проводить опросы жертв и свидетелей</v>
      </c>
    </row>
    <row r="82" customFormat="false" ht="16.5" hidden="false" customHeight="false" outlineLevel="0" collapsed="false">
      <c r="A82" s="39" t="s">
        <v>2971</v>
      </c>
      <c r="B82" s="35" t="str">
        <f aca="false">VLOOKUP(A82,TKS,2,FALSE())</f>
        <v>Проводить допросы подозреваемых</v>
      </c>
    </row>
    <row r="83" customFormat="false" ht="25.35" hidden="false" customHeight="false" outlineLevel="0" collapsed="false">
      <c r="A83" s="39" t="s">
        <v>3055</v>
      </c>
      <c r="B83" s="35" t="str">
        <f aca="false">VLOOKUP(A83,TKS,2,FALSE())</f>
        <v>Расследовать подозрительную активность и предполагаемые правонарушения в сфере цифровых технологий</v>
      </c>
    </row>
    <row r="84" customFormat="false" ht="16.5" hidden="false" customHeight="false" outlineLevel="0" collapsed="false">
      <c r="A84" s="39" t="s">
        <v>3149</v>
      </c>
      <c r="B84" s="35" t="str">
        <f aca="false">VLOOKUP(A84,TKS,2,FALSE())</f>
        <v>Налаживать взаимодействие с внутренними и внешними командами</v>
      </c>
    </row>
    <row r="85" customFormat="false" ht="16.5" hidden="false" customHeight="false" outlineLevel="0" collapsed="false">
      <c r="A85" s="39" t="s">
        <v>3157</v>
      </c>
      <c r="B85" s="35" t="str">
        <f aca="false">VLOOKUP(A85,TKS,2,FALSE())</f>
        <v>Определять релевантность восстановленных данных</v>
      </c>
    </row>
    <row r="86" customFormat="false" ht="16.5" hidden="false" customHeight="false" outlineLevel="0" collapsed="false">
      <c r="A86" s="39" t="s">
        <v>3159</v>
      </c>
      <c r="B86" s="35" t="str">
        <f aca="false">VLOOKUP(A86,TKS,2,FALSE())</f>
        <v>Проводить анализ атак на компьютерные сети</v>
      </c>
    </row>
    <row r="87" customFormat="false" ht="25.35" hidden="false" customHeight="false" outlineLevel="0" collapsed="false">
      <c r="A87" s="39" t="s">
        <v>3167</v>
      </c>
      <c r="B87" s="35" t="str">
        <f aca="false">VLOOKUP(A87,TKS,2,FALSE())</f>
        <v>Определять, имеют ли инциденты безопасности с нарушениями закона юридические последствия</v>
      </c>
    </row>
    <row r="88" customFormat="false" ht="16.5" hidden="false" customHeight="false" outlineLevel="0" collapsed="false">
      <c r="A88" s="39" t="s">
        <v>3171</v>
      </c>
      <c r="B88" s="35" t="str">
        <f aca="false">VLOOKUP(A88,TKS,2,FALSE())</f>
        <v>Выявлять данные или сведения, имеющие доказательную силу</v>
      </c>
    </row>
    <row r="89" customFormat="false" ht="16.5" hidden="false" customHeight="false" outlineLevel="0" collapsed="false">
      <c r="A89" s="39" t="s">
        <v>3173</v>
      </c>
      <c r="B89" s="35" t="str">
        <f aca="false">VLOOKUP(A89,TKS,2,FALSE())</f>
        <v>Идентифицировать цифровые доказательства для анализа</v>
      </c>
    </row>
    <row r="90" customFormat="false" ht="16.5" hidden="false" customHeight="false" outlineLevel="0" collapsed="false">
      <c r="A90" s="39" t="s">
        <v>3175</v>
      </c>
      <c r="B90" s="35" t="str">
        <f aca="false">VLOOKUP(A90,TKS,2,FALSE())</f>
        <v>Определять состав доказательств преступлений в киберпространстве</v>
      </c>
    </row>
    <row r="91" customFormat="false" ht="25.35" hidden="false" customHeight="false" outlineLevel="0" collapsed="false">
      <c r="A91" s="39" t="s">
        <v>3189</v>
      </c>
      <c r="B91" s="35" t="str">
        <f aca="false">VLOOKUP(A91,TKS,2,FALSE())</f>
        <v>Собирать документальные или вещественные доказательства инцидентов, расследований и операций, связанных с преступлениями в киберпространстве</v>
      </c>
    </row>
    <row r="92" customFormat="false" ht="16.5" hidden="false" customHeight="false" outlineLevel="0" collapsed="false">
      <c r="A92" s="39" t="s">
        <v>3251</v>
      </c>
      <c r="B92" s="35" t="str">
        <f aca="false">VLOOKUP(A92,TKS,2,FALSE())</f>
        <v>Документировать инциденты кибербезопасности</v>
      </c>
    </row>
    <row r="93" customFormat="false" ht="25.35" hidden="false" customHeight="false" outlineLevel="0" collapsed="false">
      <c r="A93" s="39" t="s">
        <v>3253</v>
      </c>
      <c r="B93" s="35" t="str">
        <f aca="false">VLOOKUP(A93,TKS,2,FALSE())</f>
        <v>Эскалировать инциденты, которые могут оказать продолжающееся и немедленное воздействие на окружение</v>
      </c>
    </row>
    <row r="94" customFormat="false" ht="16.5" hidden="false" customHeight="false" outlineLevel="0" collapsed="false">
      <c r="A94" s="39" t="s">
        <v>3417</v>
      </c>
      <c r="B94" s="35" t="str">
        <f aca="false">VLOOKUP(A94,TKS,2,FALSE())</f>
        <v>Обрабатывать цифровые доказательства</v>
      </c>
    </row>
    <row r="95" customFormat="false" ht="16.5" hidden="false" customHeight="false" outlineLevel="0" collapsed="false">
      <c r="A95" s="39" t="s">
        <v>3419</v>
      </c>
      <c r="B95" s="35" t="str">
        <f aca="false">VLOOKUP(A95,TKS,2,FALSE())</f>
        <v>Документировать цифровые доказательства</v>
      </c>
    </row>
    <row r="96" customFormat="false" ht="25.35" hidden="false" customHeight="false" outlineLevel="0" collapsed="false">
      <c r="A96" s="39" t="s">
        <v>3647</v>
      </c>
      <c r="B96" s="35" t="str">
        <f aca="false">VLOOKUP(A96,TKS,2,FALSE())</f>
        <v>Оценивать поведение отдельных жертв, свидетелей или подозреваемых в ходе расследований кибербезопасности</v>
      </c>
    </row>
    <row r="97" customFormat="false" ht="16.5" hidden="false" customHeight="false" outlineLevel="0" collapsed="false">
      <c r="A97" s="39" t="s">
        <v>3681</v>
      </c>
      <c r="B97" s="35" t="str">
        <f aca="false">VLOOKUP(A97,TKS,2,FALSE())</f>
        <v>Определять влияние угроз на кибербезопасность</v>
      </c>
    </row>
    <row r="98" customFormat="false" ht="16.5" hidden="false" customHeight="false" outlineLevel="0" collapsed="false">
      <c r="A98" s="39" t="s">
        <v>3683</v>
      </c>
      <c r="B98" s="35" t="str">
        <f aca="false">VLOOKUP(A98,TKS,2,FALSE())</f>
        <v>Реализовать меры противодействия угрозам</v>
      </c>
    </row>
    <row r="99" customFormat="false" ht="16.5" hidden="false" customHeight="false" outlineLevel="0" collapsed="false">
      <c r="A99" s="39" t="s">
        <v>3723</v>
      </c>
      <c r="B99" s="35" t="str">
        <f aca="false">VLOOKUP(A99,TKS,2,FALSE())</f>
        <v>Консультировать участников судебного процесса в качестве технического эксперта</v>
      </c>
    </row>
    <row r="100" customFormat="false" ht="25.35" hidden="false" customHeight="false" outlineLevel="0" collapsed="false">
      <c r="A100" s="39" t="s">
        <v>3779</v>
      </c>
      <c r="B100" s="35" t="str">
        <f aca="false">VLOOKUP(A100,TKS,2,FALSE())</f>
        <v>Анализировать угрозы кибербезопасности для контрразведки или преступной деятельности</v>
      </c>
    </row>
    <row r="101" customFormat="false" ht="16.5" hidden="false" customHeight="false" outlineLevel="0" collapsed="false">
      <c r="A101" s="39" t="s">
        <v>3789</v>
      </c>
      <c r="B101" s="35" t="str">
        <f aca="false">VLOOKUP(A101,TKS,2,FALSE())</f>
        <v>Обеспечивать сохранность цифровых доказательств</v>
      </c>
    </row>
    <row r="102" customFormat="false" ht="16.5" hidden="false" customHeight="false" outlineLevel="0" collapsed="false">
      <c r="A102" s="39" t="s">
        <v>3821</v>
      </c>
      <c r="B102" s="35" t="str">
        <f aca="false">VLOOKUP(A102,TKS,2,FALSE())</f>
        <v>Устанавливать ответственных за вторжения и другие преступления</v>
      </c>
    </row>
    <row r="103" customFormat="false" ht="16.5" hidden="false" customHeight="false" outlineLevel="0" collapsed="false">
      <c r="A103" s="39" t="s">
        <v>3851</v>
      </c>
      <c r="B103" s="35" t="str">
        <f aca="false">VLOOKUP(A103,TKS,2,FALSE())</f>
        <v>Документировать исходное состояние цифровых доказательств</v>
      </c>
    </row>
    <row r="104" customFormat="false" ht="25.35" hidden="false" customHeight="false" outlineLevel="0" collapsed="false">
      <c r="A104" s="39" t="s">
        <v>3869</v>
      </c>
      <c r="B104" s="35" t="str">
        <f aca="false">VLOOKUP(A104,TKS,2,FALSE())</f>
        <v>Привлекать к ответственности за киберпреступления и мошенничество, совершенные против людей и имущества</v>
      </c>
    </row>
    <row r="105" customFormat="false" ht="16.5" hidden="false" customHeight="false" outlineLevel="0" collapsed="false">
      <c r="A105" s="39" t="s">
        <v>3964</v>
      </c>
      <c r="B105" s="35" t="str">
        <f aca="false">VLOOKUP(A105,TKS,2,FALSE())</f>
        <v>Составлять отчеты о расследованиях</v>
      </c>
    </row>
    <row r="106" customFormat="false" ht="16.5" hidden="false" customHeight="false" outlineLevel="0" collapsed="false">
      <c r="A106" s="39" t="s">
        <v>4042</v>
      </c>
      <c r="B106" s="35" t="str">
        <f aca="false">VLOOKUP(A106,TKS,2,FALSE())</f>
        <v>Оценивать уязвимости целей и оперативные возможности</v>
      </c>
    </row>
    <row r="107" customFormat="false" ht="16.5" hidden="false" customHeight="false" outlineLevel="0" collapsed="false">
      <c r="A107" s="39" t="s">
        <v>4186</v>
      </c>
      <c r="B107" s="35" t="str">
        <f aca="false">VLOOKUP(A107,TKS,2,FALSE())</f>
        <v>Рекомендовать потенциальные планы действий</v>
      </c>
    </row>
    <row r="108" customFormat="false" ht="15.75" hidden="false" customHeight="false" outlineLevel="0" collapsed="false">
      <c r="A108" s="39"/>
    </row>
    <row r="109" customFormat="false" ht="15.75" hidden="false" customHeight="false" outlineLevel="0" collapsed="false">
      <c r="A109" s="40"/>
    </row>
    <row r="110" customFormat="false" ht="15.75" hidden="false" customHeight="false" outlineLevel="0" collapsed="false">
      <c r="A110" s="40"/>
    </row>
    <row r="111" customFormat="false" ht="15.75" hidden="false" customHeight="false" outlineLevel="0" collapsed="false">
      <c r="A111" s="40"/>
    </row>
    <row r="112" customFormat="false" ht="15.75" hidden="false" customHeight="false" outlineLevel="0" collapsed="false">
      <c r="A112" s="40"/>
    </row>
    <row r="113" customFormat="false" ht="15.75" hidden="false" customHeight="false" outlineLevel="0" collapsed="false">
      <c r="A113" s="40"/>
    </row>
    <row r="114" customFormat="false" ht="15.75" hidden="false" customHeight="false" outlineLevel="0" collapsed="false">
      <c r="A114" s="40"/>
    </row>
    <row r="115" customFormat="false" ht="15.75" hidden="false" customHeight="false" outlineLevel="0" collapsed="false">
      <c r="A115" s="40"/>
    </row>
    <row r="116" customFormat="false" ht="15.75" hidden="false" customHeight="false" outlineLevel="0" collapsed="false">
      <c r="A116" s="40"/>
    </row>
    <row r="117" customFormat="false" ht="15.75" hidden="false" customHeight="false" outlineLevel="0" collapsed="false">
      <c r="A117" s="40"/>
    </row>
    <row r="118" customFormat="false" ht="15.75" hidden="false" customHeight="false" outlineLevel="0" collapsed="false">
      <c r="A118" s="40"/>
    </row>
    <row r="119" customFormat="false" ht="15.75" hidden="false" customHeight="false" outlineLevel="0" collapsed="false">
      <c r="A119" s="40"/>
    </row>
    <row r="120" customFormat="false" ht="15.75" hidden="false" customHeight="false" outlineLevel="0" collapsed="false">
      <c r="A120" s="40"/>
    </row>
    <row r="121" customFormat="false" ht="15.75" hidden="false" customHeight="false" outlineLevel="0" collapsed="false">
      <c r="A121" s="40"/>
    </row>
    <row r="122" customFormat="false" ht="15.75" hidden="false" customHeight="false" outlineLevel="0" collapsed="false">
      <c r="A122" s="40"/>
    </row>
    <row r="123" customFormat="false" ht="15.75" hidden="false" customHeight="false" outlineLevel="0" collapsed="false">
      <c r="A123" s="40"/>
    </row>
    <row r="124" customFormat="false" ht="15.75" hidden="false" customHeight="false" outlineLevel="0" collapsed="false">
      <c r="A124" s="40"/>
    </row>
    <row r="125" customFormat="false" ht="15.75" hidden="false" customHeight="false" outlineLevel="0" collapsed="false">
      <c r="A125" s="40"/>
    </row>
    <row r="126" customFormat="false" ht="15.75" hidden="false" customHeight="false" outlineLevel="0" collapsed="false">
      <c r="A126" s="40"/>
    </row>
    <row r="127" customFormat="false" ht="15.75" hidden="false" customHeight="false" outlineLevel="0" collapsed="false">
      <c r="A127" s="40"/>
    </row>
    <row r="128" customFormat="false" ht="15.75" hidden="false" customHeight="false" outlineLevel="0" collapsed="false">
      <c r="A128" s="40"/>
    </row>
    <row r="129" customFormat="false" ht="15.75" hidden="false" customHeight="false" outlineLevel="0" collapsed="false">
      <c r="A129" s="40"/>
    </row>
    <row r="130" customFormat="false" ht="15.75" hidden="false" customHeight="false" outlineLevel="0" collapsed="false">
      <c r="A130" s="40"/>
    </row>
    <row r="131" customFormat="false" ht="15.75" hidden="false" customHeight="false" outlineLevel="0" collapsed="false">
      <c r="A131" s="40"/>
    </row>
    <row r="132" customFormat="false" ht="15.75" hidden="false" customHeight="false" outlineLevel="0" collapsed="false">
      <c r="A132" s="40"/>
    </row>
    <row r="133" customFormat="false" ht="15.75" hidden="false" customHeight="false" outlineLevel="0" collapsed="false">
      <c r="A133" s="40"/>
    </row>
  </sheetData>
  <autoFilter ref="A3:B107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351AB"/>
    <pageSetUpPr fitToPage="false"/>
  </sheetPr>
  <dimension ref="A1:H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4" t="s">
        <v>4861</v>
      </c>
      <c r="B1" s="54" t="s">
        <v>228</v>
      </c>
      <c r="C1" s="35" t="s">
        <v>4863</v>
      </c>
    </row>
    <row r="2" customFormat="false" ht="37.3" hidden="false" customHeight="false" outlineLevel="0" collapsed="false">
      <c r="A2" s="55" t="str">
        <f aca="false">'v1.0.0 Work Roles + Categories'!A60</f>
        <v>Анализ цифровых доказательств</v>
      </c>
      <c r="B2" s="55" t="str">
        <f aca="false">'v1.0.0 Work Roles + Categories'!B60</f>
        <v>Отвечает за выявление, сбор, изучение и сохранение цифровых доказательств с использованием контролируемых и документированных методов анализа и расследования.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262</v>
      </c>
      <c r="B4" s="35" t="str">
        <f aca="false">VLOOKUP(A4,TKS,2,FALSE())</f>
        <v>Знание принципов расшифровывания</v>
      </c>
      <c r="C4" s="1"/>
    </row>
    <row r="5" customFormat="false" ht="16.5" hidden="false" customHeight="false" outlineLevel="0" collapsed="false">
      <c r="A5" s="39" t="s">
        <v>264</v>
      </c>
      <c r="B5" s="35" t="str">
        <f aca="false">VLOOKUP(A5,TKS,2,FALSE())</f>
        <v>Знание инструментов и методов расшифровывания</v>
      </c>
    </row>
    <row r="6" customFormat="false" ht="16.5" hidden="false" customHeight="false" outlineLevel="0" collapsed="false">
      <c r="A6" s="39" t="s">
        <v>266</v>
      </c>
      <c r="B6" s="35" t="str">
        <f aca="false">VLOOKUP(A6,TKS,2,FALSE())</f>
        <v>Знание хранилищ данных</v>
      </c>
    </row>
    <row r="7" customFormat="false" ht="16.5" hidden="false" customHeight="false" outlineLevel="0" collapsed="false">
      <c r="A7" s="39" t="s">
        <v>338</v>
      </c>
      <c r="B7" s="35" t="str">
        <f aca="false">VLOOKUP(A7,TKS,2,FALSE())</f>
        <v>Знание протоколов компьютерных сетей</v>
      </c>
    </row>
    <row r="8" customFormat="false" ht="16.5" hidden="false" customHeight="false" outlineLevel="0" collapsed="false">
      <c r="A8" s="39" t="s">
        <v>340</v>
      </c>
      <c r="B8" s="35" t="str">
        <f aca="false">VLOOKUP(A8,TKS,2,FALSE())</f>
        <v>Знание процессов управления рисками</v>
      </c>
    </row>
    <row r="9" customFormat="false" ht="16.5" hidden="false" customHeight="false" outlineLevel="0" collapsed="false">
      <c r="A9" s="39" t="s">
        <v>342</v>
      </c>
      <c r="B9" s="35" t="str">
        <f aca="false">VLOOKUP(A9,TKS,2,FALSE())</f>
        <v>Знание нормативно-правовых актов в области кибербезопасности</v>
      </c>
    </row>
    <row r="10" customFormat="false" ht="16.5" hidden="false" customHeight="false" outlineLevel="0" collapsed="false">
      <c r="A10" s="39" t="s">
        <v>344</v>
      </c>
      <c r="B10" s="35" t="str">
        <f aca="false">VLOOKUP(A10,TKS,2,FALSE())</f>
        <v>Знание политик и процедур в области кибербезопасности</v>
      </c>
    </row>
    <row r="11" customFormat="false" ht="16.5" hidden="false" customHeight="false" outlineLevel="0" collapsed="false">
      <c r="A11" s="39" t="s">
        <v>346</v>
      </c>
      <c r="B11" s="35" t="str">
        <f aca="false">VLOOKUP(A11,TKS,2,FALSE())</f>
        <v>Знание нормативно-правовых актов о защите персональных данных</v>
      </c>
    </row>
    <row r="12" customFormat="false" ht="16.5" hidden="false" customHeight="false" outlineLevel="0" collapsed="false">
      <c r="A12" s="39" t="s">
        <v>348</v>
      </c>
      <c r="B12" s="35" t="str">
        <f aca="false">VLOOKUP(A12,TKS,2,FALSE())</f>
        <v>Знание политик и процедур обеспечения защиты персональных данных</v>
      </c>
    </row>
    <row r="13" customFormat="false" ht="16.5" hidden="false" customHeight="false" outlineLevel="0" collapsed="false">
      <c r="A13" s="39" t="s">
        <v>350</v>
      </c>
      <c r="B13" s="35" t="str">
        <f aca="false">VLOOKUP(A13,TKS,2,FALSE())</f>
        <v>Знание принципов и практики обеспечения кибербезопасности</v>
      </c>
    </row>
    <row r="14" customFormat="false" ht="16.5" hidden="false" customHeight="false" outlineLevel="0" collapsed="false">
      <c r="A14" s="39" t="s">
        <v>352</v>
      </c>
      <c r="B14" s="35" t="str">
        <f aca="false">VLOOKUP(A14,TKS,2,FALSE())</f>
        <v>Знание принципов и практики обеспечения защиты персональных данных</v>
      </c>
    </row>
    <row r="15" customFormat="false" ht="16.5" hidden="false" customHeight="false" outlineLevel="0" collapsed="false">
      <c r="A15" s="39" t="s">
        <v>354</v>
      </c>
      <c r="B15" s="35" t="str">
        <f aca="false">VLOOKUP(A15,TKS,2,FALSE())</f>
        <v>Знание об угрозах кибербезопасности</v>
      </c>
    </row>
    <row r="16" customFormat="false" ht="16.5" hidden="false" customHeight="false" outlineLevel="0" collapsed="false">
      <c r="A16" s="39" t="s">
        <v>356</v>
      </c>
      <c r="B16" s="35" t="str">
        <f aca="false">VLOOKUP(A16,TKS,2,FALSE())</f>
        <v>Знание об уязвимостях кибербезопасности</v>
      </c>
    </row>
    <row r="17" customFormat="false" ht="16.5" hidden="false" customHeight="false" outlineLevel="0" collapsed="false">
      <c r="A17" s="39" t="s">
        <v>358</v>
      </c>
      <c r="B17" s="35" t="str">
        <f aca="false">VLOOKUP(A17,TKS,2,FALSE())</f>
        <v>Знание особенностей угроз кибербезопасности</v>
      </c>
    </row>
    <row r="18" customFormat="false" ht="16.5" hidden="false" customHeight="false" outlineLevel="0" collapsed="false">
      <c r="A18" s="39" t="s">
        <v>382</v>
      </c>
      <c r="B18" s="35" t="str">
        <f aca="false">VLOOKUP(A18,TKS,2,FALSE())</f>
        <v>Знание принципов и методов цифровой криминалистики</v>
      </c>
    </row>
    <row r="19" customFormat="false" ht="16.5" hidden="false" customHeight="false" outlineLevel="0" collapsed="false">
      <c r="A19" s="39" t="s">
        <v>384</v>
      </c>
      <c r="B19" s="35" t="str">
        <f aca="false">VLOOKUP(A19,TKS,2,FALSE())</f>
        <v>Знание возможностей и применения алгоритмов шифрования</v>
      </c>
    </row>
    <row r="20" customFormat="false" ht="16.5" hidden="false" customHeight="false" outlineLevel="0" collapsed="false">
      <c r="A20" s="39" t="s">
        <v>392</v>
      </c>
      <c r="B20" s="35" t="str">
        <f aca="false">VLOOKUP(A20,TKS,2,FALSE())</f>
        <v>Знание политик и процедур резервного копирования и восстановления данных</v>
      </c>
    </row>
    <row r="21" customFormat="false" ht="16.5" hidden="false" customHeight="false" outlineLevel="0" collapsed="false">
      <c r="A21" s="39" t="s">
        <v>410</v>
      </c>
      <c r="B21" s="35" t="str">
        <f aca="false">VLOOKUP(A21,TKS,2,FALSE())</f>
        <v>Знание принципов и практики разработки корпоративной архитектуры кибербезопасности</v>
      </c>
    </row>
    <row r="22" customFormat="false" ht="16.5" hidden="false" customHeight="false" outlineLevel="0" collapsed="false">
      <c r="A22" s="39" t="s">
        <v>438</v>
      </c>
      <c r="B22" s="35" t="str">
        <f aca="false">VLOOKUP(A22,TKS,2,FALSE())</f>
        <v>Знание принципов и практики реагирования на инциденты</v>
      </c>
    </row>
    <row r="23" customFormat="false" ht="16.5" hidden="false" customHeight="false" outlineLevel="0" collapsed="false">
      <c r="A23" s="39" t="s">
        <v>440</v>
      </c>
      <c r="B23" s="35" t="str">
        <f aca="false">VLOOKUP(A23,TKS,2,FALSE())</f>
        <v>Знание инструментов и методов реагирования на инциденты</v>
      </c>
    </row>
    <row r="24" customFormat="false" ht="16.5" hidden="false" customHeight="false" outlineLevel="0" collapsed="false">
      <c r="A24" s="39" t="s">
        <v>442</v>
      </c>
      <c r="B24" s="35" t="str">
        <f aca="false">VLOOKUP(A24,TKS,2,FALSE())</f>
        <v>Знание инструментов и методов управления инцидентами</v>
      </c>
    </row>
    <row r="25" customFormat="false" ht="16.5" hidden="false" customHeight="false" outlineLevel="0" collapsed="false">
      <c r="A25" s="39" t="s">
        <v>478</v>
      </c>
      <c r="B25" s="35" t="str">
        <f aca="false">VLOOKUP(A25,TKS,2,FALSE())</f>
        <v>Знание систем и приложений операционных систем (ОС)</v>
      </c>
    </row>
    <row r="26" customFormat="false" ht="16.5" hidden="false" customHeight="false" outlineLevel="0" collapsed="false">
      <c r="A26" s="39" t="s">
        <v>492</v>
      </c>
      <c r="B26" s="35" t="str">
        <f aca="false">VLOOKUP(A26,TKS,2,FALSE())</f>
        <v>Знание об угрозах для системы</v>
      </c>
    </row>
    <row r="27" customFormat="false" ht="16.5" hidden="false" customHeight="false" outlineLevel="0" collapsed="false">
      <c r="A27" s="39" t="s">
        <v>494</v>
      </c>
      <c r="B27" s="35" t="str">
        <f aca="false">VLOOKUP(A27,TKS,2,FALSE())</f>
        <v>Знание об уязвимостях системы</v>
      </c>
    </row>
    <row r="28" customFormat="false" ht="16.5" hidden="false" customHeight="false" outlineLevel="0" collapsed="false">
      <c r="A28" s="39" t="s">
        <v>508</v>
      </c>
      <c r="B28" s="35" t="str">
        <f aca="false">VLOOKUP(A28,TKS,2,FALSE())</f>
        <v>Знание клиент-серверной архитектуры</v>
      </c>
    </row>
    <row r="29" customFormat="false" ht="16.5" hidden="false" customHeight="false" outlineLevel="0" collapsed="false">
      <c r="A29" s="39" t="s">
        <v>510</v>
      </c>
      <c r="B29" s="35" t="str">
        <f aca="false">VLOOKUP(A29,TKS,2,FALSE())</f>
        <v>Знание инструментов и методов диагностики серверов</v>
      </c>
    </row>
    <row r="30" customFormat="false" ht="16.5" hidden="false" customHeight="false" outlineLevel="0" collapsed="false">
      <c r="A30" s="39" t="s">
        <v>512</v>
      </c>
      <c r="B30" s="35" t="str">
        <f aca="false">VLOOKUP(A30,TKS,2,FALSE())</f>
        <v>Знание инструментов и методов обнаружения и диагностики неисправностей (FDD)</v>
      </c>
    </row>
    <row r="31" customFormat="false" ht="16.5" hidden="false" customHeight="false" outlineLevel="0" collapsed="false">
      <c r="A31" s="39" t="s">
        <v>529</v>
      </c>
      <c r="B31" s="35" t="str">
        <f aca="false">VLOOKUP(A31,TKS,2,FALSE())</f>
        <v>Знание принципов и практики системного администрирования</v>
      </c>
    </row>
    <row r="32" customFormat="false" ht="16.5" hidden="false" customHeight="false" outlineLevel="0" collapsed="false">
      <c r="A32" s="39" t="s">
        <v>545</v>
      </c>
      <c r="B32" s="35" t="str">
        <f aca="false">VLOOKUP(A32,TKS,2,FALSE())</f>
        <v>Знание принципов и методов корпоративной ИТ-архитектуры</v>
      </c>
    </row>
    <row r="33" customFormat="false" ht="16.5" hidden="false" customHeight="false" outlineLevel="0" collapsed="false">
      <c r="A33" s="39" t="s">
        <v>557</v>
      </c>
      <c r="B33" s="35" t="str">
        <f aca="false">VLOOKUP(A33,TKS,2,FALSE())</f>
        <v>Знание нормативно-правовых актов об инсайдерских угрозах</v>
      </c>
    </row>
    <row r="34" customFormat="false" ht="16.5" hidden="false" customHeight="false" outlineLevel="0" collapsed="false">
      <c r="A34" s="39" t="s">
        <v>559</v>
      </c>
      <c r="B34" s="35" t="str">
        <f aca="false">VLOOKUP(A34,TKS,2,FALSE())</f>
        <v>Знание инструментов и методов противодействия инсайдерским угрозам</v>
      </c>
    </row>
    <row r="35" customFormat="false" ht="16.5" hidden="false" customHeight="false" outlineLevel="0" collapsed="false">
      <c r="A35" s="39" t="s">
        <v>561</v>
      </c>
      <c r="B35" s="35" t="str">
        <f aca="false">VLOOKUP(A35,TKS,2,FALSE())</f>
        <v>Знание основных компонентов компьютера</v>
      </c>
    </row>
    <row r="36" customFormat="false" ht="16.5" hidden="false" customHeight="false" outlineLevel="0" collapsed="false">
      <c r="A36" s="39" t="s">
        <v>563</v>
      </c>
      <c r="B36" s="35" t="str">
        <f aca="false">VLOOKUP(A36,TKS,2,FALSE())</f>
        <v>Знание компьютерной периферии</v>
      </c>
    </row>
    <row r="37" customFormat="false" ht="16.5" hidden="false" customHeight="false" outlineLevel="0" collapsed="false">
      <c r="A37" s="39" t="s">
        <v>571</v>
      </c>
      <c r="B37" s="35" t="str">
        <f aca="false">VLOOKUP(A37,TKS,2,FALSE())</f>
        <v>Знание принципов и методов эшелонированной защиты</v>
      </c>
    </row>
    <row r="38" customFormat="false" ht="16.5" hidden="false" customHeight="false" outlineLevel="0" collapsed="false">
      <c r="A38" s="39" t="s">
        <v>575</v>
      </c>
      <c r="B38" s="35" t="str">
        <f aca="false">VLOOKUP(A38,TKS,2,FALSE())</f>
        <v>Знание расширений файлов</v>
      </c>
    </row>
    <row r="39" customFormat="false" ht="16.5" hidden="false" customHeight="false" outlineLevel="0" collapsed="false">
      <c r="A39" s="39" t="s">
        <v>577</v>
      </c>
      <c r="B39" s="35" t="str">
        <f aca="false">VLOOKUP(A39,TKS,2,FALSE())</f>
        <v>Знание принципов и практики реализации файловой системы</v>
      </c>
    </row>
    <row r="40" customFormat="false" ht="16.5" hidden="false" customHeight="false" outlineLevel="0" collapsed="false">
      <c r="A40" s="39" t="s">
        <v>579</v>
      </c>
      <c r="B40" s="35" t="str">
        <f aca="false">VLOOKUP(A40,TKS,2,FALSE())</f>
        <v>Знание политик и процедур изъятия цифровых доказательств</v>
      </c>
    </row>
    <row r="41" customFormat="false" ht="16.5" hidden="false" customHeight="false" outlineLevel="0" collapsed="false">
      <c r="A41" s="39" t="s">
        <v>581</v>
      </c>
      <c r="B41" s="35" t="str">
        <f aca="false">VLOOKUP(A41,TKS,2,FALSE())</f>
        <v>Знание политики и процедур обеспечения сохранности цифровых доказательств</v>
      </c>
    </row>
    <row r="42" customFormat="false" ht="16.5" hidden="false" customHeight="false" outlineLevel="0" collapsed="false">
      <c r="A42" s="39" t="s">
        <v>583</v>
      </c>
      <c r="B42" s="35" t="str">
        <f aca="false">VLOOKUP(A42,TKS,2,FALSE())</f>
        <v>Знание инструментов и методов этичного хакинга</v>
      </c>
    </row>
    <row r="43" customFormat="false" ht="16.5" hidden="false" customHeight="false" outlineLevel="0" collapsed="false">
      <c r="A43" s="39" t="s">
        <v>589</v>
      </c>
      <c r="B43" s="35" t="str">
        <f aca="false">VLOOKUP(A43,TKS,2,FALSE())</f>
        <v>Знание законов и положений о признании доказательств судом</v>
      </c>
    </row>
    <row r="44" customFormat="false" ht="16.5" hidden="false" customHeight="false" outlineLevel="0" collapsed="false">
      <c r="A44" s="39" t="s">
        <v>593</v>
      </c>
      <c r="B44" s="35" t="str">
        <f aca="false">VLOOKUP(A44,TKS,2,FALSE())</f>
        <v>Знание политики и процедур цепочки хранения и передачи (цифровых доказательств)</v>
      </c>
    </row>
    <row r="45" customFormat="false" ht="16.5" hidden="false" customHeight="false" outlineLevel="0" collapsed="false">
      <c r="A45" s="39" t="s">
        <v>597</v>
      </c>
      <c r="B45" s="35" t="str">
        <f aca="false">VLOOKUP(A45,TKS,2,FALSE())</f>
        <v>Знание принципов и методов работы с постоянными (persistent) данными</v>
      </c>
    </row>
    <row r="46" customFormat="false" ht="16.5" hidden="false" customHeight="false" outlineLevel="0" collapsed="false">
      <c r="A46" s="39" t="s">
        <v>601</v>
      </c>
      <c r="B46" s="35" t="str">
        <f aca="false">VLOOKUP(A46,TKS,2,FALSE())</f>
        <v>Знание инструментов и методов виртуализации</v>
      </c>
    </row>
    <row r="47" customFormat="false" ht="16.5" hidden="false" customHeight="false" outlineLevel="0" collapsed="false">
      <c r="A47" s="39" t="s">
        <v>603</v>
      </c>
      <c r="B47" s="35" t="str">
        <f aca="false">VLOOKUP(A47,TKS,2,FALSE())</f>
        <v>Знание инструментов и методов работы с web-почтой</v>
      </c>
    </row>
    <row r="48" customFormat="false" ht="16.5" hidden="false" customHeight="false" outlineLevel="0" collapsed="false">
      <c r="A48" s="39" t="s">
        <v>605</v>
      </c>
      <c r="B48" s="35" t="str">
        <f aca="false">VLOOKUP(A48,TKS,2,FALSE())</f>
        <v>Знание свойств системных файлов</v>
      </c>
    </row>
    <row r="49" customFormat="false" ht="16.5" hidden="false" customHeight="false" outlineLevel="0" collapsed="false">
      <c r="A49" s="39" t="s">
        <v>607</v>
      </c>
      <c r="B49" s="35" t="str">
        <f aca="false">VLOOKUP(A49,TKS,2,FALSE())</f>
        <v>Знание специфики данных цифровой криминалистики</v>
      </c>
    </row>
    <row r="50" customFormat="false" ht="16.5" hidden="false" customHeight="false" outlineLevel="0" collapsed="false">
      <c r="A50" s="39" t="s">
        <v>609</v>
      </c>
      <c r="B50" s="35" t="str">
        <f aca="false">VLOOKUP(A50,TKS,2,FALSE())</f>
        <v>Знание принципов и методов (быстро)развертываемой цифровой криминалистики</v>
      </c>
    </row>
    <row r="51" customFormat="false" ht="16.5" hidden="false" customHeight="false" outlineLevel="0" collapsed="false">
      <c r="A51" s="39" t="s">
        <v>613</v>
      </c>
      <c r="B51" s="35" t="str">
        <f aca="false">VLOOKUP(A51,TKS,2,FALSE())</f>
        <v>Знание систем и приложений для цифровой связи</v>
      </c>
    </row>
    <row r="52" customFormat="false" ht="16.5" hidden="false" customHeight="false" outlineLevel="0" collapsed="false">
      <c r="A52" s="39" t="s">
        <v>623</v>
      </c>
      <c r="B52" s="35" t="str">
        <f aca="false">VLOOKUP(A52,TKS,2,FALSE())</f>
        <v>Знание инструментов и методов корреляции событий</v>
      </c>
    </row>
    <row r="53" customFormat="false" ht="16.5" hidden="false" customHeight="false" outlineLevel="0" collapsed="false">
      <c r="A53" s="39" t="s">
        <v>663</v>
      </c>
      <c r="B53" s="35" t="str">
        <f aca="false">VLOOKUP(A53,TKS,2,FALSE())</f>
        <v>Знание инструментов и методов укрепления защиты (hardening)</v>
      </c>
    </row>
    <row r="54" customFormat="false" ht="16.5" hidden="false" customHeight="false" outlineLevel="0" collapsed="false">
      <c r="A54" s="39" t="s">
        <v>669</v>
      </c>
      <c r="B54" s="35" t="str">
        <f aca="false">VLOOKUP(A54,TKS,2,FALSE())</f>
        <v>Знание инструментов и методов реверс-инжиниринга оборудования</v>
      </c>
    </row>
    <row r="55" customFormat="false" ht="16.5" hidden="false" customHeight="false" outlineLevel="0" collapsed="false">
      <c r="A55" s="39" t="s">
        <v>673</v>
      </c>
      <c r="B55" s="35" t="str">
        <f aca="false">VLOOKUP(A55,TKS,2,FALSE())</f>
        <v>Знание инструментов и методов реверс-инжиниринга ПО</v>
      </c>
    </row>
    <row r="56" customFormat="false" ht="16.5" hidden="false" customHeight="false" outlineLevel="0" collapsed="false">
      <c r="A56" s="39" t="s">
        <v>687</v>
      </c>
      <c r="B56" s="35" t="str">
        <f aca="false">VLOOKUP(A56,TKS,2,FALSE())</f>
        <v>Знание инструментов и методов восстановления данных (carving)</v>
      </c>
    </row>
    <row r="57" customFormat="false" ht="16.5" hidden="false" customHeight="false" outlineLevel="0" collapsed="false">
      <c r="A57" s="39" t="s">
        <v>689</v>
      </c>
      <c r="B57" s="35" t="str">
        <f aca="false">VLOOKUP(A57,TKS,2,FALSE())</f>
        <v>Знание принципов и практики реверс-инжиниринга</v>
      </c>
    </row>
    <row r="58" customFormat="false" ht="16.5" hidden="false" customHeight="false" outlineLevel="0" collapsed="false">
      <c r="A58" s="39" t="s">
        <v>691</v>
      </c>
      <c r="B58" s="35" t="str">
        <f aca="false">VLOOKUP(A58,TKS,2,FALSE())</f>
        <v>Знание инструментов и методов противодействия криминалистической экспертизе</v>
      </c>
    </row>
    <row r="59" customFormat="false" ht="16.5" hidden="false" customHeight="false" outlineLevel="0" collapsed="false">
      <c r="A59" s="39" t="s">
        <v>693</v>
      </c>
      <c r="B59" s="35" t="str">
        <f aca="false">VLOOKUP(A59,TKS,2,FALSE())</f>
        <v>Знание принципов и практики проектирования лабораторий криминалистики</v>
      </c>
    </row>
    <row r="60" customFormat="false" ht="16.5" hidden="false" customHeight="false" outlineLevel="0" collapsed="false">
      <c r="A60" s="39" t="s">
        <v>695</v>
      </c>
      <c r="B60" s="35" t="str">
        <f aca="false">VLOOKUP(A60,TKS,2,FALSE())</f>
        <v>Знание систем и ПО для проектирования лабораторий криминалистики</v>
      </c>
    </row>
    <row r="61" customFormat="false" ht="16.5" hidden="false" customHeight="false" outlineLevel="0" collapsed="false">
      <c r="A61" s="39" t="s">
        <v>697</v>
      </c>
      <c r="B61" s="35" t="str">
        <f aca="false">VLOOKUP(A61,TKS,2,FALSE())</f>
        <v>Знание инструментов и методов отладки</v>
      </c>
    </row>
    <row r="62" customFormat="false" ht="16.5" hidden="false" customHeight="false" outlineLevel="0" collapsed="false">
      <c r="A62" s="39" t="s">
        <v>699</v>
      </c>
      <c r="B62" s="35" t="str">
        <f aca="false">VLOOKUP(A62,TKS,2,FALSE())</f>
        <v>Знание о злоупотреблениях расширениями имен файлов</v>
      </c>
    </row>
    <row r="63" customFormat="false" ht="16.5" hidden="false" customHeight="false" outlineLevel="0" collapsed="false">
      <c r="A63" s="39" t="s">
        <v>701</v>
      </c>
      <c r="B63" s="35" t="str">
        <f aca="false">VLOOKUP(A63,TKS,2,FALSE())</f>
        <v>Знание инструментов и методов анализа вредоносного ПО</v>
      </c>
    </row>
    <row r="64" customFormat="false" ht="16.5" hidden="false" customHeight="false" outlineLevel="0" collapsed="false">
      <c r="A64" s="39" t="s">
        <v>703</v>
      </c>
      <c r="B64" s="35" t="str">
        <f aca="false">VLOOKUP(A64,TKS,2,FALSE())</f>
        <v>Знание инструментов и методик обнаружения виртуальных машин</v>
      </c>
    </row>
    <row r="65" customFormat="false" ht="16.5" hidden="false" customHeight="false" outlineLevel="0" collapsed="false">
      <c r="A65" s="39" t="s">
        <v>705</v>
      </c>
      <c r="B65" s="35" t="str">
        <f aca="false">VLOOKUP(A65,TKS,2,FALSE())</f>
        <v>Знание инструментов и методов шифрования</v>
      </c>
    </row>
    <row r="66" customFormat="false" ht="16.5" hidden="false" customHeight="false" outlineLevel="0" collapsed="false">
      <c r="A66" s="39" t="s">
        <v>727</v>
      </c>
      <c r="B66" s="35" t="str">
        <f aca="false">VLOOKUP(A66,TKS,2,FALSE())</f>
        <v>Знание эталонных моделей и фреймворков корпоративной архитектуры</v>
      </c>
    </row>
    <row r="67" customFormat="false" ht="16.5" hidden="false" customHeight="false" outlineLevel="0" collapsed="false">
      <c r="A67" s="39" t="s">
        <v>729</v>
      </c>
      <c r="B67" s="35" t="str">
        <f aca="false">VLOOKUP(A67,TKS,2,FALSE())</f>
        <v>Знание принципов и практики корпоративной архитектуры</v>
      </c>
    </row>
    <row r="68" customFormat="false" ht="16.5" hidden="false" customHeight="false" outlineLevel="0" collapsed="false">
      <c r="A68" s="39" t="s">
        <v>771</v>
      </c>
      <c r="B68" s="35" t="str">
        <f aca="false">VLOOKUP(A68,TKS,2,FALSE())</f>
        <v>Знание нормативно-правовых актов в области киберзащиты</v>
      </c>
    </row>
    <row r="69" customFormat="false" ht="16.5" hidden="false" customHeight="false" outlineLevel="0" collapsed="false">
      <c r="A69" s="39" t="s">
        <v>815</v>
      </c>
      <c r="B69" s="35" t="str">
        <f aca="false">VLOOKUP(A69,TKS,2,FALSE())</f>
        <v>Знание инструментов и методов анализа бинарных файлов</v>
      </c>
    </row>
    <row r="70" customFormat="false" ht="16.5" hidden="false" customHeight="false" outlineLevel="0" collapsed="false">
      <c r="A70" s="39" t="s">
        <v>817</v>
      </c>
      <c r="B70" s="35" t="str">
        <f aca="false">VLOOKUP(A70,TKS,2,FALSE())</f>
        <v>Знание принципов и практик сетевой архитектуры</v>
      </c>
    </row>
    <row r="71" customFormat="false" ht="16.5" hidden="false" customHeight="false" outlineLevel="0" collapsed="false">
      <c r="A71" s="39" t="s">
        <v>819</v>
      </c>
      <c r="B71" s="35" t="str">
        <f aca="false">VLOOKUP(A71,TKS,2,FALSE())</f>
        <v>Знание принципов и методов анализа вредоносного ПО</v>
      </c>
    </row>
    <row r="72" customFormat="false" ht="16.5" hidden="false" customHeight="false" outlineLevel="0" collapsed="false">
      <c r="A72" s="39" t="s">
        <v>833</v>
      </c>
      <c r="B72" s="35" t="str">
        <f aca="false">VLOOKUP(A72,TKS,2,FALSE())</f>
        <v>Знание структуры и внутреннего устройства операционных систем</v>
      </c>
    </row>
    <row r="73" customFormat="false" ht="16.5" hidden="false" customHeight="false" outlineLevel="0" collapsed="false">
      <c r="A73" s="39" t="s">
        <v>869</v>
      </c>
      <c r="B73" s="35" t="str">
        <f aca="false">VLOOKUP(A73,TKS,2,FALSE())</f>
        <v>Знание инструментов и методов сокрытия данных</v>
      </c>
    </row>
    <row r="74" customFormat="false" ht="16.5" hidden="false" customHeight="false" outlineLevel="0" collapsed="false">
      <c r="A74" s="39" t="s">
        <v>911</v>
      </c>
      <c r="B74" s="35" t="str">
        <f aca="false">VLOOKUP(A74,TKS,2,FALSE())</f>
        <v>Знание законов и правил, касающихся таргетинга</v>
      </c>
    </row>
    <row r="75" customFormat="false" ht="16.5" hidden="false" customHeight="false" outlineLevel="0" collapsed="false">
      <c r="A75" s="39" t="s">
        <v>913</v>
      </c>
      <c r="B75" s="35" t="str">
        <f aca="false">VLOOKUP(A75,TKS,2,FALSE())</f>
        <v>Знание законов и правил, касающихся эксплуатации</v>
      </c>
    </row>
    <row r="76" customFormat="false" ht="16.5" hidden="false" customHeight="false" outlineLevel="0" collapsed="false">
      <c r="A76" s="39" t="s">
        <v>941</v>
      </c>
      <c r="B76" s="35" t="str">
        <f aca="false">VLOOKUP(A76,TKS,2,FALSE())</f>
        <v>Знание инструментов и методов управления сбором аналитической информации</v>
      </c>
    </row>
    <row r="77" customFormat="false" ht="16.5" hidden="false" customHeight="false" outlineLevel="0" collapsed="false">
      <c r="A77" s="39" t="s">
        <v>945</v>
      </c>
      <c r="B77" s="35" t="str">
        <f aca="false">VLOOKUP(A77,TKS,2,FALSE())</f>
        <v>Знание инструментов и методов поиска информации</v>
      </c>
    </row>
    <row r="78" customFormat="false" ht="16.5" hidden="false" customHeight="false" outlineLevel="0" collapsed="false">
      <c r="A78" s="39" t="s">
        <v>947</v>
      </c>
      <c r="B78" s="35" t="str">
        <f aca="false">VLOOKUP(A78,TKS,2,FALSE())</f>
        <v>Знание источников сбора аналитической информации</v>
      </c>
    </row>
    <row r="79" customFormat="false" ht="16.5" hidden="false" customHeight="false" outlineLevel="0" collapsed="false">
      <c r="A79" s="39" t="s">
        <v>951</v>
      </c>
      <c r="B79" s="35" t="str">
        <f aca="false">VLOOKUP(A79,TKS,2,FALSE())</f>
        <v>Знание принципов и практики работы компьютерных сетей</v>
      </c>
    </row>
    <row r="80" customFormat="false" ht="16.5" hidden="false" customHeight="false" outlineLevel="0" collapsed="false">
      <c r="A80" s="39" t="s">
        <v>991</v>
      </c>
      <c r="B80" s="35" t="str">
        <f aca="false">VLOOKUP(A80,TKS,2,FALSE())</f>
        <v>Знание политики и процедур отчетности</v>
      </c>
    </row>
    <row r="81" customFormat="false" ht="16.5" hidden="false" customHeight="false" outlineLevel="0" collapsed="false">
      <c r="A81" s="39" t="s">
        <v>1011</v>
      </c>
      <c r="B81" s="35" t="str">
        <f aca="false">VLOOKUP(A81,TKS,2,FALSE())</f>
        <v>Знание принципов и практик сетевой безопасности</v>
      </c>
    </row>
    <row r="82" customFormat="false" ht="16.5" hidden="false" customHeight="false" outlineLevel="0" collapsed="false">
      <c r="A82" s="39" t="s">
        <v>1015</v>
      </c>
      <c r="B82" s="35" t="str">
        <f aca="false">VLOOKUP(A82,TKS,2,FALSE())</f>
        <v>Знание инструментов и методов обфускации кода</v>
      </c>
    </row>
    <row r="83" customFormat="false" ht="16.5" hidden="false" customHeight="false" outlineLevel="0" collapsed="false">
      <c r="A83" s="39" t="s">
        <v>1087</v>
      </c>
      <c r="B83" s="35" t="str">
        <f aca="false">VLOOKUP(A83,TKS,2,FALSE())</f>
        <v>Знание принципов и практик цифровой криминалистики</v>
      </c>
    </row>
    <row r="84" customFormat="false" ht="16.5" hidden="false" customHeight="false" outlineLevel="0" collapsed="false">
      <c r="A84" s="39" t="s">
        <v>1115</v>
      </c>
      <c r="B84" s="35" t="str">
        <f aca="false">VLOOKUP(A84,TKS,2,FALSE())</f>
        <v>Знание инструментов и технологий виртуальных машин</v>
      </c>
    </row>
    <row r="85" customFormat="false" ht="16.5" hidden="false" customHeight="false" outlineLevel="0" collapsed="false">
      <c r="A85" s="39" t="s">
        <v>1132</v>
      </c>
      <c r="B85" s="35" t="str">
        <f aca="false">VLOOKUP(A85,TKS,2,FALSE())</f>
        <v>Знание рисков безопасности веб-приложений</v>
      </c>
    </row>
    <row r="86" customFormat="false" ht="16.5" hidden="false" customHeight="false" outlineLevel="0" collapsed="false">
      <c r="A86" s="39" t="s">
        <v>1156</v>
      </c>
      <c r="B86" s="35" t="str">
        <f aca="false">VLOOKUP(A86,TKS,2,FALSE())</f>
        <v>Знание криминалистики носителей информации</v>
      </c>
    </row>
    <row r="87" customFormat="false" ht="16.5" hidden="false" customHeight="false" outlineLevel="0" collapsed="false">
      <c r="A87" s="39" t="s">
        <v>1158</v>
      </c>
      <c r="B87" s="35" t="str">
        <f aca="false">VLOOKUP(A87,TKS,2,FALSE())</f>
        <v>Знание инструментов и методов цифровой криминалистики</v>
      </c>
    </row>
    <row r="88" customFormat="false" ht="16.5" hidden="false" customHeight="false" outlineLevel="0" collapsed="false">
      <c r="A88" s="39" t="s">
        <v>1204</v>
      </c>
      <c r="B88" s="35" t="str">
        <f aca="false">VLOOKUP(A88,TKS,2,FALSE())</f>
        <v>Знание процессов и процедур цепочки хранения и передчи цифровых доказательств (CoC)</v>
      </c>
    </row>
    <row r="89" customFormat="false" ht="16.5" hidden="false" customHeight="false" outlineLevel="0" collapsed="false">
      <c r="A89" s="39" t="s">
        <v>1256</v>
      </c>
      <c r="B89" s="35" t="str">
        <f aca="false">VLOOKUP(A89,TKS,2,FALSE())</f>
        <v>Знание методов и принципов шифрования данных</v>
      </c>
    </row>
    <row r="90" customFormat="false" ht="16.5" hidden="false" customHeight="false" outlineLevel="0" collapsed="false">
      <c r="A90" s="39" t="s">
        <v>1260</v>
      </c>
      <c r="B90" s="35" t="str">
        <f aca="false">VLOOKUP(A90,TKS,2,FALSE())</f>
        <v>Знание принципов и практик обеспечения целостности данных</v>
      </c>
    </row>
    <row r="91" customFormat="false" ht="16.5" hidden="false" customHeight="false" outlineLevel="0" collapsed="false">
      <c r="A91" s="39" t="s">
        <v>1268</v>
      </c>
      <c r="B91" s="35" t="str">
        <f aca="false">VLOOKUP(A91,TKS,2,FALSE())</f>
        <v>Знание инструментов и методов каталогизации цифровых доказательств</v>
      </c>
    </row>
    <row r="92" customFormat="false" ht="16.5" hidden="false" customHeight="false" outlineLevel="0" collapsed="false">
      <c r="A92" s="39" t="s">
        <v>1270</v>
      </c>
      <c r="B92" s="35" t="str">
        <f aca="false">VLOOKUP(A92,TKS,2,FALSE())</f>
        <v>Знание инструментов и методов извлечения цифровых доказательств</v>
      </c>
    </row>
    <row r="93" customFormat="false" ht="16.5" hidden="false" customHeight="false" outlineLevel="0" collapsed="false">
      <c r="A93" s="39" t="s">
        <v>1272</v>
      </c>
      <c r="B93" s="35" t="str">
        <f aca="false">VLOOKUP(A93,TKS,2,FALSE())</f>
        <v>Знание принципов и практики работы с цифровыми доказательствами</v>
      </c>
    </row>
    <row r="94" customFormat="false" ht="16.5" hidden="false" customHeight="false" outlineLevel="0" collapsed="false">
      <c r="A94" s="39" t="s">
        <v>1274</v>
      </c>
      <c r="B94" s="35" t="str">
        <f aca="false">VLOOKUP(A94,TKS,2,FALSE())</f>
        <v>Знание инструментов и методов упаковки цифровых доказательств</v>
      </c>
    </row>
    <row r="95" customFormat="false" ht="16.5" hidden="false" customHeight="false" outlineLevel="0" collapsed="false">
      <c r="A95" s="39" t="s">
        <v>1276</v>
      </c>
      <c r="B95" s="35" t="str">
        <f aca="false">VLOOKUP(A95,TKS,2,FALSE())</f>
        <v>Знание инструментов и методов сохранения цифровых доказательств</v>
      </c>
    </row>
    <row r="96" customFormat="false" ht="16.5" hidden="false" customHeight="false" outlineLevel="0" collapsed="false">
      <c r="A96" s="39" t="s">
        <v>1292</v>
      </c>
      <c r="B96" s="35" t="str">
        <f aca="false">VLOOKUP(A96,TKS,2,FALSE())</f>
        <v>Знание инструментов и методик криминалистической обработки изображений</v>
      </c>
    </row>
    <row r="97" customFormat="false" ht="16.5" hidden="false" customHeight="false" outlineLevel="0" collapsed="false">
      <c r="A97" s="39" t="s">
        <v>1316</v>
      </c>
      <c r="B97" s="35" t="str">
        <f aca="false">VLOOKUP(A97,TKS,2,FALSE())</f>
        <v>Знание инструментов и методов сетевого мониторинга</v>
      </c>
    </row>
    <row r="98" customFormat="false" ht="16.5" hidden="false" customHeight="false" outlineLevel="0" collapsed="false">
      <c r="A98" s="39" t="s">
        <v>1401</v>
      </c>
      <c r="B98" s="35" t="str">
        <f aca="false">VLOOKUP(A98,TKS,2,FALSE())</f>
        <v>Знание методов и принципов стеганографии</v>
      </c>
    </row>
    <row r="99" customFormat="false" ht="16.5" hidden="false" customHeight="false" outlineLevel="0" collapsed="false">
      <c r="A99" s="39" t="s">
        <v>1543</v>
      </c>
      <c r="B99" s="35" t="str">
        <f aca="false">VLOOKUP(A99,TKS,2,FALSE())</f>
        <v>Навык анализа на уровне пакетов</v>
      </c>
    </row>
    <row r="100" customFormat="false" ht="16.5" hidden="false" customHeight="false" outlineLevel="0" collapsed="false">
      <c r="A100" s="39" t="s">
        <v>1575</v>
      </c>
      <c r="B100" s="35" t="str">
        <f aca="false">VLOOKUP(A100,TKS,2,FALSE())</f>
        <v>Навык расшифровки информации</v>
      </c>
    </row>
    <row r="101" customFormat="false" ht="16.5" hidden="false" customHeight="false" outlineLevel="0" collapsed="false">
      <c r="A101" s="39" t="s">
        <v>1759</v>
      </c>
      <c r="B101" s="35" t="str">
        <f aca="false">VLOOKUP(A101,TKS,2,FALSE())</f>
        <v>Навык исследования цифровых носителей</v>
      </c>
    </row>
    <row r="102" customFormat="false" ht="16.5" hidden="false" customHeight="false" outlineLevel="0" collapsed="false">
      <c r="A102" s="39" t="s">
        <v>1761</v>
      </c>
      <c r="B102" s="35" t="str">
        <f aca="false">VLOOKUP(A102,TKS,2,FALSE())</f>
        <v>Навык разработки виртуальных машин</v>
      </c>
    </row>
    <row r="103" customFormat="false" ht="16.5" hidden="false" customHeight="false" outlineLevel="0" collapsed="false">
      <c r="A103" s="39" t="s">
        <v>1763</v>
      </c>
      <c r="B103" s="35" t="str">
        <f aca="false">VLOOKUP(A103,TKS,2,FALSE())</f>
        <v>Навык поддержки виртуальных машин</v>
      </c>
    </row>
    <row r="104" customFormat="false" ht="16.5" hidden="false" customHeight="false" outlineLevel="0" collapsed="false">
      <c r="A104" s="39" t="s">
        <v>1765</v>
      </c>
      <c r="B104" s="35" t="str">
        <f aca="false">VLOOKUP(A104,TKS,2,FALSE())</f>
        <v>Навык поиска системных файлов</v>
      </c>
    </row>
    <row r="105" customFormat="false" ht="16.5" hidden="false" customHeight="false" outlineLevel="0" collapsed="false">
      <c r="A105" s="39" t="s">
        <v>1767</v>
      </c>
      <c r="B105" s="35" t="str">
        <f aca="false">VLOOKUP(A105,TKS,2,FALSE())</f>
        <v>Навык распознавания данных для цифровой криминалистики</v>
      </c>
    </row>
    <row r="106" customFormat="false" ht="16.5" hidden="false" customHeight="false" outlineLevel="0" collapsed="false">
      <c r="A106" s="39" t="s">
        <v>1769</v>
      </c>
      <c r="B106" s="35" t="str">
        <f aca="false">VLOOKUP(A106,TKS,2,FALSE())</f>
        <v>Навык выявления злоупотреблений расширением имен файлов</v>
      </c>
    </row>
    <row r="107" customFormat="false" ht="16.5" hidden="false" customHeight="false" outlineLevel="0" collapsed="false">
      <c r="A107" s="39" t="s">
        <v>1815</v>
      </c>
      <c r="B107" s="35" t="str">
        <f aca="false">VLOOKUP(A107,TKS,2,FALSE())</f>
        <v>Навык анализа собранной аналитической информации</v>
      </c>
    </row>
    <row r="108" customFormat="false" ht="16.5" hidden="false" customHeight="false" outlineLevel="0" collapsed="false">
      <c r="A108" s="39" t="s">
        <v>1965</v>
      </c>
      <c r="B108" s="35" t="str">
        <f aca="false">VLOOKUP(A108,TKS,2,FALSE())</f>
        <v>Навык разработки планов действий в ЧС и восстановления сетевой инфраструктуры</v>
      </c>
    </row>
    <row r="109" customFormat="false" ht="16.5" hidden="false" customHeight="false" outlineLevel="0" collapsed="false">
      <c r="A109" s="39" t="s">
        <v>1967</v>
      </c>
      <c r="B109" s="35" t="str">
        <f aca="false">VLOOKUP(A109,TKS,2,FALSE())</f>
        <v>Навык тестирования планов действий в ЧС и восстановления сетевой инфраструктуры</v>
      </c>
    </row>
    <row r="110" customFormat="false" ht="16.5" hidden="false" customHeight="false" outlineLevel="0" collapsed="false">
      <c r="A110" s="39" t="s">
        <v>1993</v>
      </c>
      <c r="B110" s="35" t="str">
        <f aca="false">VLOOKUP(A110,TKS,2,FALSE())</f>
        <v>Навык сохранения целостности цифровых доказательств</v>
      </c>
    </row>
    <row r="111" customFormat="false" ht="16.5" hidden="false" customHeight="false" outlineLevel="0" collapsed="false">
      <c r="A111" s="39" t="s">
        <v>2013</v>
      </c>
      <c r="B111" s="35" t="str">
        <f aca="false">VLOOKUP(A111,TKS,2,FALSE())</f>
        <v>Навык анализа дампа памяти</v>
      </c>
    </row>
    <row r="112" customFormat="false" ht="16.5" hidden="false" customHeight="false" outlineLevel="0" collapsed="false">
      <c r="A112" s="39" t="s">
        <v>2021</v>
      </c>
      <c r="B112" s="35" t="str">
        <f aca="false">VLOOKUP(A112,TKS,2,FALSE())</f>
        <v>Навык выявления данных криминалистики на различных носителях</v>
      </c>
    </row>
    <row r="113" customFormat="false" ht="16.5" hidden="false" customHeight="false" outlineLevel="0" collapsed="false">
      <c r="A113" s="39" t="s">
        <v>2023</v>
      </c>
      <c r="B113" s="35" t="str">
        <f aca="false">VLOOKUP(A113,TKS,2,FALSE())</f>
        <v>Навык извлечения данных криминалистики из различных носителей</v>
      </c>
    </row>
    <row r="114" customFormat="false" ht="16.5" hidden="false" customHeight="false" outlineLevel="0" collapsed="false">
      <c r="A114" s="39" t="s">
        <v>2025</v>
      </c>
      <c r="B114" s="35" t="str">
        <f aca="false">VLOOKUP(A114,TKS,2,FALSE())</f>
        <v>Навык хранения цифровых доказательств</v>
      </c>
    </row>
    <row r="115" customFormat="false" ht="16.5" hidden="false" customHeight="false" outlineLevel="0" collapsed="false">
      <c r="A115" s="39" t="s">
        <v>2027</v>
      </c>
      <c r="B115" s="35" t="str">
        <f aca="false">VLOOKUP(A115,TKS,2,FALSE())</f>
        <v>Навык работы с компонентами операционной системы</v>
      </c>
    </row>
    <row r="116" customFormat="false" ht="16.5" hidden="false" customHeight="false" outlineLevel="0" collapsed="false">
      <c r="A116" s="39" t="s">
        <v>2029</v>
      </c>
      <c r="B116" s="35" t="str">
        <f aca="false">VLOOKUP(A116,TKS,2,FALSE())</f>
        <v>Навык сбора цифровых доказательств</v>
      </c>
    </row>
    <row r="117" customFormat="false" ht="16.5" hidden="false" customHeight="false" outlineLevel="0" collapsed="false">
      <c r="A117" s="39" t="s">
        <v>2031</v>
      </c>
      <c r="B117" s="35" t="str">
        <f aca="false">VLOOKUP(A117,TKS,2,FALSE())</f>
        <v>Навык обработки цифровых доказательств</v>
      </c>
    </row>
    <row r="118" customFormat="false" ht="16.5" hidden="false" customHeight="false" outlineLevel="0" collapsed="false">
      <c r="A118" s="39" t="s">
        <v>2033</v>
      </c>
      <c r="B118" s="35" t="str">
        <f aca="false">VLOOKUP(A118,TKS,2,FALSE())</f>
        <v>Навык транспортировки цифровых доказательств</v>
      </c>
    </row>
    <row r="119" customFormat="false" ht="16.5" hidden="false" customHeight="false" outlineLevel="0" collapsed="false">
      <c r="A119" s="39" t="s">
        <v>2037</v>
      </c>
      <c r="B119" s="35" t="str">
        <f aca="false">VLOOKUP(A119,TKS,2,FALSE())</f>
        <v>Навык разборки персональных компьютеров (ПК)</v>
      </c>
    </row>
    <row r="120" customFormat="false" ht="16.5" hidden="false" customHeight="false" outlineLevel="0" collapsed="false">
      <c r="A120" s="39" t="s">
        <v>2039</v>
      </c>
      <c r="B120" s="35" t="str">
        <f aca="false">VLOOKUP(A120,TKS,2,FALSE())</f>
        <v>Навык цифрового криминалистического анализа</v>
      </c>
    </row>
    <row r="121" customFormat="false" ht="16.5" hidden="false" customHeight="false" outlineLevel="0" collapsed="false">
      <c r="A121" s="39" t="s">
        <v>2057</v>
      </c>
      <c r="B121" s="35" t="str">
        <f aca="false">VLOOKUP(A121,TKS,2,FALSE())</f>
        <v>Навык выполнения бинарного анализа</v>
      </c>
    </row>
    <row r="122" customFormat="false" ht="16.5" hidden="false" customHeight="false" outlineLevel="0" collapsed="false">
      <c r="A122" s="39" t="s">
        <v>2059</v>
      </c>
      <c r="B122" s="35" t="str">
        <f aca="false">VLOOKUP(A122,TKS,2,FALSE())</f>
        <v>Навык реализации односторонних хэш-функций</v>
      </c>
    </row>
    <row r="123" customFormat="false" ht="16.5" hidden="false" customHeight="false" outlineLevel="0" collapsed="false">
      <c r="A123" s="39" t="s">
        <v>2061</v>
      </c>
      <c r="B123" s="35" t="str">
        <f aca="false">VLOOKUP(A123,TKS,2,FALSE())</f>
        <v>Навык анализа исходного кода</v>
      </c>
    </row>
    <row r="124" customFormat="false" ht="16.5" hidden="false" customHeight="false" outlineLevel="0" collapsed="false">
      <c r="A124" s="39" t="s">
        <v>2063</v>
      </c>
      <c r="B124" s="35" t="str">
        <f aca="false">VLOOKUP(A124,TKS,2,FALSE())</f>
        <v>Навык анализа энергозависимых данных</v>
      </c>
    </row>
    <row r="125" customFormat="false" ht="16.5" hidden="false" customHeight="false" outlineLevel="0" collapsed="false">
      <c r="A125" s="39" t="s">
        <v>2065</v>
      </c>
      <c r="B125" s="35" t="str">
        <f aca="false">VLOOKUP(A125,TKS,2,FALSE())</f>
        <v>Навык интерпретации результатов работы отладчика</v>
      </c>
    </row>
    <row r="126" customFormat="false" ht="16.5" hidden="false" customHeight="false" outlineLevel="0" collapsed="false">
      <c r="A126" s="39" t="s">
        <v>2117</v>
      </c>
      <c r="B126" s="35" t="str">
        <f aca="false">VLOOKUP(A126,TKS,2,FALSE())</f>
        <v>Навык анализа вредоносного ПО</v>
      </c>
    </row>
    <row r="127" customFormat="false" ht="16.5" hidden="false" customHeight="false" outlineLevel="0" collapsed="false">
      <c r="A127" s="39" t="s">
        <v>2157</v>
      </c>
      <c r="B127" s="35" t="str">
        <f aca="false">VLOOKUP(A127,TKS,2,FALSE())</f>
        <v>Навык реализации планов действий в ЧС и восстановления сетевой инфраструктуры</v>
      </c>
    </row>
    <row r="128" customFormat="false" ht="16.5" hidden="false" customHeight="false" outlineLevel="0" collapsed="false">
      <c r="A128" s="39" t="s">
        <v>2169</v>
      </c>
      <c r="B128" s="35" t="str">
        <f aca="false">VLOOKUP(A128,TKS,2,FALSE())</f>
        <v>Навык администрирования операционных систем</v>
      </c>
    </row>
    <row r="129" customFormat="false" ht="16.5" hidden="false" customHeight="false" outlineLevel="0" collapsed="false">
      <c r="A129" s="39" t="s">
        <v>2469</v>
      </c>
      <c r="B129" s="35" t="str">
        <f aca="false">VLOOKUP(A129,TKS,2,FALSE())</f>
        <v>Навык разработки технических отчетов</v>
      </c>
    </row>
    <row r="130" customFormat="false" ht="16.5" hidden="false" customHeight="false" outlineLevel="0" collapsed="false">
      <c r="A130" s="39" t="s">
        <v>2507</v>
      </c>
      <c r="B130" s="35" t="str">
        <f aca="false">VLOOKUP(A130,TKS,2,FALSE())</f>
        <v>Навык анализа данных</v>
      </c>
    </row>
    <row r="131" customFormat="false" ht="16.5" hidden="false" customHeight="false" outlineLevel="0" collapsed="false">
      <c r="A131" s="39" t="s">
        <v>2511</v>
      </c>
      <c r="B131" s="35" t="str">
        <f aca="false">VLOOKUP(A131,TKS,2,FALSE())</f>
        <v>Навык анализа цифровых доказательств</v>
      </c>
    </row>
    <row r="132" customFormat="false" ht="16.5" hidden="false" customHeight="false" outlineLevel="0" collapsed="false">
      <c r="A132" s="39" t="s">
        <v>2513</v>
      </c>
      <c r="B132" s="35" t="str">
        <f aca="false">VLOOKUP(A132,TKS,2,FALSE())</f>
        <v>Навык динамического анализа</v>
      </c>
    </row>
    <row r="133" customFormat="false" ht="16.5" hidden="false" customHeight="false" outlineLevel="0" collapsed="false">
      <c r="A133" s="39" t="s">
        <v>2519</v>
      </c>
      <c r="B133" s="35" t="str">
        <f aca="false">VLOOKUP(A133,TKS,2,FALSE())</f>
        <v>Навык выполнения криминалистического анализа файловой системы</v>
      </c>
    </row>
    <row r="134" customFormat="false" ht="16.5" hidden="false" customHeight="false" outlineLevel="0" collapsed="false">
      <c r="A134" s="39" t="s">
        <v>2531</v>
      </c>
      <c r="B134" s="35" t="str">
        <f aca="false">VLOOKUP(A134,TKS,2,FALSE())</f>
        <v>Навык анализа файлов журналов</v>
      </c>
    </row>
    <row r="135" customFormat="false" ht="16.5" hidden="false" customHeight="false" outlineLevel="0" collapsed="false">
      <c r="A135" s="39" t="s">
        <v>2561</v>
      </c>
      <c r="B135" s="35" t="str">
        <f aca="false">VLOOKUP(A135,TKS,2,FALSE())</f>
        <v>Навык статического анализа</v>
      </c>
    </row>
    <row r="136" customFormat="false" ht="16.5" hidden="false" customHeight="false" outlineLevel="0" collapsed="false">
      <c r="A136" s="39" t="s">
        <v>2565</v>
      </c>
      <c r="B136" s="35" t="str">
        <f aca="false">VLOOKUP(A136,TKS,2,FALSE())</f>
        <v>Навык статического анализа вредоносного ПО</v>
      </c>
    </row>
    <row r="137" customFormat="false" ht="16.5" hidden="false" customHeight="false" outlineLevel="0" collapsed="false">
      <c r="A137" s="39" t="s">
        <v>2653</v>
      </c>
      <c r="B137" s="35" t="str">
        <f aca="false">VLOOKUP(A137,TKS,2,FALSE())</f>
        <v>Проводить анализ сигнатур файлов</v>
      </c>
    </row>
    <row r="138" customFormat="false" ht="16.5" hidden="false" customHeight="false" outlineLevel="0" collapsed="false">
      <c r="A138" s="39" t="s">
        <v>2655</v>
      </c>
      <c r="B138" s="35" t="str">
        <f aca="false">VLOOKUP(A138,TKS,2,FALSE())</f>
        <v>Проводить сравнение данных с существующей базой данных</v>
      </c>
    </row>
    <row r="139" customFormat="false" ht="25.35" hidden="false" customHeight="false" outlineLevel="0" collapsed="false">
      <c r="A139" s="39" t="s">
        <v>2657</v>
      </c>
      <c r="B139" s="35" t="str">
        <f aca="false">VLOOKUP(A139,TKS,2,FALSE())</f>
        <v>Проводить криминалистический анализ в режиме реального времени (например, с помощью Helix в сочетании с LiveView)</v>
      </c>
    </row>
    <row r="140" customFormat="false" ht="16.5" hidden="false" customHeight="false" outlineLevel="0" collapsed="false">
      <c r="A140" s="39" t="s">
        <v>2659</v>
      </c>
      <c r="B140" s="35" t="str">
        <f aca="false">VLOOKUP(A140,TKS,2,FALSE())</f>
        <v>Проводить анализ хронологической последовательности</v>
      </c>
    </row>
    <row r="141" customFormat="false" ht="16.5" hidden="false" customHeight="false" outlineLevel="0" collapsed="false">
      <c r="A141" s="39" t="s">
        <v>2661</v>
      </c>
      <c r="B141" s="35" t="str">
        <f aca="false">VLOOKUP(A141,TKS,2,FALSE())</f>
        <v>Проводить статический анализ носителей информации</v>
      </c>
    </row>
    <row r="142" customFormat="false" ht="16.5" hidden="false" customHeight="false" outlineLevel="0" collapsed="false">
      <c r="A142" s="39" t="s">
        <v>2663</v>
      </c>
      <c r="B142" s="35" t="str">
        <f aca="false">VLOOKUP(A142,TKS,2,FALSE())</f>
        <v>Проводить анализ вредоносного ПО на 1, 2 и 3 уровнях</v>
      </c>
    </row>
    <row r="143" customFormat="false" ht="16.5" hidden="false" customHeight="false" outlineLevel="0" collapsed="false">
      <c r="A143" s="39" t="s">
        <v>2665</v>
      </c>
      <c r="B143" s="35" t="str">
        <f aca="false">VLOOKUP(A143,TKS,2,FALSE())</f>
        <v>Изучать место преступления</v>
      </c>
    </row>
    <row r="144" customFormat="false" ht="25.35" hidden="false" customHeight="false" outlineLevel="0" collapsed="false">
      <c r="A144" s="39" t="s">
        <v>2823</v>
      </c>
      <c r="B144" s="35" t="str">
        <f aca="false">VLOOKUP(A144,TKS,2,FALSE())</f>
        <v>Определять последствия нарушений кибербезопасности для эксплуатации и техники безопасности</v>
      </c>
    </row>
    <row r="145" customFormat="false" ht="16.5" hidden="false" customHeight="false" outlineLevel="0" collapsed="false">
      <c r="A145" s="39" t="s">
        <v>2885</v>
      </c>
      <c r="B145" s="35" t="str">
        <f aca="false">VLOOKUP(A145,TKS,2,FALSE())</f>
        <v>Настраивать рабочую станцию криминалиста</v>
      </c>
    </row>
    <row r="146" customFormat="false" ht="16.5" hidden="false" customHeight="false" outlineLevel="0" collapsed="false">
      <c r="A146" s="39" t="s">
        <v>2961</v>
      </c>
      <c r="B146" s="35" t="str">
        <f aca="false">VLOOKUP(A146,TKS,2,FALSE())</f>
        <v>Определять оптимальные методы идентификации нарушителей при сетевом вторжении</v>
      </c>
    </row>
    <row r="147" customFormat="false" ht="16.5" hidden="false" customHeight="false" outlineLevel="0" collapsed="false">
      <c r="A147" s="39" t="s">
        <v>2985</v>
      </c>
      <c r="B147" s="35" t="str">
        <f aca="false">VLOOKUP(A147,TKS,2,FALSE())</f>
        <v>Идентифицировать вторжения</v>
      </c>
    </row>
    <row r="148" customFormat="false" ht="16.5" hidden="false" customHeight="false" outlineLevel="0" collapsed="false">
      <c r="A148" s="39" t="s">
        <v>2987</v>
      </c>
      <c r="B148" s="35" t="str">
        <f aca="false">VLOOKUP(A148,TKS,2,FALSE())</f>
        <v>Анализировать вторжения</v>
      </c>
    </row>
    <row r="149" customFormat="false" ht="16.5" hidden="false" customHeight="false" outlineLevel="0" collapsed="false">
      <c r="A149" s="39" t="s">
        <v>2989</v>
      </c>
      <c r="B149" s="35" t="str">
        <f aca="false">VLOOKUP(A149,TKS,2,FALSE())</f>
        <v>Документировать то, что известно о вторжениях</v>
      </c>
    </row>
    <row r="150" customFormat="false" ht="16.5" hidden="false" customHeight="false" outlineLevel="0" collapsed="false">
      <c r="A150" s="39" t="s">
        <v>3021</v>
      </c>
      <c r="B150" s="35" t="str">
        <f aca="false">VLOOKUP(A150,TKS,2,FALSE())</f>
        <v>Создавать дубликаты доказательств в соответствии с требованиями суда</v>
      </c>
    </row>
    <row r="151" customFormat="false" ht="16.5" hidden="false" customHeight="false" outlineLevel="0" collapsed="false">
      <c r="A151" s="39" t="s">
        <v>3097</v>
      </c>
      <c r="B151" s="35" t="str">
        <f aca="false">VLOOKUP(A151,TKS,2,FALSE())</f>
        <v>Подготавливать технические отчеты о результатах</v>
      </c>
    </row>
    <row r="152" customFormat="false" ht="25.35" hidden="false" customHeight="false" outlineLevel="0" collapsed="false">
      <c r="A152" s="39" t="s">
        <v>3125</v>
      </c>
      <c r="B152" s="35" t="str">
        <f aca="false">VLOOKUP(A152,TKS,2,FALSE())</f>
        <v>Определять, соответствуют ли процессы цепочки передачи или хранения цифровых носителей требованиям суда</v>
      </c>
    </row>
    <row r="153" customFormat="false" ht="16.5" hidden="false" customHeight="false" outlineLevel="0" collapsed="false">
      <c r="A153" s="39" t="s">
        <v>3157</v>
      </c>
      <c r="B153" s="35" t="str">
        <f aca="false">VLOOKUP(A153,TKS,2,FALSE())</f>
        <v>Определять релевантность восстановленных данных</v>
      </c>
    </row>
    <row r="154" customFormat="false" ht="16.5" hidden="false" customHeight="false" outlineLevel="0" collapsed="false">
      <c r="A154" s="39" t="s">
        <v>3173</v>
      </c>
      <c r="B154" s="35" t="str">
        <f aca="false">VLOOKUP(A154,TKS,2,FALSE())</f>
        <v>Идентифицировать цифровые доказательства для анализа</v>
      </c>
    </row>
    <row r="155" customFormat="false" ht="25.35" hidden="false" customHeight="false" outlineLevel="0" collapsed="false">
      <c r="A155" s="39" t="s">
        <v>3189</v>
      </c>
      <c r="B155" s="35" t="str">
        <f aca="false">VLOOKUP(A155,TKS,2,FALSE())</f>
        <v>Собирать документальные или вещественные доказательства инцидентов, расследований и операций, связанных с преступлениями в киберпространстве</v>
      </c>
    </row>
    <row r="156" customFormat="false" ht="16.5" hidden="false" customHeight="false" outlineLevel="0" collapsed="false">
      <c r="A156" s="39" t="s">
        <v>3275</v>
      </c>
      <c r="B156" s="35" t="str">
        <f aca="false">VLOOKUP(A156,TKS,2,FALSE())</f>
        <v>Проводить динамический анализ дисков</v>
      </c>
    </row>
    <row r="157" customFormat="false" ht="16.5" hidden="false" customHeight="false" outlineLevel="0" collapsed="false">
      <c r="A157" s="39" t="s">
        <v>3333</v>
      </c>
      <c r="B157" s="35" t="str">
        <f aca="false">VLOOKUP(A157,TKS,2,FALSE())</f>
        <v>Подготавливать цифровые носители для обработки изображений</v>
      </c>
    </row>
    <row r="158" customFormat="false" ht="25.35" hidden="false" customHeight="false" outlineLevel="0" collapsed="false">
      <c r="A158" s="39" t="s">
        <v>3371</v>
      </c>
      <c r="B158" s="35" t="str">
        <f aca="false">VLOOKUP(A158,TKS,2,FALSE())</f>
        <v>Сообщать об артефактах криминалистики, указывающих на конкретную операционную систему</v>
      </c>
    </row>
    <row r="159" customFormat="false" ht="16.5" hidden="false" customHeight="false" outlineLevel="0" collapsed="false">
      <c r="A159" s="39" t="s">
        <v>3413</v>
      </c>
      <c r="B159" s="35" t="str">
        <f aca="false">VLOOKUP(A159,TKS,2,FALSE())</f>
        <v>Перехватывать сетевой трафик, связанный с вредоносными действиями</v>
      </c>
    </row>
    <row r="160" customFormat="false" ht="16.5" hidden="false" customHeight="false" outlineLevel="0" collapsed="false">
      <c r="A160" s="39" t="s">
        <v>3415</v>
      </c>
      <c r="B160" s="35" t="str">
        <f aca="false">VLOOKUP(A160,TKS,2,FALSE())</f>
        <v>Анализировать сетевой трафик, связанный с вредоносными действиями</v>
      </c>
    </row>
    <row r="161" customFormat="false" ht="16.5" hidden="false" customHeight="false" outlineLevel="0" collapsed="false">
      <c r="A161" s="39" t="s">
        <v>3417</v>
      </c>
      <c r="B161" s="35" t="str">
        <f aca="false">VLOOKUP(A161,TKS,2,FALSE())</f>
        <v>Обрабатывать цифровые доказательства</v>
      </c>
    </row>
    <row r="162" customFormat="false" ht="16.5" hidden="false" customHeight="false" outlineLevel="0" collapsed="false">
      <c r="A162" s="39" t="s">
        <v>3419</v>
      </c>
      <c r="B162" s="35" t="str">
        <f aca="false">VLOOKUP(A162,TKS,2,FALSE())</f>
        <v>Документировать цифровые доказательства</v>
      </c>
    </row>
    <row r="163" customFormat="false" ht="16.5" hidden="false" customHeight="false" outlineLevel="0" collapsed="false">
      <c r="A163" s="39" t="s">
        <v>3433</v>
      </c>
      <c r="B163" s="35" t="str">
        <f aca="false">VLOOKUP(A163,TKS,2,FALSE())</f>
        <v>Составлять отчеты о результатах инцидентов</v>
      </c>
    </row>
    <row r="164" customFormat="false" ht="16.5" hidden="false" customHeight="false" outlineLevel="0" collapsed="false">
      <c r="A164" s="39" t="s">
        <v>3435</v>
      </c>
      <c r="B164" s="35" t="str">
        <f aca="false">VLOOKUP(A164,TKS,2,FALSE())</f>
        <v>Доводить результаты инцидентов до сведения соответствующих лиц</v>
      </c>
    </row>
    <row r="165" customFormat="false" ht="16.5" hidden="false" customHeight="false" outlineLevel="0" collapsed="false">
      <c r="A165" s="39" t="s">
        <v>3509</v>
      </c>
      <c r="B165" s="35" t="str">
        <f aca="false">VLOOKUP(A165,TKS,2,FALSE())</f>
        <v>Собирать артефакты вторжения</v>
      </c>
    </row>
    <row r="166" customFormat="false" ht="16.5" hidden="false" customHeight="false" outlineLevel="0" collapsed="false">
      <c r="A166" s="39" t="s">
        <v>3511</v>
      </c>
      <c r="B166" s="35" t="str">
        <f aca="false">VLOOKUP(A166,TKS,2,FALSE())</f>
        <v>Предотвращать потенциальные инциденты киберзащиты</v>
      </c>
    </row>
    <row r="167" customFormat="false" ht="16.5" hidden="false" customHeight="false" outlineLevel="0" collapsed="false">
      <c r="A167" s="39" t="s">
        <v>3531</v>
      </c>
      <c r="B167" s="35" t="str">
        <f aca="false">VLOOKUP(A167,TKS,2,FALSE())</f>
        <v>Сканировать цифровые носители на наличие вирусов</v>
      </c>
    </row>
    <row r="168" customFormat="false" ht="16.5" hidden="false" customHeight="false" outlineLevel="0" collapsed="false">
      <c r="A168" s="39" t="s">
        <v>3533</v>
      </c>
      <c r="B168" s="35" t="str">
        <f aca="false">VLOOKUP(A168,TKS,2,FALSE())</f>
        <v>Монтировать образы дисков</v>
      </c>
    </row>
    <row r="169" customFormat="false" ht="16.5" hidden="false" customHeight="false" outlineLevel="0" collapsed="false">
      <c r="A169" s="39" t="s">
        <v>3535</v>
      </c>
      <c r="B169" s="35" t="str">
        <f aca="false">VLOOKUP(A169,TKS,2,FALSE())</f>
        <v>Пользоваться (быстро)развертываемым набором средств криминалистики</v>
      </c>
    </row>
    <row r="170" customFormat="false" ht="16.5" hidden="false" customHeight="false" outlineLevel="0" collapsed="false">
      <c r="A170" s="39" t="s">
        <v>3741</v>
      </c>
      <c r="B170" s="35" t="str">
        <f aca="false">VLOOKUP(A170,TKS,2,FALSE())</f>
        <v>Обрабатывать криминалистические изображения</v>
      </c>
    </row>
    <row r="171" customFormat="false" ht="16.5" hidden="false" customHeight="false" outlineLevel="0" collapsed="false">
      <c r="A171" s="39" t="s">
        <v>3789</v>
      </c>
      <c r="B171" s="35" t="str">
        <f aca="false">VLOOKUP(A171,TKS,2,FALSE())</f>
        <v>Обеспечивать сохранность цифровых доказательств</v>
      </c>
    </row>
    <row r="172" customFormat="false" ht="16.5" hidden="false" customHeight="false" outlineLevel="0" collapsed="false">
      <c r="A172" s="39" t="s">
        <v>3801</v>
      </c>
      <c r="B172" s="35" t="str">
        <f aca="false">VLOOKUP(A172,TKS,2,FALSE())</f>
        <v>Обнаруживать скрытые данные</v>
      </c>
    </row>
    <row r="173" customFormat="false" ht="16.5" hidden="false" customHeight="false" outlineLevel="0" collapsed="false">
      <c r="A173" s="39" t="s">
        <v>3851</v>
      </c>
      <c r="B173" s="35" t="str">
        <f aca="false">VLOOKUP(A173,TKS,2,FALSE())</f>
        <v>Документировать исходное состояние цифровых доказательств</v>
      </c>
    </row>
    <row r="174" customFormat="false" ht="16.5" hidden="false" customHeight="false" outlineLevel="0" collapsed="false">
      <c r="A174" s="39" t="s">
        <v>3978</v>
      </c>
      <c r="B174" s="35" t="str">
        <f aca="false">VLOOKUP(A174,TKS,2,FALSE())</f>
        <v>Восстанавливать информацию из источников данных (криминалистика)</v>
      </c>
    </row>
    <row r="175" customFormat="false" ht="15.75" hidden="false" customHeight="false" outlineLevel="0" collapsed="false">
      <c r="A175" s="39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</sheetData>
  <autoFilter ref="A3:B174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15803"/>
    <pageSetUpPr fitToPage="false"/>
  </sheetPr>
  <dimension ref="A1:H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6" t="s">
        <v>4864</v>
      </c>
      <c r="B1" s="56" t="s">
        <v>174</v>
      </c>
      <c r="C1" s="35" t="s">
        <v>4865</v>
      </c>
    </row>
    <row r="2" customFormat="false" ht="49.25" hidden="false" customHeight="false" outlineLevel="0" collapsed="false">
      <c r="A2" s="57" t="str">
        <f aca="false">'v1.0.0 Work Roles + Categories'!A45</f>
        <v>Анализ данных из различных источников</v>
      </c>
      <c r="B2" s="57" t="str">
        <f aca="false">'v1.0.0 Work Roles + Categories'!B45</f>
        <v>Отвечает за анализ данных и информации из одного или нескольких источников для изучения оперативной обстановки, ответа на запросы информации и представления требований по сбору и подготовке данных в поддержку планирования разведки и оперативной деятельности.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254</v>
      </c>
      <c r="B5" s="35" t="str">
        <f aca="false">VLOOKUP(A5,TKS,2,FALSE())</f>
        <v>Знание о вредоносном ПО</v>
      </c>
    </row>
    <row r="6" customFormat="false" ht="16.5" hidden="false" customHeight="false" outlineLevel="0" collapsed="false">
      <c r="A6" s="39" t="s">
        <v>260</v>
      </c>
      <c r="B6" s="35" t="str">
        <f aca="false">VLOOKUP(A6,TKS,2,FALSE())</f>
        <v>Знание о циклах целеуказания</v>
      </c>
    </row>
    <row r="7" customFormat="false" ht="16.5" hidden="false" customHeight="false" outlineLevel="0" collapsed="false">
      <c r="A7" s="39" t="s">
        <v>302</v>
      </c>
      <c r="B7" s="35" t="str">
        <f aca="false">VLOOKUP(A7,TKS,2,FALSE())</f>
        <v>Знание методов консолидации аналитических данных</v>
      </c>
    </row>
    <row r="8" customFormat="false" ht="16.5" hidden="false" customHeight="false" outlineLevel="0" collapsed="false">
      <c r="A8" s="39" t="s">
        <v>308</v>
      </c>
      <c r="B8" s="35" t="str">
        <f aca="false">VLOOKUP(A8,TKS,2,FALSE())</f>
        <v>Знание о когнитивных искажениях</v>
      </c>
    </row>
    <row r="9" customFormat="false" ht="16.5" hidden="false" customHeight="false" outlineLevel="0" collapsed="false">
      <c r="A9" s="39" t="s">
        <v>338</v>
      </c>
      <c r="B9" s="35" t="str">
        <f aca="false">VLOOKUP(A9,TKS,2,FALSE())</f>
        <v>Знание протоколов компьютерных сетей</v>
      </c>
    </row>
    <row r="10" customFormat="false" ht="16.5" hidden="false" customHeight="false" outlineLevel="0" collapsed="false">
      <c r="A10" s="39" t="s">
        <v>340</v>
      </c>
      <c r="B10" s="35" t="str">
        <f aca="false">VLOOKUP(A10,TKS,2,FALSE())</f>
        <v>Знание процессов управления рисками</v>
      </c>
    </row>
    <row r="11" customFormat="false" ht="16.5" hidden="false" customHeight="false" outlineLevel="0" collapsed="false">
      <c r="A11" s="39" t="s">
        <v>342</v>
      </c>
      <c r="B11" s="35" t="str">
        <f aca="false">VLOOKUP(A11,TKS,2,FALSE())</f>
        <v>Знание нормативно-правовых актов в области кибербезопасности</v>
      </c>
    </row>
    <row r="12" customFormat="false" ht="16.5" hidden="false" customHeight="false" outlineLevel="0" collapsed="false">
      <c r="A12" s="39" t="s">
        <v>344</v>
      </c>
      <c r="B12" s="35" t="str">
        <f aca="false">VLOOKUP(A12,TKS,2,FALSE())</f>
        <v>Знание политик и процедур в области кибербезопасности</v>
      </c>
    </row>
    <row r="13" customFormat="false" ht="16.5" hidden="false" customHeight="false" outlineLevel="0" collapsed="false">
      <c r="A13" s="39" t="s">
        <v>346</v>
      </c>
      <c r="B13" s="35" t="str">
        <f aca="false">VLOOKUP(A13,TKS,2,FALSE())</f>
        <v>Знание нормативно-правовых актов о защите персональных данных</v>
      </c>
    </row>
    <row r="14" customFormat="false" ht="16.5" hidden="false" customHeight="false" outlineLevel="0" collapsed="false">
      <c r="A14" s="39" t="s">
        <v>348</v>
      </c>
      <c r="B14" s="35" t="str">
        <f aca="false">VLOOKUP(A14,TKS,2,FALSE())</f>
        <v>Знание политик и процедур обеспечения защиты персональных данных</v>
      </c>
    </row>
    <row r="15" customFormat="false" ht="16.5" hidden="false" customHeight="false" outlineLevel="0" collapsed="false">
      <c r="A15" s="39" t="s">
        <v>350</v>
      </c>
      <c r="B15" s="35" t="str">
        <f aca="false">VLOOKUP(A15,TKS,2,FALSE())</f>
        <v>Знание принципов и практики обеспечения кибербезопасности</v>
      </c>
    </row>
    <row r="16" customFormat="false" ht="16.5" hidden="false" customHeight="false" outlineLevel="0" collapsed="false">
      <c r="A16" s="39" t="s">
        <v>352</v>
      </c>
      <c r="B16" s="35" t="str">
        <f aca="false">VLOOKUP(A16,TKS,2,FALSE())</f>
        <v>Знание принципов и практики обеспечения защиты персональных данных</v>
      </c>
    </row>
    <row r="17" customFormat="false" ht="16.5" hidden="false" customHeight="false" outlineLevel="0" collapsed="false">
      <c r="A17" s="39" t="s">
        <v>354</v>
      </c>
      <c r="B17" s="35" t="str">
        <f aca="false">VLOOKUP(A17,TKS,2,FALSE())</f>
        <v>Знание об угрозах кибербезопасности</v>
      </c>
    </row>
    <row r="18" customFormat="false" ht="16.5" hidden="false" customHeight="false" outlineLevel="0" collapsed="false">
      <c r="A18" s="39" t="s">
        <v>356</v>
      </c>
      <c r="B18" s="35" t="str">
        <f aca="false">VLOOKUP(A18,TKS,2,FALSE())</f>
        <v>Знание об уязвимостях кибербезопасности</v>
      </c>
    </row>
    <row r="19" customFormat="false" ht="16.5" hidden="false" customHeight="false" outlineLevel="0" collapsed="false">
      <c r="A19" s="39" t="s">
        <v>358</v>
      </c>
      <c r="B19" s="35" t="str">
        <f aca="false">VLOOKUP(A19,TKS,2,FALSE())</f>
        <v>Знание особенностей угроз кибербезопасности</v>
      </c>
    </row>
    <row r="20" customFormat="false" ht="16.5" hidden="false" customHeight="false" outlineLevel="0" collapsed="false">
      <c r="A20" s="39" t="s">
        <v>368</v>
      </c>
      <c r="B20" s="35" t="str">
        <f aca="false">VLOOKUP(A20,TKS,2,FALSE())</f>
        <v>Знание принципов и практики работы с сетевой инфраструктурой</v>
      </c>
    </row>
    <row r="21" customFormat="false" ht="16.5" hidden="false" customHeight="false" outlineLevel="0" collapsed="false">
      <c r="A21" s="39" t="s">
        <v>370</v>
      </c>
      <c r="B21" s="35" t="str">
        <f aca="false">VLOOKUP(A21,TKS,2,FALSE())</f>
        <v>Знание принципов и практики анализа требований</v>
      </c>
    </row>
    <row r="22" customFormat="false" ht="16.5" hidden="false" customHeight="false" outlineLevel="0" collapsed="false">
      <c r="A22" s="39" t="s">
        <v>384</v>
      </c>
      <c r="B22" s="35" t="str">
        <f aca="false">VLOOKUP(A22,TKS,2,FALSE())</f>
        <v>Знание возможностей и применения алгоритмов шифрования</v>
      </c>
    </row>
    <row r="23" customFormat="false" ht="16.5" hidden="false" customHeight="false" outlineLevel="0" collapsed="false">
      <c r="A23" s="39" t="s">
        <v>426</v>
      </c>
      <c r="B23" s="35" t="str">
        <f aca="false">VLOOKUP(A23,TKS,2,FALSE())</f>
        <v>Знание принципов и методов сетевого взаимодействия</v>
      </c>
    </row>
    <row r="24" customFormat="false" ht="16.5" hidden="false" customHeight="false" outlineLevel="0" collapsed="false">
      <c r="A24" s="39" t="s">
        <v>428</v>
      </c>
      <c r="B24" s="35" t="str">
        <f aca="false">VLOOKUP(A24,TKS,2,FALSE())</f>
        <v>Знание принципов и практик человеко-машинного интерфейса (HCI)</v>
      </c>
    </row>
    <row r="25" customFormat="false" ht="16.5" hidden="false" customHeight="false" outlineLevel="0" collapsed="false">
      <c r="A25" s="39" t="s">
        <v>492</v>
      </c>
      <c r="B25" s="35" t="str">
        <f aca="false">VLOOKUP(A25,TKS,2,FALSE())</f>
        <v>Знание об угрозах для системы</v>
      </c>
    </row>
    <row r="26" customFormat="false" ht="16.5" hidden="false" customHeight="false" outlineLevel="0" collapsed="false">
      <c r="A26" s="39" t="s">
        <v>494</v>
      </c>
      <c r="B26" s="35" t="str">
        <f aca="false">VLOOKUP(A26,TKS,2,FALSE())</f>
        <v>Знание об уязвимостях системы</v>
      </c>
    </row>
    <row r="27" customFormat="false" ht="16.5" hidden="false" customHeight="false" outlineLevel="0" collapsed="false">
      <c r="A27" s="39" t="s">
        <v>521</v>
      </c>
      <c r="B27" s="35" t="str">
        <f aca="false">VLOOKUP(A27,TKS,2,FALSE())</f>
        <v>Знание принципов и практики управления информационными ресурсами</v>
      </c>
    </row>
    <row r="28" customFormat="false" ht="16.5" hidden="false" customHeight="false" outlineLevel="0" collapsed="false">
      <c r="A28" s="39" t="s">
        <v>535</v>
      </c>
      <c r="B28" s="35" t="str">
        <f aca="false">VLOOKUP(A28,TKS,2,FALSE())</f>
        <v>Знание принципов и практики в области телекоммуникаций</v>
      </c>
    </row>
    <row r="29" customFormat="false" ht="16.5" hidden="false" customHeight="false" outlineLevel="0" collapsed="false">
      <c r="A29" s="39" t="s">
        <v>561</v>
      </c>
      <c r="B29" s="35" t="str">
        <f aca="false">VLOOKUP(A29,TKS,2,FALSE())</f>
        <v>Знание основных компонентов компьютера</v>
      </c>
    </row>
    <row r="30" customFormat="false" ht="16.5" hidden="false" customHeight="false" outlineLevel="0" collapsed="false">
      <c r="A30" s="39" t="s">
        <v>563</v>
      </c>
      <c r="B30" s="35" t="str">
        <f aca="false">VLOOKUP(A30,TKS,2,FALSE())</f>
        <v>Знание компьютерной периферии</v>
      </c>
    </row>
    <row r="31" customFormat="false" ht="16.5" hidden="false" customHeight="false" outlineLevel="0" collapsed="false">
      <c r="A31" s="39" t="s">
        <v>565</v>
      </c>
      <c r="B31" s="35" t="str">
        <f aca="false">VLOOKUP(A31,TKS,2,FALSE())</f>
        <v>Знание принципов и приемов тактики злоумышленников</v>
      </c>
    </row>
    <row r="32" customFormat="false" ht="16.5" hidden="false" customHeight="false" outlineLevel="0" collapsed="false">
      <c r="A32" s="39" t="s">
        <v>567</v>
      </c>
      <c r="B32" s="35" t="str">
        <f aca="false">VLOOKUP(A32,TKS,2,FALSE())</f>
        <v>Знание инструментов и методов тактики злоумышленников</v>
      </c>
    </row>
    <row r="33" customFormat="false" ht="16.5" hidden="false" customHeight="false" outlineLevel="0" collapsed="false">
      <c r="A33" s="39" t="s">
        <v>569</v>
      </c>
      <c r="B33" s="35" t="str">
        <f aca="false">VLOOKUP(A33,TKS,2,FALSE())</f>
        <v>Знание политик и процедур тактики злоумышленников</v>
      </c>
    </row>
    <row r="34" customFormat="false" ht="16.5" hidden="false" customHeight="false" outlineLevel="0" collapsed="false">
      <c r="A34" s="39" t="s">
        <v>573</v>
      </c>
      <c r="B34" s="35" t="str">
        <f aca="false">VLOOKUP(A34,TKS,2,FALSE())</f>
        <v>Знание сетевых конфигураций</v>
      </c>
    </row>
    <row r="35" customFormat="false" ht="16.5" hidden="false" customHeight="false" outlineLevel="0" collapsed="false">
      <c r="A35" s="39" t="s">
        <v>601</v>
      </c>
      <c r="B35" s="35" t="str">
        <f aca="false">VLOOKUP(A35,TKS,2,FALSE())</f>
        <v>Знание инструментов и методов виртуализации</v>
      </c>
    </row>
    <row r="36" customFormat="false" ht="16.5" hidden="false" customHeight="false" outlineLevel="0" collapsed="false">
      <c r="A36" s="39" t="s">
        <v>613</v>
      </c>
      <c r="B36" s="35" t="str">
        <f aca="false">VLOOKUP(A36,TKS,2,FALSE())</f>
        <v>Знание систем и приложений для цифровой связи</v>
      </c>
    </row>
    <row r="37" customFormat="false" ht="16.5" hidden="false" customHeight="false" outlineLevel="0" collapsed="false">
      <c r="A37" s="39" t="s">
        <v>625</v>
      </c>
      <c r="B37" s="35" t="str">
        <f aca="false">VLOOKUP(A37,TKS,2,FALSE())</f>
        <v>Знание о новых и появляющихся киберрисках</v>
      </c>
    </row>
    <row r="38" customFormat="false" ht="16.5" hidden="false" customHeight="false" outlineLevel="0" collapsed="false">
      <c r="A38" s="39" t="s">
        <v>639</v>
      </c>
      <c r="B38" s="35" t="str">
        <f aca="false">VLOOKUP(A38,TKS,2,FALSE())</f>
        <v>Знание параметров векторов угроз</v>
      </c>
    </row>
    <row r="39" customFormat="false" ht="16.5" hidden="false" customHeight="false" outlineLevel="0" collapsed="false">
      <c r="A39" s="39" t="s">
        <v>651</v>
      </c>
      <c r="B39" s="35" t="str">
        <f aca="false">VLOOKUP(A39,TKS,2,FALSE())</f>
        <v>Знание векторов сетевых атак</v>
      </c>
    </row>
    <row r="40" customFormat="false" ht="16.5" hidden="false" customHeight="false" outlineLevel="0" collapsed="false">
      <c r="A40" s="39" t="s">
        <v>675</v>
      </c>
      <c r="B40" s="35" t="str">
        <f aca="false">VLOOKUP(A40,TKS,2,FALSE())</f>
        <v>Знание этапов кибератаки</v>
      </c>
    </row>
    <row r="41" customFormat="false" ht="16.5" hidden="false" customHeight="false" outlineLevel="0" collapsed="false">
      <c r="A41" s="39" t="s">
        <v>677</v>
      </c>
      <c r="B41" s="35" t="str">
        <f aca="false">VLOOKUP(A41,TKS,2,FALSE())</f>
        <v>Знание последовательности действий по вторжению в сеть</v>
      </c>
    </row>
    <row r="42" customFormat="false" ht="16.5" hidden="false" customHeight="false" outlineLevel="0" collapsed="false">
      <c r="A42" s="39" t="s">
        <v>701</v>
      </c>
      <c r="B42" s="35" t="str">
        <f aca="false">VLOOKUP(A42,TKS,2,FALSE())</f>
        <v>Знание инструментов и методов анализа вредоносного ПО</v>
      </c>
    </row>
    <row r="43" customFormat="false" ht="16.5" hidden="false" customHeight="false" outlineLevel="0" collapsed="false">
      <c r="A43" s="39" t="s">
        <v>703</v>
      </c>
      <c r="B43" s="35" t="str">
        <f aca="false">VLOOKUP(A43,TKS,2,FALSE())</f>
        <v>Знание инструментов и методик обнаружения виртуальных машин</v>
      </c>
    </row>
    <row r="44" customFormat="false" ht="16.5" hidden="false" customHeight="false" outlineLevel="0" collapsed="false">
      <c r="A44" s="39" t="s">
        <v>717</v>
      </c>
      <c r="B44" s="35" t="str">
        <f aca="false">VLOOKUP(A44,TKS,2,FALSE())</f>
        <v>Знание стандартов и лучших практик классификации данных</v>
      </c>
    </row>
    <row r="45" customFormat="false" ht="16.5" hidden="false" customHeight="false" outlineLevel="0" collapsed="false">
      <c r="A45" s="39" t="s">
        <v>719</v>
      </c>
      <c r="B45" s="35" t="str">
        <f aca="false">VLOOKUP(A45,TKS,2,FALSE())</f>
        <v>Знание инструментов и методов классификации данных</v>
      </c>
    </row>
    <row r="46" customFormat="false" ht="16.5" hidden="false" customHeight="false" outlineLevel="0" collapsed="false">
      <c r="A46" s="39" t="s">
        <v>769</v>
      </c>
      <c r="B46" s="35" t="str">
        <f aca="false">VLOOKUP(A46,TKS,2,FALSE())</f>
        <v>Знание эталонной модели взаимодействия открытых систем (OSI)</v>
      </c>
    </row>
    <row r="47" customFormat="false" ht="16.5" hidden="false" customHeight="false" outlineLevel="0" collapsed="false">
      <c r="A47" s="39" t="s">
        <v>771</v>
      </c>
      <c r="B47" s="35" t="str">
        <f aca="false">VLOOKUP(A47,TKS,2,FALSE())</f>
        <v>Знание нормативно-правовых актов в области киберзащиты</v>
      </c>
    </row>
    <row r="48" customFormat="false" ht="16.5" hidden="false" customHeight="false" outlineLevel="0" collapsed="false">
      <c r="A48" s="39" t="s">
        <v>817</v>
      </c>
      <c r="B48" s="35" t="str">
        <f aca="false">VLOOKUP(A48,TKS,2,FALSE())</f>
        <v>Знание принципов и практик сетевой архитектуры</v>
      </c>
    </row>
    <row r="49" customFormat="false" ht="16.5" hidden="false" customHeight="false" outlineLevel="0" collapsed="false">
      <c r="A49" s="39" t="s">
        <v>819</v>
      </c>
      <c r="B49" s="35" t="str">
        <f aca="false">VLOOKUP(A49,TKS,2,FALSE())</f>
        <v>Знание принципов и методов анализа вредоносного ПО</v>
      </c>
    </row>
    <row r="50" customFormat="false" ht="16.5" hidden="false" customHeight="false" outlineLevel="0" collapsed="false">
      <c r="A50" s="39" t="s">
        <v>837</v>
      </c>
      <c r="B50" s="35" t="str">
        <f aca="false">VLOOKUP(A50,TKS,2,FALSE())</f>
        <v>Знание средств и технологий беспроводной связи</v>
      </c>
    </row>
    <row r="51" customFormat="false" ht="16.5" hidden="false" customHeight="false" outlineLevel="0" collapsed="false">
      <c r="A51" s="39" t="s">
        <v>839</v>
      </c>
      <c r="B51" s="35" t="str">
        <f aca="false">VLOOKUP(A51,TKS,2,FALSE())</f>
        <v>Знание средств и технологий подавления сигналов</v>
      </c>
    </row>
    <row r="52" customFormat="false" ht="16.5" hidden="false" customHeight="false" outlineLevel="0" collapsed="false">
      <c r="A52" s="39" t="s">
        <v>855</v>
      </c>
      <c r="B52" s="35" t="str">
        <f aca="false">VLOOKUP(A52,TKS,2,FALSE())</f>
        <v>Знание политик и процедур классификации данных</v>
      </c>
    </row>
    <row r="53" customFormat="false" ht="16.5" hidden="false" customHeight="false" outlineLevel="0" collapsed="false">
      <c r="A53" s="39" t="s">
        <v>907</v>
      </c>
      <c r="B53" s="35" t="str">
        <f aca="false">VLOOKUP(A53,TKS,2,FALSE())</f>
        <v>Знание возможностей и приложений систем управления контентом (CMS)</v>
      </c>
    </row>
    <row r="54" customFormat="false" ht="25.35" hidden="false" customHeight="false" outlineLevel="0" collapsed="false">
      <c r="A54" s="39" t="s">
        <v>923</v>
      </c>
      <c r="B54" s="35" t="str">
        <f aca="false">VLOOKUP(A54,TKS,2,FALSE())</f>
        <v>Знание стандартов и систем анализа, определения уровня доверия к аналитическим данным</v>
      </c>
    </row>
    <row r="55" customFormat="false" ht="16.5" hidden="false" customHeight="false" outlineLevel="0" collapsed="false">
      <c r="A55" s="39" t="s">
        <v>925</v>
      </c>
      <c r="B55" s="35" t="str">
        <f aca="false">VLOOKUP(A55,TKS,2,FALSE())</f>
        <v>Знание инструментов и техник кибератак</v>
      </c>
    </row>
    <row r="56" customFormat="false" ht="16.5" hidden="false" customHeight="false" outlineLevel="0" collapsed="false">
      <c r="A56" s="39" t="s">
        <v>951</v>
      </c>
      <c r="B56" s="35" t="str">
        <f aca="false">VLOOKUP(A56,TKS,2,FALSE())</f>
        <v>Знание принципов и практики работы компьютерных сетей</v>
      </c>
    </row>
    <row r="57" customFormat="false" ht="16.5" hidden="false" customHeight="false" outlineLevel="0" collapsed="false">
      <c r="A57" s="39" t="s">
        <v>953</v>
      </c>
      <c r="B57" s="35" t="str">
        <f aca="false">VLOOKUP(A57,TKS,2,FALSE())</f>
        <v>Знание принципов и практик безопасности web-приложений</v>
      </c>
    </row>
    <row r="58" customFormat="false" ht="16.5" hidden="false" customHeight="false" outlineLevel="0" collapsed="false">
      <c r="A58" s="39" t="s">
        <v>957</v>
      </c>
      <c r="B58" s="35" t="str">
        <f aca="false">VLOOKUP(A58,TKS,2,FALSE())</f>
        <v>Знание факторов критичности при выборе объекта исследования</v>
      </c>
    </row>
    <row r="59" customFormat="false" ht="16.5" hidden="false" customHeight="false" outlineLevel="0" collapsed="false">
      <c r="A59" s="39" t="s">
        <v>959</v>
      </c>
      <c r="B59" s="35" t="str">
        <f aca="false">VLOOKUP(A59,TKS,2,FALSE())</f>
        <v>Знание факторов уязвимостей при выборе объекта исследования</v>
      </c>
    </row>
    <row r="60" customFormat="false" ht="16.5" hidden="false" customHeight="false" outlineLevel="0" collapsed="false">
      <c r="A60" s="39" t="s">
        <v>963</v>
      </c>
      <c r="B60" s="35" t="str">
        <f aca="false">VLOOKUP(A60,TKS,2,FALSE())</f>
        <v>Знание репозиториев разведывательной информации</v>
      </c>
    </row>
    <row r="61" customFormat="false" ht="16.5" hidden="false" customHeight="false" outlineLevel="0" collapsed="false">
      <c r="A61" s="39" t="s">
        <v>965</v>
      </c>
      <c r="B61" s="35" t="str">
        <f aca="false">VLOOKUP(A61,TKS,2,FALSE())</f>
        <v>Знание принципов и практики проведения кибер-операций</v>
      </c>
    </row>
    <row r="62" customFormat="false" ht="16.5" hidden="false" customHeight="false" outlineLevel="0" collapsed="false">
      <c r="A62" s="39" t="s">
        <v>973</v>
      </c>
      <c r="B62" s="35" t="str">
        <f aca="false">VLOOKUP(A62,TKS,2,FALSE())</f>
        <v>Знание средств и методов отказа и обмана</v>
      </c>
    </row>
    <row r="63" customFormat="false" ht="16.5" hidden="false" customHeight="false" outlineLevel="0" collapsed="false">
      <c r="A63" s="39" t="s">
        <v>987</v>
      </c>
      <c r="B63" s="35" t="str">
        <f aca="false">VLOOKUP(A63,TKS,2,FALSE())</f>
        <v>Знание систем и ПО диспетчерского контроля и сбора данных (SCADA)</v>
      </c>
    </row>
    <row r="64" customFormat="false" ht="16.5" hidden="false" customHeight="false" outlineLevel="0" collapsed="false">
      <c r="A64" s="39" t="s">
        <v>993</v>
      </c>
      <c r="B64" s="35" t="str">
        <f aca="false">VLOOKUP(A64,TKS,2,FALSE())</f>
        <v>Знание возможностей и вариантов применения сбора разведывательных данных</v>
      </c>
    </row>
    <row r="65" customFormat="false" ht="16.5" hidden="false" customHeight="false" outlineLevel="0" collapsed="false">
      <c r="A65" s="39" t="s">
        <v>997</v>
      </c>
      <c r="B65" s="35" t="str">
        <f aca="false">VLOOKUP(A65,TKS,2,FALSE())</f>
        <v>Знание требований к разведывательной информации, систем и ПО постановки задач</v>
      </c>
    </row>
    <row r="66" customFormat="false" ht="16.5" hidden="false" customHeight="false" outlineLevel="0" collapsed="false">
      <c r="A66" s="39" t="s">
        <v>999</v>
      </c>
      <c r="B66" s="35" t="str">
        <f aca="false">VLOOKUP(A66,TKS,2,FALSE())</f>
        <v>Знание деятельности по сопровождению разведывательных мероприятий</v>
      </c>
    </row>
    <row r="67" customFormat="false" ht="16.5" hidden="false" customHeight="false" outlineLevel="0" collapsed="false">
      <c r="A67" s="39" t="s">
        <v>1001</v>
      </c>
      <c r="B67" s="35" t="str">
        <f aca="false">VLOOKUP(A67,TKS,2,FALSE())</f>
        <v>Знание принципов и практики разведки угроз</v>
      </c>
    </row>
    <row r="68" customFormat="false" ht="16.5" hidden="false" customHeight="false" outlineLevel="0" collapsed="false">
      <c r="A68" s="39" t="s">
        <v>1003</v>
      </c>
      <c r="B68" s="35" t="str">
        <f aca="false">VLOOKUP(A68,TKS,2,FALSE())</f>
        <v>Знание политики и процедур в области разведки</v>
      </c>
    </row>
    <row r="69" customFormat="false" ht="16.5" hidden="false" customHeight="false" outlineLevel="0" collapsed="false">
      <c r="A69" s="39" t="s">
        <v>1005</v>
      </c>
      <c r="B69" s="35" t="str">
        <f aca="false">VLOOKUP(A69,TKS,2,FALSE())</f>
        <v>Знание принципов и практики сетевой адресации</v>
      </c>
    </row>
    <row r="70" customFormat="false" ht="16.5" hidden="false" customHeight="false" outlineLevel="0" collapsed="false">
      <c r="A70" s="39" t="s">
        <v>1011</v>
      </c>
      <c r="B70" s="35" t="str">
        <f aca="false">VLOOKUP(A70,TKS,2,FALSE())</f>
        <v>Знание принципов и практик сетевой безопасности</v>
      </c>
    </row>
    <row r="71" customFormat="false" ht="16.5" hidden="false" customHeight="false" outlineLevel="0" collapsed="false">
      <c r="A71" s="39" t="s">
        <v>1025</v>
      </c>
      <c r="B71" s="35" t="str">
        <f aca="false">VLOOKUP(A71,TKS,2,FALSE())</f>
        <v>Знание инструментов и методов эксплуатации сетевой инфраструктуры</v>
      </c>
    </row>
    <row r="72" customFormat="false" ht="16.5" hidden="false" customHeight="false" outlineLevel="0" collapsed="false">
      <c r="A72" s="39" t="s">
        <v>1029</v>
      </c>
      <c r="B72" s="35" t="str">
        <f aca="false">VLOOKUP(A72,TKS,2,FALSE())</f>
        <v>Знание политики и процедур принятия решений</v>
      </c>
    </row>
    <row r="73" customFormat="false" ht="16.5" hidden="false" customHeight="false" outlineLevel="0" collapsed="false">
      <c r="A73" s="39" t="s">
        <v>1035</v>
      </c>
      <c r="B73" s="35" t="str">
        <f aca="false">VLOOKUP(A73,TKS,2,FALSE())</f>
        <v>Знание принципов и практики разработки целей</v>
      </c>
    </row>
    <row r="74" customFormat="false" ht="16.5" hidden="false" customHeight="false" outlineLevel="0" collapsed="false">
      <c r="A74" s="39" t="s">
        <v>1049</v>
      </c>
      <c r="B74" s="35" t="str">
        <f aca="false">VLOOKUP(A74,TKS,2,FALSE())</f>
        <v>Знание инструментов и методов исследования целевых объектов</v>
      </c>
    </row>
    <row r="75" customFormat="false" ht="16.5" hidden="false" customHeight="false" outlineLevel="0" collapsed="false">
      <c r="A75" s="39" t="s">
        <v>1063</v>
      </c>
      <c r="B75" s="35" t="str">
        <f aca="false">VLOOKUP(A75,TKS,2,FALSE())</f>
        <v>Знание политик и процедур выбора объекта исследования</v>
      </c>
    </row>
    <row r="76" customFormat="false" ht="16.5" hidden="false" customHeight="false" outlineLevel="0" collapsed="false">
      <c r="A76" s="39" t="s">
        <v>1075</v>
      </c>
      <c r="B76" s="35" t="str">
        <f aca="false">VLOOKUP(A76,TKS,2,FALSE())</f>
        <v>Знание протоколов маршрутизации</v>
      </c>
    </row>
    <row r="77" customFormat="false" ht="16.5" hidden="false" customHeight="false" outlineLevel="0" collapsed="false">
      <c r="A77" s="39" t="s">
        <v>1093</v>
      </c>
      <c r="B77" s="35" t="str">
        <f aca="false">VLOOKUP(A77,TKS,2,FALSE())</f>
        <v>Знание процессов разведывательной деятельности</v>
      </c>
    </row>
    <row r="78" customFormat="false" ht="16.5" hidden="false" customHeight="false" outlineLevel="0" collapsed="false">
      <c r="A78" s="39" t="s">
        <v>1095</v>
      </c>
      <c r="B78" s="35" t="str">
        <f aca="false">VLOOKUP(A78,TKS,2,FALSE())</f>
        <v>Знание процессов запроса информации</v>
      </c>
    </row>
    <row r="79" customFormat="false" ht="16.5" hidden="false" customHeight="false" outlineLevel="0" collapsed="false">
      <c r="A79" s="39" t="s">
        <v>1103</v>
      </c>
      <c r="B79" s="35" t="str">
        <f aca="false">VLOOKUP(A79,TKS,2,FALSE())</f>
        <v>Знание процессов оценки деятельности</v>
      </c>
    </row>
    <row r="80" customFormat="false" ht="16.5" hidden="false" customHeight="false" outlineLevel="0" collapsed="false">
      <c r="A80" s="39" t="s">
        <v>1109</v>
      </c>
      <c r="B80" s="35" t="str">
        <f aca="false">VLOOKUP(A80,TKS,2,FALSE())</f>
        <v>Знание о поведении угроз</v>
      </c>
    </row>
    <row r="81" customFormat="false" ht="16.5" hidden="false" customHeight="false" outlineLevel="0" collapsed="false">
      <c r="A81" s="39" t="s">
        <v>1111</v>
      </c>
      <c r="B81" s="35" t="str">
        <f aca="false">VLOOKUP(A81,TKS,2,FALSE())</f>
        <v>Знание о поведении объектов исследования</v>
      </c>
    </row>
    <row r="82" customFormat="false" ht="16.5" hidden="false" customHeight="false" outlineLevel="0" collapsed="false">
      <c r="A82" s="39" t="s">
        <v>1113</v>
      </c>
      <c r="B82" s="35" t="str">
        <f aca="false">VLOOKUP(A82,TKS,2,FALSE())</f>
        <v>Знание о системах и ПО для моделирования угроз</v>
      </c>
    </row>
    <row r="83" customFormat="false" ht="16.5" hidden="false" customHeight="false" outlineLevel="0" collapsed="false">
      <c r="A83" s="39" t="s">
        <v>1115</v>
      </c>
      <c r="B83" s="35" t="str">
        <f aca="false">VLOOKUP(A83,TKS,2,FALSE())</f>
        <v>Знание инструментов и технологий виртуальных машин</v>
      </c>
    </row>
    <row r="84" customFormat="false" ht="16.5" hidden="false" customHeight="false" outlineLevel="0" collapsed="false">
      <c r="A84" s="39" t="s">
        <v>1174</v>
      </c>
      <c r="B84" s="35" t="str">
        <f aca="false">VLOOKUP(A84,TKS,2,FALSE())</f>
        <v>Знание аналитических инструментов и методов</v>
      </c>
    </row>
    <row r="85" customFormat="false" ht="16.5" hidden="false" customHeight="false" outlineLevel="0" collapsed="false">
      <c r="A85" s="39" t="s">
        <v>1176</v>
      </c>
      <c r="B85" s="35" t="str">
        <f aca="false">VLOOKUP(A85,TKS,2,FALSE())</f>
        <v>Знание об аналитике</v>
      </c>
    </row>
    <row r="86" customFormat="false" ht="16.5" hidden="false" customHeight="false" outlineLevel="0" collapsed="false">
      <c r="A86" s="39" t="s">
        <v>1192</v>
      </c>
      <c r="B86" s="35" t="str">
        <f aca="false">VLOOKUP(A86,TKS,2,FALSE())</f>
        <v>Знание инструментов и методов виртуальных рабочих пространств для совместной работы</v>
      </c>
    </row>
    <row r="87" customFormat="false" ht="16.5" hidden="false" customHeight="false" outlineLevel="0" collapsed="false">
      <c r="A87" s="39" t="s">
        <v>1200</v>
      </c>
      <c r="B87" s="35" t="str">
        <f aca="false">VLOOKUP(A87,TKS,2,FALSE())</f>
        <v>Знание об отслеживании дружественных команд (blue force tracking)</v>
      </c>
    </row>
    <row r="88" customFormat="false" ht="16.5" hidden="false" customHeight="false" outlineLevel="0" collapsed="false">
      <c r="A88" s="39" t="s">
        <v>1358</v>
      </c>
      <c r="B88" s="35" t="str">
        <f aca="false">VLOOKUP(A88,TKS,2,FALSE())</f>
        <v>Знание приоритетных требований для сбора разведывательной информации (PIR)</v>
      </c>
    </row>
    <row r="89" customFormat="false" ht="16.5" hidden="false" customHeight="false" outlineLevel="0" collapsed="false">
      <c r="A89" s="39" t="s">
        <v>1360</v>
      </c>
      <c r="B89" s="35" t="str">
        <f aca="false">VLOOKUP(A89,TKS,2,FALSE())</f>
        <v>Знание приоритетных требований для разведывательной информации (PIR)</v>
      </c>
    </row>
    <row r="90" customFormat="false" ht="16.5" hidden="false" customHeight="false" outlineLevel="0" collapsed="false">
      <c r="A90" s="39" t="s">
        <v>1533</v>
      </c>
      <c r="B90" s="35" t="str">
        <f aca="false">VLOOKUP(A90,TKS,2,FALSE())</f>
        <v>Навык взаимодействия с заказчиками</v>
      </c>
    </row>
    <row r="91" customFormat="false" ht="16.5" hidden="false" customHeight="false" outlineLevel="0" collapsed="false">
      <c r="A91" s="39" t="s">
        <v>1555</v>
      </c>
      <c r="B91" s="35" t="str">
        <f aca="false">VLOOKUP(A91,TKS,2,FALSE())</f>
        <v>Навык исследований без атрибуции по сетевым данным (non-attributable)</v>
      </c>
    </row>
    <row r="92" customFormat="false" ht="16.5" hidden="false" customHeight="false" outlineLevel="0" collapsed="false">
      <c r="A92" s="39" t="s">
        <v>1589</v>
      </c>
      <c r="B92" s="35" t="str">
        <f aca="false">VLOOKUP(A92,TKS,2,FALSE())</f>
        <v>Навык разъяснения сложных концепций</v>
      </c>
    </row>
    <row r="93" customFormat="false" ht="16.5" hidden="false" customHeight="false" outlineLevel="0" collapsed="false">
      <c r="A93" s="39" t="s">
        <v>1679</v>
      </c>
      <c r="B93" s="35" t="str">
        <f aca="false">VLOOKUP(A93,TKS,2,FALSE())</f>
        <v>Навык совместной работы</v>
      </c>
    </row>
    <row r="94" customFormat="false" ht="16.5" hidden="false" customHeight="false" outlineLevel="0" collapsed="false">
      <c r="A94" s="39" t="s">
        <v>1685</v>
      </c>
      <c r="B94" s="35" t="str">
        <f aca="false">VLOOKUP(A94,TKS,2,FALSE())</f>
        <v>Навык разработки аналитики</v>
      </c>
    </row>
    <row r="95" customFormat="false" ht="16.5" hidden="false" customHeight="false" outlineLevel="0" collapsed="false">
      <c r="A95" s="39" t="s">
        <v>1687</v>
      </c>
      <c r="B95" s="35" t="str">
        <f aca="false">VLOOKUP(A95,TKS,2,FALSE())</f>
        <v>Навык экстраполяции на основе неполных наборов данных</v>
      </c>
    </row>
    <row r="96" customFormat="false" ht="16.5" hidden="false" customHeight="false" outlineLevel="0" collapsed="false">
      <c r="A96" s="39" t="s">
        <v>1689</v>
      </c>
      <c r="B96" s="35" t="str">
        <f aca="false">VLOOKUP(A96,TKS,2,FALSE())</f>
        <v>Навык анализа больших массивов данных</v>
      </c>
    </row>
    <row r="97" customFormat="false" ht="16.5" hidden="false" customHeight="false" outlineLevel="0" collapsed="false">
      <c r="A97" s="39" t="s">
        <v>1691</v>
      </c>
      <c r="B97" s="35" t="str">
        <f aca="false">VLOOKUP(A97,TKS,2,FALSE())</f>
        <v>Навык создания продуктов для анализа объектов исследования</v>
      </c>
    </row>
    <row r="98" customFormat="false" ht="16.5" hidden="false" customHeight="false" outlineLevel="0" collapsed="false">
      <c r="A98" s="39" t="s">
        <v>1695</v>
      </c>
      <c r="B98" s="35" t="str">
        <f aca="false">VLOOKUP(A98,TKS,2,FALSE())</f>
        <v>Навык эффективной работы в динамичной, быстро меняющейся среде</v>
      </c>
    </row>
    <row r="99" customFormat="false" ht="16.5" hidden="false" customHeight="false" outlineLevel="0" collapsed="false">
      <c r="A99" s="39" t="s">
        <v>1705</v>
      </c>
      <c r="B99" s="35" t="str">
        <f aca="false">VLOOKUP(A99,TKS,2,FALSE())</f>
        <v>Навык преодоления когнитивных искажений</v>
      </c>
    </row>
    <row r="100" customFormat="false" ht="16.5" hidden="false" customHeight="false" outlineLevel="0" collapsed="false">
      <c r="A100" s="39" t="s">
        <v>1707</v>
      </c>
      <c r="B100" s="35" t="str">
        <f aca="false">VLOOKUP(A100,TKS,2,FALSE())</f>
        <v>Навык выявления обмана в отчетах и анализе</v>
      </c>
    </row>
    <row r="101" customFormat="false" ht="16.5" hidden="false" customHeight="false" outlineLevel="0" collapsed="false">
      <c r="A101" s="39" t="s">
        <v>1709</v>
      </c>
      <c r="B101" s="35" t="str">
        <f aca="false">VLOOKUP(A101,TKS,2,FALSE())</f>
        <v>Навык подражания субъектам угроз</v>
      </c>
    </row>
    <row r="102" customFormat="false" ht="16.5" hidden="false" customHeight="false" outlineLevel="0" collapsed="false">
      <c r="A102" s="39" t="s">
        <v>1761</v>
      </c>
      <c r="B102" s="35" t="str">
        <f aca="false">VLOOKUP(A102,TKS,2,FALSE())</f>
        <v>Навык разработки виртуальных машин</v>
      </c>
    </row>
    <row r="103" customFormat="false" ht="16.5" hidden="false" customHeight="false" outlineLevel="0" collapsed="false">
      <c r="A103" s="39" t="s">
        <v>1763</v>
      </c>
      <c r="B103" s="35" t="str">
        <f aca="false">VLOOKUP(A103,TKS,2,FALSE())</f>
        <v>Навык поддержки виртуальных машин</v>
      </c>
    </row>
    <row r="104" customFormat="false" ht="16.5" hidden="false" customHeight="false" outlineLevel="0" collapsed="false">
      <c r="A104" s="39" t="s">
        <v>1805</v>
      </c>
      <c r="B104" s="35" t="str">
        <f aca="false">VLOOKUP(A104,TKS,2,FALSE())</f>
        <v>Навык анализа оперативной обстановки</v>
      </c>
    </row>
    <row r="105" customFormat="false" ht="16.5" hidden="false" customHeight="false" outlineLevel="0" collapsed="false">
      <c r="A105" s="39" t="s">
        <v>1823</v>
      </c>
      <c r="B105" s="35" t="str">
        <f aca="false">VLOOKUP(A105,TKS,2,FALSE())</f>
        <v>Навык выбора объектов исследования</v>
      </c>
    </row>
    <row r="106" customFormat="false" ht="16.5" hidden="false" customHeight="false" outlineLevel="0" collapsed="false">
      <c r="A106" s="39" t="s">
        <v>1825</v>
      </c>
      <c r="B106" s="35" t="str">
        <f aca="false">VLOOKUP(A106,TKS,2,FALSE())</f>
        <v>Навык выявления уязвимостей</v>
      </c>
    </row>
    <row r="107" customFormat="false" ht="16.5" hidden="false" customHeight="false" outlineLevel="0" collapsed="false">
      <c r="A107" s="39" t="s">
        <v>1827</v>
      </c>
      <c r="B107" s="35" t="str">
        <f aca="false">VLOOKUP(A107,TKS,2,FALSE())</f>
        <v>Навык анализа данных о вторжениях</v>
      </c>
    </row>
    <row r="108" customFormat="false" ht="16.5" hidden="false" customHeight="false" outlineLevel="0" collapsed="false">
      <c r="A108" s="39" t="s">
        <v>1829</v>
      </c>
      <c r="B108" s="35" t="str">
        <f aca="false">VLOOKUP(A108,TKS,2,FALSE())</f>
        <v>Навык определения информационных потребностей заказчиков</v>
      </c>
    </row>
    <row r="109" customFormat="false" ht="16.5" hidden="false" customHeight="false" outlineLevel="0" collapsed="false">
      <c r="A109" s="39" t="s">
        <v>1835</v>
      </c>
      <c r="B109" s="35" t="str">
        <f aca="false">VLOOKUP(A109,TKS,2,FALSE())</f>
        <v>Навык оценки продуктов кибербезопасности</v>
      </c>
    </row>
    <row r="110" customFormat="false" ht="16.5" hidden="false" customHeight="false" outlineLevel="0" collapsed="false">
      <c r="A110" s="39" t="s">
        <v>1837</v>
      </c>
      <c r="B110" s="35" t="str">
        <f aca="false">VLOOKUP(A110,TKS,2,FALSE())</f>
        <v>Навык расстановки приоритетов</v>
      </c>
    </row>
    <row r="111" customFormat="false" ht="16.5" hidden="false" customHeight="false" outlineLevel="0" collapsed="false">
      <c r="A111" s="39" t="s">
        <v>1839</v>
      </c>
      <c r="B111" s="35" t="str">
        <f aca="false">VLOOKUP(A111,TKS,2,FALSE())</f>
        <v>Навык извлечения метаданных</v>
      </c>
    </row>
    <row r="112" customFormat="false" ht="16.5" hidden="false" customHeight="false" outlineLevel="0" collapsed="false">
      <c r="A112" s="39" t="s">
        <v>1843</v>
      </c>
      <c r="B112" s="35" t="str">
        <f aca="false">VLOOKUP(A112,TKS,2,FALSE())</f>
        <v>Навык подготовки оперативной обстановки</v>
      </c>
    </row>
    <row r="113" customFormat="false" ht="16.5" hidden="false" customHeight="false" outlineLevel="0" collapsed="false">
      <c r="A113" s="39" t="s">
        <v>1845</v>
      </c>
      <c r="B113" s="35" t="str">
        <f aca="false">VLOOKUP(A113,TKS,2,FALSE())</f>
        <v>Навык определения возможностей партнеров</v>
      </c>
    </row>
    <row r="114" customFormat="false" ht="16.5" hidden="false" customHeight="false" outlineLevel="0" collapsed="false">
      <c r="A114" s="39" t="s">
        <v>1847</v>
      </c>
      <c r="B114" s="35" t="str">
        <f aca="false">VLOOKUP(A114,TKS,2,FALSE())</f>
        <v>Навык выполнения тактики имитации угроз</v>
      </c>
    </row>
    <row r="115" customFormat="false" ht="16.5" hidden="false" customHeight="false" outlineLevel="0" collapsed="false">
      <c r="A115" s="39" t="s">
        <v>1849</v>
      </c>
      <c r="B115" s="35" t="str">
        <f aca="false">VLOOKUP(A115,TKS,2,FALSE())</f>
        <v>Навык прогнозирования угроз</v>
      </c>
    </row>
    <row r="116" customFormat="false" ht="16.5" hidden="false" customHeight="false" outlineLevel="0" collapsed="false">
      <c r="A116" s="39" t="s">
        <v>1885</v>
      </c>
      <c r="B116" s="35" t="str">
        <f aca="false">VLOOKUP(A116,TKS,2,FALSE())</f>
        <v>Навык анализа факторов угрозы</v>
      </c>
    </row>
    <row r="117" customFormat="false" ht="16.5" hidden="false" customHeight="false" outlineLevel="0" collapsed="false">
      <c r="A117" s="39" t="s">
        <v>1889</v>
      </c>
      <c r="B117" s="35" t="str">
        <f aca="false">VLOOKUP(A117,TKS,2,FALSE())</f>
        <v>Навык проектирования систем беспроводной связи</v>
      </c>
    </row>
    <row r="118" customFormat="false" ht="16.5" hidden="false" customHeight="false" outlineLevel="0" collapsed="false">
      <c r="A118" s="39" t="s">
        <v>1895</v>
      </c>
      <c r="B118" s="35" t="str">
        <f aca="false">VLOOKUP(A118,TKS,2,FALSE())</f>
        <v>Навык выявления сетевых угроз</v>
      </c>
    </row>
    <row r="119" customFormat="false" ht="16.5" hidden="false" customHeight="false" outlineLevel="0" collapsed="false">
      <c r="A119" s="39" t="s">
        <v>1925</v>
      </c>
      <c r="B119" s="35" t="str">
        <f aca="false">VLOOKUP(A119,TKS,2,FALSE())</f>
        <v>Навык анализа функциональных возможностей</v>
      </c>
    </row>
    <row r="120" customFormat="false" ht="16.5" hidden="false" customHeight="false" outlineLevel="0" collapsed="false">
      <c r="A120" s="39" t="s">
        <v>1927</v>
      </c>
      <c r="B120" s="35" t="str">
        <f aca="false">VLOOKUP(A120,TKS,2,FALSE())</f>
        <v>Навык анализа требований </v>
      </c>
    </row>
    <row r="121" customFormat="false" ht="16.5" hidden="false" customHeight="false" outlineLevel="0" collapsed="false">
      <c r="A121" s="39" t="s">
        <v>1973</v>
      </c>
      <c r="B121" s="35" t="str">
        <f aca="false">VLOOKUP(A121,TKS,2,FALSE())</f>
        <v>Навык подготовки отчетов</v>
      </c>
    </row>
    <row r="122" customFormat="false" ht="16.5" hidden="false" customHeight="false" outlineLevel="0" collapsed="false">
      <c r="A122" s="39" t="s">
        <v>2015</v>
      </c>
      <c r="B122" s="35" t="str">
        <f aca="false">VLOOKUP(A122,TKS,2,FALSE())</f>
        <v>Навык сбора необходимых данных из различных источников</v>
      </c>
    </row>
    <row r="123" customFormat="false" ht="16.5" hidden="false" customHeight="false" outlineLevel="0" collapsed="false">
      <c r="A123" s="39" t="s">
        <v>2081</v>
      </c>
      <c r="B123" s="35" t="str">
        <f aca="false">VLOOKUP(A123,TKS,2,FALSE())</f>
        <v>Навык разработки квалификационных требований к должности</v>
      </c>
    </row>
    <row r="124" customFormat="false" ht="16.5" hidden="false" customHeight="false" outlineLevel="0" collapsed="false">
      <c r="A124" s="39" t="s">
        <v>2161</v>
      </c>
      <c r="B124" s="35" t="str">
        <f aca="false">VLOOKUP(A124,TKS,2,FALSE())</f>
        <v>Навык преобразования требований к эксплуатации в меры защиты</v>
      </c>
    </row>
    <row r="125" customFormat="false" ht="16.5" hidden="false" customHeight="false" outlineLevel="0" collapsed="false">
      <c r="A125" s="39" t="s">
        <v>2183</v>
      </c>
      <c r="B125" s="35" t="str">
        <f aca="false">VLOOKUP(A125,TKS,2,FALSE())</f>
        <v>Навык оценки рисков</v>
      </c>
    </row>
    <row r="126" customFormat="false" ht="16.5" hidden="false" customHeight="false" outlineLevel="0" collapsed="false">
      <c r="A126" s="39" t="s">
        <v>2195</v>
      </c>
      <c r="B126" s="35" t="str">
        <f aca="false">VLOOKUP(A126,TKS,2,FALSE())</f>
        <v>Навык оценки последствий, возникающих во время и после кибер-операций</v>
      </c>
    </row>
    <row r="127" customFormat="false" ht="16.5" hidden="false" customHeight="false" outlineLevel="0" collapsed="false">
      <c r="A127" s="39" t="s">
        <v>2213</v>
      </c>
      <c r="B127" s="35" t="str">
        <f aca="false">VLOOKUP(A127,TKS,2,FALSE())</f>
        <v>Навык определения оперативной обстановки</v>
      </c>
    </row>
    <row r="128" customFormat="false" ht="16.5" hidden="false" customHeight="false" outlineLevel="0" collapsed="false">
      <c r="A128" s="39" t="s">
        <v>2217</v>
      </c>
      <c r="B128" s="35" t="str">
        <f aca="false">VLOOKUP(A128,TKS,2,FALSE())</f>
        <v>Навык анализа целей</v>
      </c>
    </row>
    <row r="129" customFormat="false" ht="16.5" hidden="false" customHeight="false" outlineLevel="0" collapsed="false">
      <c r="A129" s="39" t="s">
        <v>2227</v>
      </c>
      <c r="B129" s="35" t="str">
        <f aca="false">VLOOKUP(A129,TKS,2,FALSE())</f>
        <v>Навык разработки аналитики</v>
      </c>
    </row>
    <row r="130" customFormat="false" ht="16.5" hidden="false" customHeight="false" outlineLevel="0" collapsed="false">
      <c r="A130" s="39" t="s">
        <v>2232</v>
      </c>
      <c r="B130" s="35" t="str">
        <f aca="false">VLOOKUP(A130,TKS,2,FALSE())</f>
        <v>Навык оценки качества источников данных</v>
      </c>
    </row>
    <row r="131" customFormat="false" ht="16.5" hidden="false" customHeight="false" outlineLevel="0" collapsed="false">
      <c r="A131" s="39" t="s">
        <v>2234</v>
      </c>
      <c r="B131" s="35" t="str">
        <f aca="false">VLOOKUP(A131,TKS,2,FALSE())</f>
        <v>Навык оценки качества информации</v>
      </c>
    </row>
    <row r="132" customFormat="false" ht="16.5" hidden="false" customHeight="false" outlineLevel="0" collapsed="false">
      <c r="A132" s="39" t="s">
        <v>2244</v>
      </c>
      <c r="B132" s="35" t="str">
        <f aca="false">VLOOKUP(A132,TKS,2,FALSE())</f>
        <v>Навык выявления угроз кибербезопасности</v>
      </c>
    </row>
    <row r="133" customFormat="false" ht="16.5" hidden="false" customHeight="false" outlineLevel="0" collapsed="false">
      <c r="A133" s="39" t="s">
        <v>2246</v>
      </c>
      <c r="B133" s="35" t="str">
        <f aca="false">VLOOKUP(A133,TKS,2,FALSE())</f>
        <v>Навык выявления пробелов в разведывательной информации</v>
      </c>
    </row>
    <row r="134" customFormat="false" ht="16.5" hidden="false" customHeight="false" outlineLevel="0" collapsed="false">
      <c r="A134" s="39" t="s">
        <v>2255</v>
      </c>
      <c r="B134" s="35" t="str">
        <f aca="false">VLOOKUP(A134,TKS,2,FALSE())</f>
        <v>Навык управления отношениями с клиентами</v>
      </c>
    </row>
    <row r="135" customFormat="false" ht="16.5" hidden="false" customHeight="false" outlineLevel="0" collapsed="false">
      <c r="A135" s="39" t="s">
        <v>2263</v>
      </c>
      <c r="B135" s="35" t="str">
        <f aca="false">VLOOKUP(A135,TKS,2,FALSE())</f>
        <v>Навык подготовки инструктажей</v>
      </c>
    </row>
    <row r="136" customFormat="false" ht="16.5" hidden="false" customHeight="false" outlineLevel="0" collapsed="false">
      <c r="A136" s="39" t="s">
        <v>2267</v>
      </c>
      <c r="B136" s="35" t="str">
        <f aca="false">VLOOKUP(A136,TKS,2,FALSE())</f>
        <v>Навык подготовки отчетов о проделанной работе</v>
      </c>
    </row>
    <row r="137" customFormat="false" ht="16.5" hidden="false" customHeight="false" outlineLevel="0" collapsed="false">
      <c r="A137" s="39" t="s">
        <v>2299</v>
      </c>
      <c r="B137" s="35" t="str">
        <f aca="false">VLOOKUP(A137,TKS,2,FALSE())</f>
        <v>Навык составления запросов к данным</v>
      </c>
    </row>
    <row r="138" customFormat="false" ht="16.5" hidden="false" customHeight="false" outlineLevel="0" collapsed="false">
      <c r="A138" s="39" t="s">
        <v>2305</v>
      </c>
      <c r="B138" s="35" t="str">
        <f aca="false">VLOOKUP(A138,TKS,2,FALSE())</f>
        <v>Навык поиска информации в открытых источниках</v>
      </c>
    </row>
    <row r="139" customFormat="false" ht="16.5" hidden="false" customHeight="false" outlineLevel="0" collapsed="false">
      <c r="A139" s="39" t="s">
        <v>2315</v>
      </c>
      <c r="B139" s="35" t="str">
        <f aca="false">VLOOKUP(A139,TKS,2,FALSE())</f>
        <v>Навык учета обратной связи</v>
      </c>
    </row>
    <row r="140" customFormat="false" ht="16.5" hidden="false" customHeight="false" outlineLevel="0" collapsed="false">
      <c r="A140" s="39" t="s">
        <v>2333</v>
      </c>
      <c r="B140" s="35" t="str">
        <f aca="false">VLOOKUP(A140,TKS,2,FALSE())</f>
        <v>Навык преобразования требований к аналитике в задачи по подготовке разведданных</v>
      </c>
    </row>
    <row r="141" customFormat="false" ht="16.5" hidden="false" customHeight="false" outlineLevel="0" collapsed="false">
      <c r="A141" s="39" t="s">
        <v>2357</v>
      </c>
      <c r="B141" s="35" t="str">
        <f aca="false">VLOOKUP(A141,TKS,2,FALSE())</f>
        <v>Навык разработки стратегий сбора аналитики</v>
      </c>
    </row>
    <row r="142" customFormat="false" ht="16.5" hidden="false" customHeight="false" outlineLevel="0" collapsed="false">
      <c r="A142" s="39" t="s">
        <v>2361</v>
      </c>
      <c r="B142" s="35" t="str">
        <f aca="false">VLOOKUP(A142,TKS,2,FALSE())</f>
        <v>Навык определения требований к информации</v>
      </c>
    </row>
    <row r="143" customFormat="false" ht="16.5" hidden="false" customHeight="false" outlineLevel="0" collapsed="false">
      <c r="A143" s="39" t="s">
        <v>2385</v>
      </c>
      <c r="B143" s="35" t="str">
        <f aca="false">VLOOKUP(A143,TKS,2,FALSE())</f>
        <v>Навык проведения презентаций для аудитории</v>
      </c>
    </row>
    <row r="144" customFormat="false" ht="16.5" hidden="false" customHeight="false" outlineLevel="0" collapsed="false">
      <c r="A144" s="39" t="s">
        <v>2405</v>
      </c>
      <c r="B144" s="35" t="str">
        <f aca="false">VLOOKUP(A144,TKS,2,FALSE())</f>
        <v>Навык оценки операционных возможностей партнеров</v>
      </c>
    </row>
    <row r="145" customFormat="false" ht="16.5" hidden="false" customHeight="false" outlineLevel="0" collapsed="false">
      <c r="A145" s="39" t="s">
        <v>2495</v>
      </c>
      <c r="B145" s="35" t="str">
        <f aca="false">VLOOKUP(A145,TKS,2,FALSE())</f>
        <v>Навык анализа разведданных из различных источников</v>
      </c>
    </row>
    <row r="146" customFormat="false" ht="16.5" hidden="false" customHeight="false" outlineLevel="0" collapsed="false">
      <c r="A146" s="39" t="s">
        <v>2531</v>
      </c>
      <c r="B146" s="35" t="str">
        <f aca="false">VLOOKUP(A146,TKS,2,FALSE())</f>
        <v>Навык анализа файлов журналов</v>
      </c>
    </row>
    <row r="147" customFormat="false" ht="16.5" hidden="false" customHeight="false" outlineLevel="0" collapsed="false">
      <c r="A147" s="39" t="s">
        <v>2537</v>
      </c>
      <c r="B147" s="35" t="str">
        <f aca="false">VLOOKUP(A147,TKS,2,FALSE())</f>
        <v>Навык анализа метаданных</v>
      </c>
    </row>
    <row r="148" customFormat="false" ht="16.5" hidden="false" customHeight="false" outlineLevel="0" collapsed="false">
      <c r="A148" s="39" t="s">
        <v>2550</v>
      </c>
      <c r="B148" s="35" t="str">
        <f aca="false">VLOOKUP(A148,TKS,2,FALSE())</f>
        <v>Навык анализа узлов</v>
      </c>
    </row>
    <row r="149" customFormat="false" ht="16.5" hidden="false" customHeight="false" outlineLevel="0" collapsed="false">
      <c r="A149" s="39" t="s">
        <v>2723</v>
      </c>
      <c r="B149" s="35" t="str">
        <f aca="false">VLOOKUP(A149,TKS,2,FALSE())</f>
        <v>Отвечать на запросы о предоставлении информации</v>
      </c>
    </row>
    <row r="150" customFormat="false" ht="16.5" hidden="false" customHeight="false" outlineLevel="0" collapsed="false">
      <c r="A150" s="39" t="s">
        <v>2743</v>
      </c>
      <c r="B150" s="35" t="str">
        <f aca="false">VLOOKUP(A150,TKS,2,FALSE())</f>
        <v>Оценивать процессы принятия решений по угрозам</v>
      </c>
    </row>
    <row r="151" customFormat="false" ht="16.5" hidden="false" customHeight="false" outlineLevel="0" collapsed="false">
      <c r="A151" s="39" t="s">
        <v>2745</v>
      </c>
      <c r="B151" s="35" t="str">
        <f aca="false">VLOOKUP(A151,TKS,2,FALSE())</f>
        <v>Выявлять уязвимости угроз</v>
      </c>
    </row>
    <row r="152" customFormat="false" ht="25.35" hidden="false" customHeight="false" outlineLevel="0" collapsed="false">
      <c r="A152" s="39" t="s">
        <v>2747</v>
      </c>
      <c r="B152" s="35" t="str">
        <f aca="false">VLOOKUP(A152,TKS,2,FALSE())</f>
        <v>Обеспечивать регулярное обновление данных разведки и наблюдения; их визуализацию для создания общей картины оперативной обстановки</v>
      </c>
    </row>
    <row r="153" customFormat="false" ht="16.5" hidden="false" customHeight="false" outlineLevel="0" collapsed="false">
      <c r="A153" s="39" t="s">
        <v>2751</v>
      </c>
      <c r="B153" s="35" t="str">
        <f aca="false">VLOOKUP(A153,TKS,2,FALSE())</f>
        <v>Создавать запросы на получение информации</v>
      </c>
    </row>
    <row r="154" customFormat="false" ht="16.5" hidden="false" customHeight="false" outlineLevel="0" collapsed="false">
      <c r="A154" s="39" t="s">
        <v>2755</v>
      </c>
      <c r="B154" s="35" t="str">
        <f aca="false">VLOOKUP(A154,TKS,2,FALSE())</f>
        <v>Выявлять пробелы и недостатки в разведывательной информации</v>
      </c>
    </row>
    <row r="155" customFormat="false" ht="25.35" hidden="false" customHeight="false" outlineLevel="0" collapsed="false">
      <c r="A155" s="39" t="s">
        <v>2771</v>
      </c>
      <c r="B155" s="35" t="str">
        <f aca="false">VLOOKUP(A155,TKS,2,FALSE())</f>
        <v>Отслеживать веб-сайты с открытым исходным кодом на предмет наличия в них контента, направленного против интересов организации или ее партнеров</v>
      </c>
    </row>
    <row r="156" customFormat="false" ht="16.5" hidden="false" customHeight="false" outlineLevel="0" collapsed="false">
      <c r="A156" s="39" t="s">
        <v>2785</v>
      </c>
      <c r="B156" s="35" t="str">
        <f aca="false">VLOOKUP(A156,TKS,2,FALSE())</f>
        <v>Определять тактики и методологии киберугроз</v>
      </c>
    </row>
    <row r="157" customFormat="false" ht="25.35" hidden="false" customHeight="false" outlineLevel="0" collapsed="false">
      <c r="A157" s="39" t="s">
        <v>2823</v>
      </c>
      <c r="B157" s="35" t="str">
        <f aca="false">VLOOKUP(A157,TKS,2,FALSE())</f>
        <v>Определять последствия нарушений кибербезопасности для эксплуатации и техники безопасности</v>
      </c>
    </row>
    <row r="158" customFormat="false" ht="16.5" hidden="false" customHeight="false" outlineLevel="0" collapsed="false">
      <c r="A158" s="39" t="s">
        <v>2827</v>
      </c>
      <c r="B158" s="35" t="str">
        <f aca="false">VLOOKUP(A158,TKS,2,FALSE())</f>
        <v>Анализировать цели и задачи ИТ в организации</v>
      </c>
    </row>
    <row r="159" customFormat="false" ht="16.5" hidden="false" customHeight="false" outlineLevel="0" collapsed="false">
      <c r="A159" s="39" t="s">
        <v>2843</v>
      </c>
      <c r="B159" s="35" t="str">
        <f aca="false">VLOOKUP(A159,TKS,2,FALSE())</f>
        <v>Оценивать последствия сопутствующего ущерба</v>
      </c>
    </row>
    <row r="160" customFormat="false" ht="16.5" hidden="false" customHeight="false" outlineLevel="0" collapsed="false">
      <c r="A160" s="39" t="s">
        <v>2853</v>
      </c>
      <c r="B160" s="35" t="str">
        <f aca="false">VLOOKUP(A160,TKS,2,FALSE())</f>
        <v>Выяснять как APT-группы используют шифрование для поддержки своих операций</v>
      </c>
    </row>
    <row r="161" customFormat="false" ht="16.5" hidden="false" customHeight="false" outlineLevel="0" collapsed="false">
      <c r="A161" s="39" t="s">
        <v>2867</v>
      </c>
      <c r="B161" s="35" t="str">
        <f aca="false">VLOOKUP(A161,TKS,2,FALSE())</f>
        <v>Получать идентификаторы целей</v>
      </c>
    </row>
    <row r="162" customFormat="false" ht="16.5" hidden="false" customHeight="false" outlineLevel="0" collapsed="false">
      <c r="A162" s="39" t="s">
        <v>2875</v>
      </c>
      <c r="B162" s="35" t="str">
        <f aca="false">VLOOKUP(A162,TKS,2,FALSE())</f>
        <v>Проводить оценку эффективности эксплуатации</v>
      </c>
    </row>
    <row r="163" customFormat="false" ht="16.5" hidden="false" customHeight="false" outlineLevel="0" collapsed="false">
      <c r="A163" s="39" t="s">
        <v>2877</v>
      </c>
      <c r="B163" s="35" t="str">
        <f aca="false">VLOOKUP(A163,TKS,2,FALSE())</f>
        <v>Оценивать влияниие на эксплуатацию</v>
      </c>
    </row>
    <row r="164" customFormat="false" ht="25.35" hidden="false" customHeight="false" outlineLevel="0" collapsed="false">
      <c r="A164" s="39" t="s">
        <v>2891</v>
      </c>
      <c r="B164" s="35" t="str">
        <f aca="false">VLOOKUP(A164,TKS,2,FALSE())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165" customFormat="false" ht="16.5" hidden="false" customHeight="false" outlineLevel="0" collapsed="false">
      <c r="A165" s="39" t="s">
        <v>2893</v>
      </c>
      <c r="B165" s="35" t="str">
        <f aca="false">VLOOKUP(A165,TKS,2,FALSE())</f>
        <v>Определять, удовлетворены ли приоритетные требования к информации</v>
      </c>
    </row>
    <row r="166" customFormat="false" ht="16.5" hidden="false" customHeight="false" outlineLevel="0" collapsed="false">
      <c r="A166" s="39" t="s">
        <v>2949</v>
      </c>
      <c r="B166" s="35" t="str">
        <f aca="false">VLOOKUP(A166,TKS,2,FALSE())</f>
        <v>Выявлять аномальную сетевую активность</v>
      </c>
    </row>
    <row r="167" customFormat="false" ht="16.5" hidden="false" customHeight="false" outlineLevel="0" collapsed="false">
      <c r="A167" s="39" t="s">
        <v>2951</v>
      </c>
      <c r="B167" s="35" t="str">
        <f aca="false">VLOOKUP(A167,TKS,2,FALSE())</f>
        <v>Выявлять потенциальные угрозы для сетевых ресурсов</v>
      </c>
    </row>
    <row r="168" customFormat="false" ht="16.5" hidden="false" customHeight="false" outlineLevel="0" collapsed="false">
      <c r="A168" s="39" t="s">
        <v>3017</v>
      </c>
      <c r="B168" s="35" t="str">
        <f aca="false">VLOOKUP(A168,TKS,2,FALSE())</f>
        <v>Выявлять уязвимости</v>
      </c>
    </row>
    <row r="169" customFormat="false" ht="16.5" hidden="false" customHeight="false" outlineLevel="0" collapsed="false">
      <c r="A169" s="39" t="s">
        <v>3019</v>
      </c>
      <c r="B169" s="35" t="str">
        <f aca="false">VLOOKUP(A169,TKS,2,FALSE())</f>
        <v>Предлагать стратегии исправления уязвимостей</v>
      </c>
    </row>
    <row r="170" customFormat="false" ht="16.5" hidden="false" customHeight="false" outlineLevel="0" collapsed="false">
      <c r="A170" s="39" t="s">
        <v>3747</v>
      </c>
      <c r="B170" s="35" t="str">
        <f aca="false">VLOOKUP(A170,TKS,2,FALSE())</f>
        <v>Определять коррелляцию данных по инцидентам</v>
      </c>
    </row>
    <row r="171" customFormat="false" ht="16.5" hidden="false" customHeight="false" outlineLevel="0" collapsed="false">
      <c r="A171" s="39" t="s">
        <v>4040</v>
      </c>
      <c r="B171" s="35" t="str">
        <f aca="false">VLOOKUP(A171,TKS,2,FALSE())</f>
        <v>Рекомендовать цели для кибер-операций</v>
      </c>
    </row>
    <row r="172" customFormat="false" ht="16.5" hidden="false" customHeight="false" outlineLevel="0" collapsed="false">
      <c r="A172" s="39" t="s">
        <v>4044</v>
      </c>
      <c r="B172" s="35" t="str">
        <f aca="false">VLOOKUP(A172,TKS,2,FALSE())</f>
        <v>Определять эффективность операций по сбору разведданных</v>
      </c>
    </row>
    <row r="173" customFormat="false" ht="16.5" hidden="false" customHeight="false" outlineLevel="0" collapsed="false">
      <c r="A173" s="39" t="s">
        <v>4046</v>
      </c>
      <c r="B173" s="35" t="str">
        <f aca="false">VLOOKUP(A173,TKS,2,FALSE())</f>
        <v>Рекомендовать корректировки для стратегий сбора разведданных</v>
      </c>
    </row>
    <row r="174" customFormat="false" ht="16.5" hidden="false" customHeight="false" outlineLevel="0" collapsed="false">
      <c r="A174" s="39" t="s">
        <v>4048</v>
      </c>
      <c r="B174" s="35" t="str">
        <f aca="false">VLOOKUP(A174,TKS,2,FALSE())</f>
        <v>Консультировать заинтересованные стороны по вопросам разработки плана действий</v>
      </c>
    </row>
    <row r="175" customFormat="false" ht="16.5" hidden="false" customHeight="false" outlineLevel="0" collapsed="false">
      <c r="A175" s="39" t="s">
        <v>4050</v>
      </c>
      <c r="B175" s="35" t="str">
        <f aca="false">VLOOKUP(A175,TKS,2,FALSE())</f>
        <v>Разрабатывать общую картину оперативной обстановки</v>
      </c>
    </row>
    <row r="176" customFormat="false" ht="16.5" hidden="false" customHeight="false" outlineLevel="0" collapsed="false">
      <c r="A176" s="39" t="s">
        <v>4052</v>
      </c>
      <c r="B176" s="35" t="str">
        <f aca="false">VLOOKUP(A176,TKS,2,FALSE())</f>
        <v>Определять показатели для кибер-операций</v>
      </c>
    </row>
    <row r="177" customFormat="false" ht="16.5" hidden="false" customHeight="false" outlineLevel="0" collapsed="false">
      <c r="A177" s="39" t="s">
        <v>4054</v>
      </c>
      <c r="B177" s="35" t="str">
        <f aca="false">VLOOKUP(A177,TKS,2,FALSE())</f>
        <v>Координировать деятельность по сбору информации из различных источников</v>
      </c>
    </row>
    <row r="178" customFormat="false" ht="25.35" hidden="false" customHeight="false" outlineLevel="0" collapsed="false">
      <c r="A178" s="39" t="s">
        <v>4056</v>
      </c>
      <c r="B178" s="35" t="str">
        <f aca="false">VLOOKUP(A178,TKS,2,FALSE())</f>
        <v>Проверять реализацию требований и планы по сбору информации из различных источников</v>
      </c>
    </row>
    <row r="179" customFormat="false" ht="16.5" hidden="false" customHeight="false" outlineLevel="0" collapsed="false">
      <c r="A179" s="39" t="s">
        <v>4058</v>
      </c>
      <c r="B179" s="35" t="str">
        <f aca="false">VLOOKUP(A179,TKS,2,FALSE())</f>
        <v>Определять приоритетные требования к информации</v>
      </c>
    </row>
    <row r="180" customFormat="false" ht="16.5" hidden="false" customHeight="false" outlineLevel="0" collapsed="false">
      <c r="A180" s="39" t="s">
        <v>4066</v>
      </c>
      <c r="B180" s="35" t="str">
        <f aca="false">VLOOKUP(A180,TKS,2,FALSE())</f>
        <v>Готовить инструктажи по угрозам и целям</v>
      </c>
    </row>
    <row r="181" customFormat="false" ht="16.5" hidden="false" customHeight="false" outlineLevel="0" collapsed="false">
      <c r="A181" s="39" t="s">
        <v>4068</v>
      </c>
      <c r="B181" s="35" t="str">
        <f aca="false">VLOOKUP(A181,TKS,2,FALSE())</f>
        <v>Подготавливать обновления информации об угрозах и целях</v>
      </c>
    </row>
    <row r="182" customFormat="false" ht="25.35" hidden="false" customHeight="false" outlineLevel="0" collapsed="false">
      <c r="A182" s="39" t="s">
        <v>4086</v>
      </c>
      <c r="B182" s="35" t="str">
        <f aca="false">VLOOKUP(A182,TKS,2,FALSE())</f>
        <v>Оценивать данные из различных источников на предмет их ценности для разведки или анализа уязвимостей</v>
      </c>
    </row>
    <row r="183" customFormat="false" ht="16.5" hidden="false" customHeight="false" outlineLevel="0" collapsed="false">
      <c r="A183" s="39" t="s">
        <v>4136</v>
      </c>
      <c r="B183" s="35" t="str">
        <f aca="false">VLOOKUP(A183,TKS,2,FALSE())</f>
        <v>Определять требования к разведке</v>
      </c>
    </row>
    <row r="184" customFormat="false" ht="16.5" hidden="false" customHeight="false" outlineLevel="0" collapsed="false">
      <c r="A184" s="39" t="s">
        <v>4240</v>
      </c>
      <c r="B184" s="35" t="str">
        <f aca="false">VLOOKUP(A184,TKS,2,FALSE())</f>
        <v>Разрабатывать требования к сбору разведданных</v>
      </c>
    </row>
    <row r="185" customFormat="false" ht="16.5" hidden="false" customHeight="false" outlineLevel="0" collapsed="false">
      <c r="A185" s="39" t="s">
        <v>4244</v>
      </c>
      <c r="B185" s="35" t="str">
        <f aca="false">VLOOKUP(A185,TKS,2,FALSE())</f>
        <v>Определять приоритетные требования к информации</v>
      </c>
    </row>
    <row r="186" customFormat="false" ht="16.5" hidden="false" customHeight="false" outlineLevel="0" collapsed="false">
      <c r="A186" s="39" t="s">
        <v>4285</v>
      </c>
      <c r="B186" s="35" t="str">
        <f aca="false">VLOOKUP(A186,TKS,2,FALSE())</f>
        <v>Изменять требования к сбору информации</v>
      </c>
    </row>
    <row r="187" customFormat="false" ht="16.5" hidden="false" customHeight="false" outlineLevel="0" collapsed="false">
      <c r="A187" s="39" t="s">
        <v>4287</v>
      </c>
      <c r="B187" s="35" t="str">
        <f aca="false">VLOOKUP(A187,TKS,2,FALSE())</f>
        <v>Определять эффективность требований к сбору информации</v>
      </c>
    </row>
    <row r="188" customFormat="false" ht="25.35" hidden="false" customHeight="false" outlineLevel="0" collapsed="false">
      <c r="A188" s="39" t="s">
        <v>4291</v>
      </c>
      <c r="B188" s="35" t="str">
        <f aca="false">VLOOKUP(A188,TKS,2,FALSE())</f>
        <v>Отслеживать изменения в установленных наборах задач предупреждения о кибер-операциях</v>
      </c>
    </row>
    <row r="189" customFormat="false" ht="25.35" hidden="false" customHeight="false" outlineLevel="0" collapsed="false">
      <c r="A189" s="39" t="s">
        <v>4293</v>
      </c>
      <c r="B189" s="35" t="str">
        <f aca="false">VLOOKUP(A189,TKS,2,FALSE())</f>
        <v>Готовить отчеты об изменениях в установленных наборах задач предупреждения о кибер-операциях</v>
      </c>
    </row>
    <row r="190" customFormat="false" ht="16.5" hidden="false" customHeight="false" outlineLevel="0" collapsed="false">
      <c r="A190" s="39" t="s">
        <v>4295</v>
      </c>
      <c r="B190" s="35" t="str">
        <f aca="false">VLOOKUP(A190,TKS,2,FALSE())</f>
        <v>Отслеживать деятельность, связанную с угрозами</v>
      </c>
    </row>
    <row r="191" customFormat="false" ht="16.5" hidden="false" customHeight="false" outlineLevel="0" collapsed="false">
      <c r="A191" s="39" t="s">
        <v>4297</v>
      </c>
      <c r="B191" s="35" t="str">
        <f aca="false">VLOOKUP(A191,TKS,2,FALSE())</f>
        <v>Готовить отчеты об угрозах</v>
      </c>
    </row>
    <row r="192" customFormat="false" ht="16.5" hidden="false" customHeight="false" outlineLevel="0" collapsed="false">
      <c r="A192" s="39" t="s">
        <v>4301</v>
      </c>
      <c r="B192" s="35" t="str">
        <f aca="false">VLOOKUP(A192,TKS,2,FALSE())</f>
        <v>Сообщать о враждебных действиях, указанных в приоритетных требованиях к информации</v>
      </c>
    </row>
    <row r="193" customFormat="false" ht="16.5" hidden="false" customHeight="false" outlineLevel="0" collapsed="false">
      <c r="A193" s="39" t="s">
        <v>4304</v>
      </c>
      <c r="B193" s="35" t="str">
        <f aca="false">VLOOKUP(A193,TKS,2,FALSE())</f>
        <v>Выявлять признаки и предупреждения об изменении связи с целью или сбоях в обработке</v>
      </c>
    </row>
    <row r="194" customFormat="false" ht="16.5" hidden="false" customHeight="false" outlineLevel="0" collapsed="false">
      <c r="A194" s="39" t="s">
        <v>4310</v>
      </c>
      <c r="B194" s="35" t="str">
        <f aca="false">VLOOKUP(A194,TKS,2,FALSE())</f>
        <v>Готовить отчеты о разведке для киберопераций</v>
      </c>
    </row>
    <row r="195" customFormat="false" ht="16.5" hidden="false" customHeight="false" outlineLevel="0" collapsed="false">
      <c r="A195" s="39" t="s">
        <v>4312</v>
      </c>
      <c r="B195" s="35" t="str">
        <f aca="false">VLOOKUP(A195,TKS,2,FALSE())</f>
        <v>Готовить отчеты о разведке сигналов и предупреждений</v>
      </c>
    </row>
    <row r="196" customFormat="false" ht="16.5" hidden="false" customHeight="false" outlineLevel="0" collapsed="false">
      <c r="A196" s="39" t="s">
        <v>4344</v>
      </c>
      <c r="B196" s="35" t="str">
        <f aca="false">VLOOKUP(A196,TKS,2,FALSE())</f>
        <v>Оценивать эффективность подготовки разведывательной информации</v>
      </c>
    </row>
    <row r="197" customFormat="false" ht="16.5" hidden="false" customHeight="false" outlineLevel="0" collapsed="false">
      <c r="A197" s="39" t="s">
        <v>4346</v>
      </c>
      <c r="B197" s="35" t="str">
        <f aca="false">VLOOKUP(A197,TKS,2,FALSE())</f>
        <v>Оценивать эффективность представления разведывательной информации</v>
      </c>
    </row>
    <row r="198" customFormat="false" ht="16.5" hidden="false" customHeight="false" outlineLevel="0" collapsed="false">
      <c r="A198" s="39" t="s">
        <v>4350</v>
      </c>
      <c r="B198" s="35" t="str">
        <f aca="false">VLOOKUP(A198,TKS,2,FALSE())</f>
        <v>Проводить оценку эффективности операций после их завершения</v>
      </c>
    </row>
    <row r="199" customFormat="false" ht="16.5" hidden="false" customHeight="false" outlineLevel="0" collapsed="false">
      <c r="A199" s="39" t="s">
        <v>4356</v>
      </c>
      <c r="B199" s="35" t="str">
        <f aca="false">VLOOKUP(A199,TKS,2,FALSE())</f>
        <v>Проводить анализ и оказывать поддержку киберразведки</v>
      </c>
    </row>
    <row r="200" customFormat="false" ht="25.35" hidden="false" customHeight="false" outlineLevel="0" collapsed="false">
      <c r="A200" s="39" t="s">
        <v>4358</v>
      </c>
      <c r="B200" s="35" t="str">
        <f aca="false">VLOOKUP(A200,TKS,2,FALSE())</f>
        <v>Уведомлять соответствующий персонал о предстоящих враждебных намерениях или действиях</v>
      </c>
    </row>
    <row r="201" customFormat="false" ht="16.5" hidden="false" customHeight="false" outlineLevel="0" collapsed="false">
      <c r="A201" s="39" t="s">
        <v>4368</v>
      </c>
      <c r="B201" s="35" t="str">
        <f aca="false">VLOOKUP(A201,TKS,2,FALSE())</f>
        <v>Составлять отчеты о вторжении в сеть</v>
      </c>
    </row>
    <row r="202" customFormat="false" ht="25.35" hidden="false" customHeight="false" outlineLevel="0" collapsed="false">
      <c r="A202" s="39" t="s">
        <v>4428</v>
      </c>
      <c r="B202" s="35" t="str">
        <f aca="false">VLOOKUP(A202,TKS,2,FALSE())</f>
        <v>Определять точность и актуальность требований и планов сбора разведывательной информации</v>
      </c>
    </row>
    <row r="203" customFormat="false" ht="15.75" hidden="false" customHeight="false" outlineLevel="0" collapsed="false">
      <c r="A203" s="39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  <row r="260" customFormat="false" ht="15.75" hidden="false" customHeight="false" outlineLevel="0" collapsed="false">
      <c r="A260" s="40"/>
    </row>
    <row r="261" customFormat="false" ht="15.75" hidden="false" customHeight="false" outlineLevel="0" collapsed="false">
      <c r="A261" s="40"/>
    </row>
  </sheetData>
  <autoFilter ref="A3:B202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15803"/>
    <pageSetUpPr fitToPage="false"/>
  </sheetPr>
  <dimension ref="A1:H2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6" t="s">
        <v>4864</v>
      </c>
      <c r="B1" s="56" t="s">
        <v>178</v>
      </c>
      <c r="C1" s="35" t="s">
        <v>4866</v>
      </c>
    </row>
    <row r="2" customFormat="false" ht="61.15" hidden="false" customHeight="false" outlineLevel="0" collapsed="false">
      <c r="A2" s="57" t="str">
        <f aca="false">'v1.0.0 Work Roles + Categories'!A46</f>
        <v>Управление сбором информации из различных источников</v>
      </c>
      <c r="B2" s="57" t="str">
        <f aca="false">'v1.0.0 Work Roles + Categories'!B46</f>
        <v>Отвечает за определение ответственных и условий сбора разведданных; учет приоритетных требований к собираемой информации; разработку идей для реализации намерений руководства. Определяет возможности имеющихся средств сбора информации; разрабатывает и информирует о планах; контролирует выполнение задач по сбору разведданных для обеспечения эффективного выполнения планов.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254</v>
      </c>
      <c r="B5" s="35" t="str">
        <f aca="false">VLOOKUP(A5,TKS,2,FALSE())</f>
        <v>Знание о вредоносном ПО</v>
      </c>
    </row>
    <row r="6" customFormat="false" ht="16.5" hidden="false" customHeight="false" outlineLevel="0" collapsed="false">
      <c r="A6" s="39" t="s">
        <v>256</v>
      </c>
      <c r="B6" s="35" t="str">
        <f aca="false">VLOOKUP(A6,TKS,2,FALSE())</f>
        <v>Знание процессов оперативного планирования</v>
      </c>
    </row>
    <row r="7" customFormat="false" ht="16.5" hidden="false" customHeight="false" outlineLevel="0" collapsed="false">
      <c r="A7" s="39" t="s">
        <v>260</v>
      </c>
      <c r="B7" s="35" t="str">
        <f aca="false">VLOOKUP(A7,TKS,2,FALSE())</f>
        <v>Знание о циклах целеуказания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368</v>
      </c>
      <c r="B19" s="35" t="str">
        <f aca="false">VLOOKUP(A19,TKS,2,FALSE())</f>
        <v>Знание принципов и практики работы с сетевой инфраструктурой</v>
      </c>
    </row>
    <row r="20" customFormat="false" ht="16.5" hidden="false" customHeight="false" outlineLevel="0" collapsed="false">
      <c r="A20" s="39" t="s">
        <v>384</v>
      </c>
      <c r="B20" s="35" t="str">
        <f aca="false">VLOOKUP(A20,TKS,2,FALSE())</f>
        <v>Знание возможностей и применения алгоритмов шифрования</v>
      </c>
    </row>
    <row r="21" customFormat="false" ht="16.5" hidden="false" customHeight="false" outlineLevel="0" collapsed="false">
      <c r="A21" s="39" t="s">
        <v>426</v>
      </c>
      <c r="B21" s="35" t="str">
        <f aca="false">VLOOKUP(A21,TKS,2,FALSE())</f>
        <v>Знание принципов и методов сетевого взаимодействия</v>
      </c>
    </row>
    <row r="22" customFormat="false" ht="16.5" hidden="false" customHeight="false" outlineLevel="0" collapsed="false">
      <c r="A22" s="39" t="s">
        <v>428</v>
      </c>
      <c r="B22" s="35" t="str">
        <f aca="false">VLOOKUP(A22,TKS,2,FALSE())</f>
        <v>Знание принципов и практик человеко-машинного интерфейса (HCI)</v>
      </c>
    </row>
    <row r="23" customFormat="false" ht="16.5" hidden="false" customHeight="false" outlineLevel="0" collapsed="false">
      <c r="A23" s="39" t="s">
        <v>432</v>
      </c>
      <c r="B23" s="35" t="str">
        <f aca="false">VLOOKUP(A23,TKS,2,FALSE())</f>
        <v>Знание принципов и практики управления рисками</v>
      </c>
    </row>
    <row r="24" customFormat="false" ht="16.5" hidden="false" customHeight="false" outlineLevel="0" collapsed="false">
      <c r="A24" s="39" t="s">
        <v>458</v>
      </c>
      <c r="B24" s="35" t="str">
        <f aca="false">VLOOKUP(A24,TKS,2,FALSE())</f>
        <v>Знание требований системы управления рисками (RMF)</v>
      </c>
    </row>
    <row r="25" customFormat="false" ht="16.5" hidden="false" customHeight="false" outlineLevel="0" collapsed="false">
      <c r="A25" s="39" t="s">
        <v>460</v>
      </c>
      <c r="B25" s="35" t="str">
        <f aca="false">VLOOKUP(A25,TKS,2,FALSE())</f>
        <v>Знание моделей и фреймворков управления рисками</v>
      </c>
    </row>
    <row r="26" customFormat="false" ht="16.5" hidden="false" customHeight="false" outlineLevel="0" collapsed="false">
      <c r="A26" s="39" t="s">
        <v>492</v>
      </c>
      <c r="B26" s="35" t="str">
        <f aca="false">VLOOKUP(A26,TKS,2,FALSE())</f>
        <v>Знание об угрозах для системы</v>
      </c>
    </row>
    <row r="27" customFormat="false" ht="16.5" hidden="false" customHeight="false" outlineLevel="0" collapsed="false">
      <c r="A27" s="39" t="s">
        <v>494</v>
      </c>
      <c r="B27" s="35" t="str">
        <f aca="false">VLOOKUP(A27,TKS,2,FALSE())</f>
        <v>Знание об уязвимостях системы</v>
      </c>
    </row>
    <row r="28" customFormat="false" ht="16.5" hidden="false" customHeight="false" outlineLevel="0" collapsed="false">
      <c r="A28" s="39" t="s">
        <v>535</v>
      </c>
      <c r="B28" s="35" t="str">
        <f aca="false">VLOOKUP(A28,TKS,2,FALSE())</f>
        <v>Знание принципов и практики в области телекоммуникаций</v>
      </c>
    </row>
    <row r="29" customFormat="false" ht="16.5" hidden="false" customHeight="false" outlineLevel="0" collapsed="false">
      <c r="A29" s="39" t="s">
        <v>541</v>
      </c>
      <c r="B29" s="35" t="str">
        <f aca="false">VLOOKUP(A29,TKS,2,FALSE())</f>
        <v>Знание инструментов и методов совместной работы</v>
      </c>
    </row>
    <row r="30" customFormat="false" ht="16.5" hidden="false" customHeight="false" outlineLevel="0" collapsed="false">
      <c r="A30" s="39" t="s">
        <v>561</v>
      </c>
      <c r="B30" s="35" t="str">
        <f aca="false">VLOOKUP(A30,TKS,2,FALSE())</f>
        <v>Знание основных компонентов компьютера</v>
      </c>
    </row>
    <row r="31" customFormat="false" ht="16.5" hidden="false" customHeight="false" outlineLevel="0" collapsed="false">
      <c r="A31" s="39" t="s">
        <v>563</v>
      </c>
      <c r="B31" s="35" t="str">
        <f aca="false">VLOOKUP(A31,TKS,2,FALSE())</f>
        <v>Знание компьютерной периферии</v>
      </c>
    </row>
    <row r="32" customFormat="false" ht="16.5" hidden="false" customHeight="false" outlineLevel="0" collapsed="false">
      <c r="A32" s="39" t="s">
        <v>573</v>
      </c>
      <c r="B32" s="35" t="str">
        <f aca="false">VLOOKUP(A32,TKS,2,FALSE())</f>
        <v>Знание сетевых конфигураций</v>
      </c>
    </row>
    <row r="33" customFormat="false" ht="16.5" hidden="false" customHeight="false" outlineLevel="0" collapsed="false">
      <c r="A33" s="39" t="s">
        <v>601</v>
      </c>
      <c r="B33" s="35" t="str">
        <f aca="false">VLOOKUP(A33,TKS,2,FALSE())</f>
        <v>Знание инструментов и методов виртуализации</v>
      </c>
    </row>
    <row r="34" customFormat="false" ht="16.5" hidden="false" customHeight="false" outlineLevel="0" collapsed="false">
      <c r="A34" s="39" t="s">
        <v>613</v>
      </c>
      <c r="B34" s="35" t="str">
        <f aca="false">VLOOKUP(A34,TKS,2,FALSE())</f>
        <v>Знание систем и приложений для цифровой связи</v>
      </c>
    </row>
    <row r="35" customFormat="false" ht="16.5" hidden="false" customHeight="false" outlineLevel="0" collapsed="false">
      <c r="A35" s="39" t="s">
        <v>619</v>
      </c>
      <c r="B35" s="35" t="str">
        <f aca="false">VLOOKUP(A35,TKS,2,FALSE())</f>
        <v>Знание процессов управления сбором аналитической информации</v>
      </c>
    </row>
    <row r="36" customFormat="false" ht="16.5" hidden="false" customHeight="false" outlineLevel="0" collapsed="false">
      <c r="A36" s="39" t="s">
        <v>675</v>
      </c>
      <c r="B36" s="35" t="str">
        <f aca="false">VLOOKUP(A36,TKS,2,FALSE())</f>
        <v>Знание этапов кибератаки</v>
      </c>
    </row>
    <row r="37" customFormat="false" ht="16.5" hidden="false" customHeight="false" outlineLevel="0" collapsed="false">
      <c r="A37" s="39" t="s">
        <v>677</v>
      </c>
      <c r="B37" s="35" t="str">
        <f aca="false">VLOOKUP(A37,TKS,2,FALSE())</f>
        <v>Знание последовательности действий по вторжению в сеть</v>
      </c>
    </row>
    <row r="38" customFormat="false" ht="16.5" hidden="false" customHeight="false" outlineLevel="0" collapsed="false">
      <c r="A38" s="39" t="s">
        <v>701</v>
      </c>
      <c r="B38" s="35" t="str">
        <f aca="false">VLOOKUP(A38,TKS,2,FALSE())</f>
        <v>Знание инструментов и методов анализа вредоносного ПО</v>
      </c>
    </row>
    <row r="39" customFormat="false" ht="16.5" hidden="false" customHeight="false" outlineLevel="0" collapsed="false">
      <c r="A39" s="39" t="s">
        <v>703</v>
      </c>
      <c r="B39" s="35" t="str">
        <f aca="false">VLOOKUP(A39,TKS,2,FALSE())</f>
        <v>Знание инструментов и методик обнаружения виртуальных машин</v>
      </c>
    </row>
    <row r="40" customFormat="false" ht="16.5" hidden="false" customHeight="false" outlineLevel="0" collapsed="false">
      <c r="A40" s="39" t="s">
        <v>715</v>
      </c>
      <c r="B40" s="35" t="str">
        <f aca="false">VLOOKUP(A40,TKS,2,FALSE())</f>
        <v>Знание принципов и методов управления знаниями</v>
      </c>
    </row>
    <row r="41" customFormat="false" ht="16.5" hidden="false" customHeight="false" outlineLevel="0" collapsed="false">
      <c r="A41" s="39" t="s">
        <v>819</v>
      </c>
      <c r="B41" s="35" t="str">
        <f aca="false">VLOOKUP(A41,TKS,2,FALSE())</f>
        <v>Знание принципов и методов анализа вредоносного ПО</v>
      </c>
    </row>
    <row r="42" customFormat="false" ht="25.35" hidden="false" customHeight="false" outlineLevel="0" collapsed="false">
      <c r="A42" s="39" t="s">
        <v>931</v>
      </c>
      <c r="B42" s="35" t="str">
        <f aca="false">VLOOKUP(A42,TKS,2,FALSE())</f>
        <v>Знание инструментов и методов постановки задач по сбору разведывательной информации</v>
      </c>
    </row>
    <row r="43" customFormat="false" ht="16.5" hidden="false" customHeight="false" outlineLevel="0" collapsed="false">
      <c r="A43" s="39" t="s">
        <v>939</v>
      </c>
      <c r="B43" s="35" t="str">
        <f aca="false">VLOOKUP(A43,TKS,2,FALSE())</f>
        <v>Знание принципов и практик сбора разведывательной информации</v>
      </c>
    </row>
    <row r="44" customFormat="false" ht="16.5" hidden="false" customHeight="false" outlineLevel="0" collapsed="false">
      <c r="A44" s="39" t="s">
        <v>941</v>
      </c>
      <c r="B44" s="35" t="str">
        <f aca="false">VLOOKUP(A44,TKS,2,FALSE())</f>
        <v>Знание инструментов и методов управления сбором аналитической информации</v>
      </c>
    </row>
    <row r="45" customFormat="false" ht="16.5" hidden="false" customHeight="false" outlineLevel="0" collapsed="false">
      <c r="A45" s="39" t="s">
        <v>943</v>
      </c>
      <c r="B45" s="35" t="str">
        <f aca="false">VLOOKUP(A45,TKS,2,FALSE())</f>
        <v>Знание процессов планирования сбора разведывательной информации</v>
      </c>
    </row>
    <row r="46" customFormat="false" ht="16.5" hidden="false" customHeight="false" outlineLevel="0" collapsed="false">
      <c r="A46" s="39" t="s">
        <v>951</v>
      </c>
      <c r="B46" s="35" t="str">
        <f aca="false">VLOOKUP(A46,TKS,2,FALSE())</f>
        <v>Знание принципов и практики работы компьютерных сетей</v>
      </c>
    </row>
    <row r="47" customFormat="false" ht="16.5" hidden="false" customHeight="false" outlineLevel="0" collapsed="false">
      <c r="A47" s="39" t="s">
        <v>957</v>
      </c>
      <c r="B47" s="35" t="str">
        <f aca="false">VLOOKUP(A47,TKS,2,FALSE())</f>
        <v>Знание факторов критичности при выборе объекта исследования</v>
      </c>
    </row>
    <row r="48" customFormat="false" ht="16.5" hidden="false" customHeight="false" outlineLevel="0" collapsed="false">
      <c r="A48" s="39" t="s">
        <v>959</v>
      </c>
      <c r="B48" s="35" t="str">
        <f aca="false">VLOOKUP(A48,TKS,2,FALSE())</f>
        <v>Знание факторов уязвимостей при выборе объекта исследования</v>
      </c>
    </row>
    <row r="49" customFormat="false" ht="16.5" hidden="false" customHeight="false" outlineLevel="0" collapsed="false">
      <c r="A49" s="39" t="s">
        <v>967</v>
      </c>
      <c r="B49" s="35" t="str">
        <f aca="false">VLOOKUP(A49,TKS,2,FALSE())</f>
        <v>Знание принципов и практики администрирования баз данных</v>
      </c>
    </row>
    <row r="50" customFormat="false" ht="16.5" hidden="false" customHeight="false" outlineLevel="0" collapsed="false">
      <c r="A50" s="39" t="s">
        <v>969</v>
      </c>
      <c r="B50" s="35" t="str">
        <f aca="false">VLOOKUP(A50,TKS,2,FALSE())</f>
        <v>Знание принципов и практики обслуживания баз данных</v>
      </c>
    </row>
    <row r="51" customFormat="false" ht="16.5" hidden="false" customHeight="false" outlineLevel="0" collapsed="false">
      <c r="A51" s="39" t="s">
        <v>997</v>
      </c>
      <c r="B51" s="35" t="str">
        <f aca="false">VLOOKUP(A51,TKS,2,FALSE())</f>
        <v>Знание требований к разведывательной информации, систем и ПО постановки задач</v>
      </c>
    </row>
    <row r="52" customFormat="false" ht="16.5" hidden="false" customHeight="false" outlineLevel="0" collapsed="false">
      <c r="A52" s="39" t="s">
        <v>1005</v>
      </c>
      <c r="B52" s="35" t="str">
        <f aca="false">VLOOKUP(A52,TKS,2,FALSE())</f>
        <v>Знание принципов и практики сетевой адресации</v>
      </c>
    </row>
    <row r="53" customFormat="false" ht="16.5" hidden="false" customHeight="false" outlineLevel="0" collapsed="false">
      <c r="A53" s="39" t="s">
        <v>1011</v>
      </c>
      <c r="B53" s="35" t="str">
        <f aca="false">VLOOKUP(A53,TKS,2,FALSE())</f>
        <v>Знание принципов и практик сетевой безопасности</v>
      </c>
    </row>
    <row r="54" customFormat="false" ht="16.5" hidden="false" customHeight="false" outlineLevel="0" collapsed="false">
      <c r="A54" s="39" t="s">
        <v>1023</v>
      </c>
      <c r="B54" s="35" t="str">
        <f aca="false">VLOOKUP(A54,TKS,2,FALSE())</f>
        <v>Знание политики и процедур отчетности о готовности ресурсов и активов</v>
      </c>
    </row>
    <row r="55" customFormat="false" ht="16.5" hidden="false" customHeight="false" outlineLevel="0" collapsed="false">
      <c r="A55" s="39" t="s">
        <v>1025</v>
      </c>
      <c r="B55" s="35" t="str">
        <f aca="false">VLOOKUP(A55,TKS,2,FALSE())</f>
        <v>Знание инструментов и методов эксплуатации сетевой инфраструктуры</v>
      </c>
    </row>
    <row r="56" customFormat="false" ht="16.5" hidden="false" customHeight="false" outlineLevel="0" collapsed="false">
      <c r="A56" s="39" t="s">
        <v>1031</v>
      </c>
      <c r="B56" s="35" t="str">
        <f aca="false">VLOOKUP(A56,TKS,2,FALSE())</f>
        <v>Знание процессов предъявления требований</v>
      </c>
    </row>
    <row r="57" customFormat="false" ht="16.5" hidden="false" customHeight="false" outlineLevel="0" collapsed="false">
      <c r="A57" s="39" t="s">
        <v>1037</v>
      </c>
      <c r="B57" s="35" t="str">
        <f aca="false">VLOOKUP(A57,TKS,2,FALSE())</f>
        <v>Знание принципов и практики эксплуатации промышленных сред</v>
      </c>
    </row>
    <row r="58" customFormat="false" ht="16.5" hidden="false" customHeight="false" outlineLevel="0" collapsed="false">
      <c r="A58" s="39" t="s">
        <v>1039</v>
      </c>
      <c r="B58" s="35" t="str">
        <f aca="false">VLOOKUP(A58,TKS,2,FALSE())</f>
        <v>Знание инструментов и методов оперативного планирования</v>
      </c>
    </row>
    <row r="59" customFormat="false" ht="16.5" hidden="false" customHeight="false" outlineLevel="0" collapsed="false">
      <c r="A59" s="39" t="s">
        <v>1041</v>
      </c>
      <c r="B59" s="35" t="str">
        <f aca="false">VLOOKUP(A59,TKS,2,FALSE())</f>
        <v>Знание инструментов и методов снижения рисков</v>
      </c>
    </row>
    <row r="60" customFormat="false" ht="16.5" hidden="false" customHeight="false" outlineLevel="0" collapsed="false">
      <c r="A60" s="39" t="s">
        <v>1063</v>
      </c>
      <c r="B60" s="35" t="str">
        <f aca="false">VLOOKUP(A60,TKS,2,FALSE())</f>
        <v>Знание политик и процедур выбора объекта исследования</v>
      </c>
    </row>
    <row r="61" customFormat="false" ht="16.5" hidden="false" customHeight="false" outlineLevel="0" collapsed="false">
      <c r="A61" s="39" t="s">
        <v>1067</v>
      </c>
      <c r="B61" s="35" t="str">
        <f aca="false">VLOOKUP(A61,TKS,2,FALSE())</f>
        <v>Знание процессов постановки задач</v>
      </c>
    </row>
    <row r="62" customFormat="false" ht="16.5" hidden="false" customHeight="false" outlineLevel="0" collapsed="false">
      <c r="A62" s="39" t="s">
        <v>1073</v>
      </c>
      <c r="B62" s="35" t="str">
        <f aca="false">VLOOKUP(A62,TKS,2,FALSE())</f>
        <v>Знание требований к инструментам и методам сбора разведывательной информации</v>
      </c>
    </row>
    <row r="63" customFormat="false" ht="16.5" hidden="false" customHeight="false" outlineLevel="0" collapsed="false">
      <c r="A63" s="39" t="s">
        <v>1075</v>
      </c>
      <c r="B63" s="35" t="str">
        <f aca="false">VLOOKUP(A63,TKS,2,FALSE())</f>
        <v>Знание протоколов маршрутизации</v>
      </c>
    </row>
    <row r="64" customFormat="false" ht="16.5" hidden="false" customHeight="false" outlineLevel="0" collapsed="false">
      <c r="A64" s="39" t="s">
        <v>1081</v>
      </c>
      <c r="B64" s="35" t="str">
        <f aca="false">VLOOKUP(A64,TKS,2,FALSE())</f>
        <v>Знание процесса постановки задач, сбора, обработки, эксплуатации и публикации (TCPED)</v>
      </c>
    </row>
    <row r="65" customFormat="false" ht="16.5" hidden="false" customHeight="false" outlineLevel="0" collapsed="false">
      <c r="A65" s="39" t="s">
        <v>1097</v>
      </c>
      <c r="B65" s="35" t="str">
        <f aca="false">VLOOKUP(A65,TKS,2,FALSE())</f>
        <v>Знание политики и процедур органов сбора разведывательной информации</v>
      </c>
    </row>
    <row r="66" customFormat="false" ht="16.5" hidden="false" customHeight="false" outlineLevel="0" collapsed="false">
      <c r="A66" s="39" t="s">
        <v>1099</v>
      </c>
      <c r="B66" s="35" t="str">
        <f aca="false">VLOOKUP(A66,TKS,2,FALSE())</f>
        <v>Знание средств и методов подготовки среды</v>
      </c>
    </row>
    <row r="67" customFormat="false" ht="16.5" hidden="false" customHeight="false" outlineLevel="0" collapsed="false">
      <c r="A67" s="39" t="s">
        <v>1101</v>
      </c>
      <c r="B67" s="35" t="str">
        <f aca="false">VLOOKUP(A67,TKS,2,FALSE())</f>
        <v>Знание средств и методов наблюдения</v>
      </c>
    </row>
    <row r="68" customFormat="false" ht="16.5" hidden="false" customHeight="false" outlineLevel="0" collapsed="false">
      <c r="A68" s="39" t="s">
        <v>1105</v>
      </c>
      <c r="B68" s="35" t="str">
        <f aca="false">VLOOKUP(A68,TKS,2,FALSE())</f>
        <v>Знание процессов запроса информации (RFI)</v>
      </c>
    </row>
    <row r="69" customFormat="false" ht="16.5" hidden="false" customHeight="false" outlineLevel="0" collapsed="false">
      <c r="A69" s="39" t="s">
        <v>1115</v>
      </c>
      <c r="B69" s="35" t="str">
        <f aca="false">VLOOKUP(A69,TKS,2,FALSE())</f>
        <v>Знание инструментов и технологий виртуальных машин</v>
      </c>
    </row>
    <row r="70" customFormat="false" ht="16.5" hidden="false" customHeight="false" outlineLevel="0" collapsed="false">
      <c r="A70" s="39" t="s">
        <v>1144</v>
      </c>
      <c r="B70" s="35" t="str">
        <f aca="false">VLOOKUP(A70,TKS,2,FALSE())</f>
        <v>Знание инструментов и методов эксплуатации</v>
      </c>
    </row>
    <row r="71" customFormat="false" ht="16.5" hidden="false" customHeight="false" outlineLevel="0" collapsed="false">
      <c r="A71" s="39" t="s">
        <v>1150</v>
      </c>
      <c r="B71" s="35" t="str">
        <f aca="false">VLOOKUP(A71,TKS,2,FALSE())</f>
        <v>Знание инструментов и методов управления знаниями</v>
      </c>
    </row>
    <row r="72" customFormat="false" ht="16.5" hidden="false" customHeight="false" outlineLevel="0" collapsed="false">
      <c r="A72" s="39" t="s">
        <v>1192</v>
      </c>
      <c r="B72" s="35" t="str">
        <f aca="false">VLOOKUP(A72,TKS,2,FALSE())</f>
        <v>Знание инструментов и методов виртуальных рабочих пространств для совместной работы</v>
      </c>
    </row>
    <row r="73" customFormat="false" ht="16.5" hidden="false" customHeight="false" outlineLevel="0" collapsed="false">
      <c r="A73" s="39" t="s">
        <v>1322</v>
      </c>
      <c r="B73" s="35" t="str">
        <f aca="false">VLOOKUP(A73,TKS,2,FALSE())</f>
        <v>Знание рисков среды эксплуатации</v>
      </c>
    </row>
    <row r="74" customFormat="false" ht="16.5" hidden="false" customHeight="false" outlineLevel="0" collapsed="false">
      <c r="A74" s="39" t="s">
        <v>1356</v>
      </c>
      <c r="B74" s="35" t="str">
        <f aca="false">VLOOKUP(A74,TKS,2,FALSE())</f>
        <v>Знание приоритетных требований к информации (PIR)</v>
      </c>
    </row>
    <row r="75" customFormat="false" ht="16.5" hidden="false" customHeight="false" outlineLevel="0" collapsed="false">
      <c r="A75" s="39" t="s">
        <v>1358</v>
      </c>
      <c r="B75" s="35" t="str">
        <f aca="false">VLOOKUP(A75,TKS,2,FALSE())</f>
        <v>Знание приоритетных требований для сбора разведывательной информации (PIR)</v>
      </c>
    </row>
    <row r="76" customFormat="false" ht="16.5" hidden="false" customHeight="false" outlineLevel="0" collapsed="false">
      <c r="A76" s="39" t="s">
        <v>1571</v>
      </c>
      <c r="B76" s="35" t="str">
        <f aca="false">VLOOKUP(A76,TKS,2,FALSE())</f>
        <v>Навык выявления пробелов в разведывательной информации</v>
      </c>
    </row>
    <row r="77" customFormat="false" ht="16.5" hidden="false" customHeight="false" outlineLevel="0" collapsed="false">
      <c r="A77" s="39" t="s">
        <v>1679</v>
      </c>
      <c r="B77" s="35" t="str">
        <f aca="false">VLOOKUP(A77,TKS,2,FALSE())</f>
        <v>Навык совместной работы</v>
      </c>
    </row>
    <row r="78" customFormat="false" ht="16.5" hidden="false" customHeight="false" outlineLevel="0" collapsed="false">
      <c r="A78" s="39" t="s">
        <v>1681</v>
      </c>
      <c r="B78" s="35" t="str">
        <f aca="false">VLOOKUP(A78,TKS,2,FALSE())</f>
        <v>Навык применения критического мышления</v>
      </c>
    </row>
    <row r="79" customFormat="false" ht="16.5" hidden="false" customHeight="false" outlineLevel="0" collapsed="false">
      <c r="A79" s="39" t="s">
        <v>1683</v>
      </c>
      <c r="B79" s="35" t="str">
        <f aca="false">VLOOKUP(A79,TKS,2,FALSE())</f>
        <v>Навык координации действий по кибербезопасности в рамках организации</v>
      </c>
    </row>
    <row r="80" customFormat="false" ht="16.5" hidden="false" customHeight="false" outlineLevel="0" collapsed="false">
      <c r="A80" s="39" t="s">
        <v>1761</v>
      </c>
      <c r="B80" s="35" t="str">
        <f aca="false">VLOOKUP(A80,TKS,2,FALSE())</f>
        <v>Навык разработки виртуальных машин</v>
      </c>
    </row>
    <row r="81" customFormat="false" ht="16.5" hidden="false" customHeight="false" outlineLevel="0" collapsed="false">
      <c r="A81" s="39" t="s">
        <v>1763</v>
      </c>
      <c r="B81" s="35" t="str">
        <f aca="false">VLOOKUP(A81,TKS,2,FALSE())</f>
        <v>Навык поддержки виртуальных машин</v>
      </c>
    </row>
    <row r="82" customFormat="false" ht="16.5" hidden="false" customHeight="false" outlineLevel="0" collapsed="false">
      <c r="A82" s="39" t="s">
        <v>1805</v>
      </c>
      <c r="B82" s="35" t="str">
        <f aca="false">VLOOKUP(A82,TKS,2,FALSE())</f>
        <v>Навык анализа оперативной обстановки</v>
      </c>
    </row>
    <row r="83" customFormat="false" ht="16.5" hidden="false" customHeight="false" outlineLevel="0" collapsed="false">
      <c r="A83" s="39" t="s">
        <v>1807</v>
      </c>
      <c r="B83" s="35" t="str">
        <f aca="false">VLOOKUP(A83,TKS,2,FALSE())</f>
        <v>Навык определения доступности, возможностей и ограничений активов</v>
      </c>
    </row>
    <row r="84" customFormat="false" ht="16.5" hidden="false" customHeight="false" outlineLevel="0" collapsed="false">
      <c r="A84" s="39" t="s">
        <v>1809</v>
      </c>
      <c r="B84" s="35" t="str">
        <f aca="false">VLOOKUP(A84,TKS,2,FALSE())</f>
        <v>Навык оценки задач по сбору разведывательной информации</v>
      </c>
    </row>
    <row r="85" customFormat="false" ht="16.5" hidden="false" customHeight="false" outlineLevel="0" collapsed="false">
      <c r="A85" s="39" t="s">
        <v>1813</v>
      </c>
      <c r="B85" s="35" t="str">
        <f aca="false">VLOOKUP(A85,TKS,2,FALSE())</f>
        <v>Навык управления планом сбора разведывательной информации</v>
      </c>
    </row>
    <row r="86" customFormat="false" ht="16.5" hidden="false" customHeight="false" outlineLevel="0" collapsed="false">
      <c r="A86" s="39" t="s">
        <v>1817</v>
      </c>
      <c r="B86" s="35" t="str">
        <f aca="false">VLOOKUP(A86,TKS,2,FALSE())</f>
        <v>Навык создания стратегий сбора разведывательных данных</v>
      </c>
    </row>
    <row r="87" customFormat="false" ht="16.5" hidden="false" customHeight="false" outlineLevel="0" collapsed="false">
      <c r="A87" s="39" t="s">
        <v>1821</v>
      </c>
      <c r="B87" s="35" t="str">
        <f aca="false">VLOOKUP(A87,TKS,2,FALSE())</f>
        <v>Навык оценки продуктов сбора разведывательной информации</v>
      </c>
    </row>
    <row r="88" customFormat="false" ht="16.5" hidden="false" customHeight="false" outlineLevel="0" collapsed="false">
      <c r="A88" s="39" t="s">
        <v>1823</v>
      </c>
      <c r="B88" s="35" t="str">
        <f aca="false">VLOOKUP(A88,TKS,2,FALSE())</f>
        <v>Навык выбора объектов исследования</v>
      </c>
    </row>
    <row r="89" customFormat="false" ht="16.5" hidden="false" customHeight="false" outlineLevel="0" collapsed="false">
      <c r="A89" s="39" t="s">
        <v>1825</v>
      </c>
      <c r="B89" s="35" t="str">
        <f aca="false">VLOOKUP(A89,TKS,2,FALSE())</f>
        <v>Навык выявления уязвимостей</v>
      </c>
    </row>
    <row r="90" customFormat="false" ht="16.5" hidden="false" customHeight="false" outlineLevel="0" collapsed="false">
      <c r="A90" s="39" t="s">
        <v>1827</v>
      </c>
      <c r="B90" s="35" t="str">
        <f aca="false">VLOOKUP(A90,TKS,2,FALSE())</f>
        <v>Навык анализа данных о вторжениях</v>
      </c>
    </row>
    <row r="91" customFormat="false" ht="16.5" hidden="false" customHeight="false" outlineLevel="0" collapsed="false">
      <c r="A91" s="39" t="s">
        <v>1829</v>
      </c>
      <c r="B91" s="35" t="str">
        <f aca="false">VLOOKUP(A91,TKS,2,FALSE())</f>
        <v>Навык определения информационных потребностей заказчиков</v>
      </c>
    </row>
    <row r="92" customFormat="false" ht="16.5" hidden="false" customHeight="false" outlineLevel="0" collapsed="false">
      <c r="A92" s="39" t="s">
        <v>1835</v>
      </c>
      <c r="B92" s="35" t="str">
        <f aca="false">VLOOKUP(A92,TKS,2,FALSE())</f>
        <v>Навык оценки продуктов кибербезопасности</v>
      </c>
    </row>
    <row r="93" customFormat="false" ht="16.5" hidden="false" customHeight="false" outlineLevel="0" collapsed="false">
      <c r="A93" s="39" t="s">
        <v>1837</v>
      </c>
      <c r="B93" s="35" t="str">
        <f aca="false">VLOOKUP(A93,TKS,2,FALSE())</f>
        <v>Навык расстановки приоритетов</v>
      </c>
    </row>
    <row r="94" customFormat="false" ht="16.5" hidden="false" customHeight="false" outlineLevel="0" collapsed="false">
      <c r="A94" s="39" t="s">
        <v>1839</v>
      </c>
      <c r="B94" s="35" t="str">
        <f aca="false">VLOOKUP(A94,TKS,2,FALSE())</f>
        <v>Навык извлечения метаданных</v>
      </c>
    </row>
    <row r="95" customFormat="false" ht="16.5" hidden="false" customHeight="false" outlineLevel="0" collapsed="false">
      <c r="A95" s="39" t="s">
        <v>1843</v>
      </c>
      <c r="B95" s="35" t="str">
        <f aca="false">VLOOKUP(A95,TKS,2,FALSE())</f>
        <v>Навык подготовки оперативной обстановки</v>
      </c>
    </row>
    <row r="96" customFormat="false" ht="16.5" hidden="false" customHeight="false" outlineLevel="0" collapsed="false">
      <c r="A96" s="39" t="s">
        <v>1845</v>
      </c>
      <c r="B96" s="35" t="str">
        <f aca="false">VLOOKUP(A96,TKS,2,FALSE())</f>
        <v>Навык определения возможностей партнеров</v>
      </c>
    </row>
    <row r="97" customFormat="false" ht="16.5" hidden="false" customHeight="false" outlineLevel="0" collapsed="false">
      <c r="A97" s="39" t="s">
        <v>1851</v>
      </c>
      <c r="B97" s="35" t="str">
        <f aca="false">VLOOKUP(A97,TKS,2,FALSE())</f>
        <v>Навык оценки субъектов угроз</v>
      </c>
    </row>
    <row r="98" customFormat="false" ht="25.35" hidden="false" customHeight="false" outlineLevel="0" collapsed="false">
      <c r="A98" s="39" t="s">
        <v>1855</v>
      </c>
      <c r="B98" s="35" t="str">
        <f aca="false">VLOOKUP(A98,TKS,2,FALSE())</f>
        <v>Навык определения состояния и доступности средств сбора разведывательной информации</v>
      </c>
    </row>
    <row r="99" customFormat="false" ht="16.5" hidden="false" customHeight="false" outlineLevel="0" collapsed="false">
      <c r="A99" s="39" t="s">
        <v>1865</v>
      </c>
      <c r="B99" s="35" t="str">
        <f aca="false">VLOOKUP(A99,TKS,2,FALSE())</f>
        <v>Навык управления деятельностью</v>
      </c>
    </row>
    <row r="100" customFormat="false" ht="16.5" hidden="false" customHeight="false" outlineLevel="0" collapsed="false">
      <c r="A100" s="39" t="s">
        <v>1871</v>
      </c>
      <c r="B100" s="35" t="str">
        <f aca="false">VLOOKUP(A100,TKS,2,FALSE())</f>
        <v>Навык выявления приоритетной информации</v>
      </c>
    </row>
    <row r="101" customFormat="false" ht="16.5" hidden="false" customHeight="false" outlineLevel="0" collapsed="false">
      <c r="A101" s="39" t="s">
        <v>1873</v>
      </c>
      <c r="B101" s="35" t="str">
        <f aca="false">VLOOKUP(A101,TKS,2,FALSE())</f>
        <v>Навык выявления потребностей в эксплуатации промышленной среды</v>
      </c>
    </row>
    <row r="102" customFormat="false" ht="16.5" hidden="false" customHeight="false" outlineLevel="0" collapsed="false">
      <c r="A102" s="39" t="s">
        <v>1875</v>
      </c>
      <c r="B102" s="35" t="str">
        <f aca="false">VLOOKUP(A102,TKS,2,FALSE())</f>
        <v>Навык проведения исследований</v>
      </c>
    </row>
    <row r="103" customFormat="false" ht="16.5" hidden="false" customHeight="false" outlineLevel="0" collapsed="false">
      <c r="A103" s="39" t="s">
        <v>1885</v>
      </c>
      <c r="B103" s="35" t="str">
        <f aca="false">VLOOKUP(A103,TKS,2,FALSE())</f>
        <v>Навык анализа факторов угрозы</v>
      </c>
    </row>
    <row r="104" customFormat="false" ht="16.5" hidden="false" customHeight="false" outlineLevel="0" collapsed="false">
      <c r="A104" s="39" t="s">
        <v>1891</v>
      </c>
      <c r="B104" s="35" t="str">
        <f aca="false">VLOOKUP(A104,TKS,2,FALSE())</f>
        <v>Навык управления датчиками</v>
      </c>
    </row>
    <row r="105" customFormat="false" ht="16.5" hidden="false" customHeight="false" outlineLevel="0" collapsed="false">
      <c r="A105" s="39" t="s">
        <v>1895</v>
      </c>
      <c r="B105" s="35" t="str">
        <f aca="false">VLOOKUP(A105,TKS,2,FALSE())</f>
        <v>Навык выявления сетевых угроз</v>
      </c>
    </row>
    <row r="106" customFormat="false" ht="16.5" hidden="false" customHeight="false" outlineLevel="0" collapsed="false">
      <c r="A106" s="39" t="s">
        <v>1987</v>
      </c>
      <c r="B106" s="35" t="str">
        <f aca="false">VLOOKUP(A106,TKS,2,FALSE())</f>
        <v>Навык администрирования баз данных</v>
      </c>
    </row>
    <row r="107" customFormat="false" ht="16.5" hidden="false" customHeight="false" outlineLevel="0" collapsed="false">
      <c r="A107" s="39" t="s">
        <v>2161</v>
      </c>
      <c r="B107" s="35" t="str">
        <f aca="false">VLOOKUP(A107,TKS,2,FALSE())</f>
        <v>Навык преобразования требований к эксплуатации в меры защиты</v>
      </c>
    </row>
    <row r="108" customFormat="false" ht="16.5" hidden="false" customHeight="false" outlineLevel="0" collapsed="false">
      <c r="A108" s="39" t="s">
        <v>2165</v>
      </c>
      <c r="B108" s="35" t="str">
        <f aca="false">VLOOKUP(A108,TKS,2,FALSE())</f>
        <v>Навык оптимизации производительности систем</v>
      </c>
    </row>
    <row r="109" customFormat="false" ht="16.5" hidden="false" customHeight="false" outlineLevel="0" collapsed="false">
      <c r="A109" s="39" t="s">
        <v>2249</v>
      </c>
      <c r="B109" s="35" t="str">
        <f aca="false">VLOOKUP(A109,TKS,2,FALSE())</f>
        <v>Навык определения приоритетности информации</v>
      </c>
    </row>
    <row r="110" customFormat="false" ht="16.5" hidden="false" customHeight="false" outlineLevel="0" collapsed="false">
      <c r="A110" s="39" t="s">
        <v>2263</v>
      </c>
      <c r="B110" s="35" t="str">
        <f aca="false">VLOOKUP(A110,TKS,2,FALSE())</f>
        <v>Навык подготовки инструктажей</v>
      </c>
    </row>
    <row r="111" customFormat="false" ht="16.5" hidden="false" customHeight="false" outlineLevel="0" collapsed="false">
      <c r="A111" s="39" t="s">
        <v>2323</v>
      </c>
      <c r="B111" s="35" t="str">
        <f aca="false">VLOOKUP(A111,TKS,2,FALSE())</f>
        <v>Навык поиска информации в базах данных</v>
      </c>
    </row>
    <row r="112" customFormat="false" ht="16.5" hidden="false" customHeight="false" outlineLevel="0" collapsed="false">
      <c r="A112" s="39" t="s">
        <v>2327</v>
      </c>
      <c r="B112" s="35" t="str">
        <f aca="false">VLOOKUP(A112,TKS,2,FALSE())</f>
        <v>Навык учета целей организации</v>
      </c>
    </row>
    <row r="113" customFormat="false" ht="16.5" hidden="false" customHeight="false" outlineLevel="0" collapsed="false">
      <c r="A113" s="39" t="s">
        <v>2331</v>
      </c>
      <c r="B113" s="35" t="str">
        <f aca="false">VLOOKUP(A113,TKS,2,FALSE())</f>
        <v>Навык сравнения показателей с требованиями</v>
      </c>
    </row>
    <row r="114" customFormat="false" ht="16.5" hidden="false" customHeight="false" outlineLevel="0" collapsed="false">
      <c r="A114" s="39" t="s">
        <v>2351</v>
      </c>
      <c r="B114" s="35" t="str">
        <f aca="false">VLOOKUP(A114,TKS,2,FALSE())</f>
        <v>Навык оценки целесообразности использования источников сбора разведданных</v>
      </c>
    </row>
    <row r="115" customFormat="false" ht="16.5" hidden="false" customHeight="false" outlineLevel="0" collapsed="false">
      <c r="A115" s="39" t="s">
        <v>2353</v>
      </c>
      <c r="B115" s="35" t="str">
        <f aca="false">VLOOKUP(A115,TKS,2,FALSE())</f>
        <v>Навык составления планов сбора аналитичесих данных</v>
      </c>
    </row>
    <row r="116" customFormat="false" ht="16.5" hidden="false" customHeight="false" outlineLevel="0" collapsed="false">
      <c r="A116" s="39" t="s">
        <v>2357</v>
      </c>
      <c r="B116" s="35" t="str">
        <f aca="false">VLOOKUP(A116,TKS,2,FALSE())</f>
        <v>Навык разработки стратегий сбора аналитики</v>
      </c>
    </row>
    <row r="117" customFormat="false" ht="16.5" hidden="false" customHeight="false" outlineLevel="0" collapsed="false">
      <c r="A117" s="39" t="s">
        <v>2359</v>
      </c>
      <c r="B117" s="35" t="str">
        <f aca="false">VLOOKUP(A117,TKS,2,FALSE())</f>
        <v>Навык оценки оперативной обстановки</v>
      </c>
    </row>
    <row r="118" customFormat="false" ht="16.5" hidden="false" customHeight="false" outlineLevel="0" collapsed="false">
      <c r="A118" s="39" t="s">
        <v>2361</v>
      </c>
      <c r="B118" s="35" t="str">
        <f aca="false">VLOOKUP(A118,TKS,2,FALSE())</f>
        <v>Навык определения требований к информации</v>
      </c>
    </row>
    <row r="119" customFormat="false" ht="16.5" hidden="false" customHeight="false" outlineLevel="0" collapsed="false">
      <c r="A119" s="39" t="s">
        <v>2365</v>
      </c>
      <c r="B119" s="35" t="str">
        <f aca="false">VLOOKUP(A119,TKS,2,FALSE())</f>
        <v>Навык оценки возможностей по сбору информации</v>
      </c>
    </row>
    <row r="120" customFormat="false" ht="16.5" hidden="false" customHeight="false" outlineLevel="0" collapsed="false">
      <c r="A120" s="39" t="s">
        <v>2375</v>
      </c>
      <c r="B120" s="35" t="str">
        <f aca="false">VLOOKUP(A120,TKS,2,FALSE())</f>
        <v>Навык интерпретации докладов о готовности</v>
      </c>
    </row>
    <row r="121" customFormat="false" ht="16.5" hidden="false" customHeight="false" outlineLevel="0" collapsed="false">
      <c r="A121" s="39" t="s">
        <v>2379</v>
      </c>
      <c r="B121" s="35" t="str">
        <f aca="false">VLOOKUP(A121,TKS,2,FALSE())</f>
        <v>Навык организации работы групп планирования</v>
      </c>
    </row>
    <row r="122" customFormat="false" ht="16.5" hidden="false" customHeight="false" outlineLevel="0" collapsed="false">
      <c r="A122" s="39" t="s">
        <v>2381</v>
      </c>
      <c r="B122" s="35" t="str">
        <f aca="false">VLOOKUP(A122,TKS,2,FALSE())</f>
        <v>Навык координации поддержки сбора аналитики</v>
      </c>
    </row>
    <row r="123" customFormat="false" ht="16.5" hidden="false" customHeight="false" outlineLevel="0" collapsed="false">
      <c r="A123" s="39" t="s">
        <v>2383</v>
      </c>
      <c r="B123" s="35" t="str">
        <f aca="false">VLOOKUP(A123,TKS,2,FALSE())</f>
        <v>Навык мониторинга состояния</v>
      </c>
    </row>
    <row r="124" customFormat="false" ht="16.5" hidden="false" customHeight="false" outlineLevel="0" collapsed="false">
      <c r="A124" s="39" t="s">
        <v>2385</v>
      </c>
      <c r="B124" s="35" t="str">
        <f aca="false">VLOOKUP(A124,TKS,2,FALSE())</f>
        <v>Навык проведения презентаций для аудитории</v>
      </c>
    </row>
    <row r="125" customFormat="false" ht="16.5" hidden="false" customHeight="false" outlineLevel="0" collapsed="false">
      <c r="A125" s="39" t="s">
        <v>2389</v>
      </c>
      <c r="B125" s="35" t="str">
        <f aca="false">VLOOKUP(A125,TKS,2,FALSE())</f>
        <v>Навык анализа эксплуатационных характеристик</v>
      </c>
    </row>
    <row r="126" customFormat="false" ht="16.5" hidden="false" customHeight="false" outlineLevel="0" collapsed="false">
      <c r="A126" s="39" t="s">
        <v>2403</v>
      </c>
      <c r="B126" s="35" t="str">
        <f aca="false">VLOOKUP(A126,TKS,2,FALSE())</f>
        <v>Навык анализа организационных паттернов и связей</v>
      </c>
    </row>
    <row r="127" customFormat="false" ht="16.5" hidden="false" customHeight="false" outlineLevel="0" collapsed="false">
      <c r="A127" s="39" t="s">
        <v>2405</v>
      </c>
      <c r="B127" s="35" t="str">
        <f aca="false">VLOOKUP(A127,TKS,2,FALSE())</f>
        <v>Навык оценки операционных возможностей партнеров</v>
      </c>
    </row>
    <row r="128" customFormat="false" ht="16.5" hidden="false" customHeight="false" outlineLevel="0" collapsed="false">
      <c r="A128" s="39" t="s">
        <v>2537</v>
      </c>
      <c r="B128" s="35" t="str">
        <f aca="false">VLOOKUP(A128,TKS,2,FALSE())</f>
        <v>Навык анализа метаданных</v>
      </c>
    </row>
    <row r="129" customFormat="false" ht="25.35" hidden="false" customHeight="false" outlineLevel="0" collapsed="false">
      <c r="A129" s="39" t="s">
        <v>2727</v>
      </c>
      <c r="B129" s="35" t="str">
        <f aca="false">VLOOKUP(A129,TKS,2,FALSE())</f>
        <v>Оценивать эффективность средств сбора информации в соответствии с заданными спецификациями</v>
      </c>
    </row>
    <row r="130" customFormat="false" ht="16.5" hidden="false" customHeight="false" outlineLevel="0" collapsed="false">
      <c r="A130" s="39" t="s">
        <v>2737</v>
      </c>
      <c r="B130" s="35" t="str">
        <f aca="false">VLOOKUP(A130,TKS,2,FALSE())</f>
        <v>Определять порядок действий при изменении задач, указаний и оперативной обстановки</v>
      </c>
    </row>
    <row r="131" customFormat="false" ht="25.35" hidden="false" customHeight="false" outlineLevel="0" collapsed="false">
      <c r="A131" s="39" t="s">
        <v>2747</v>
      </c>
      <c r="B131" s="35" t="str">
        <f aca="false">VLOOKUP(A131,TKS,2,FALSE())</f>
        <v>Обеспечивать регулярное обновление данных разведки и наблюдения; их визуализацию для создания общей картины оперативной обстановки</v>
      </c>
    </row>
    <row r="132" customFormat="false" ht="25.35" hidden="false" customHeight="false" outlineLevel="0" collapsed="false">
      <c r="A132" s="39" t="s">
        <v>2757</v>
      </c>
      <c r="B132" s="35" t="str">
        <f aca="false">VLOOKUP(A132,TKS,2,FALSE())</f>
        <v>Выявлять потенциальные способы сбора информации для использования в соответствии с приоритетными требованиями к информации</v>
      </c>
    </row>
    <row r="133" customFormat="false" ht="16.5" hidden="false" customHeight="false" outlineLevel="0" collapsed="false">
      <c r="A133" s="39" t="s">
        <v>2761</v>
      </c>
      <c r="B133" s="35" t="str">
        <f aca="false">VLOOKUP(A133,TKS,2,FALSE())</f>
        <v>Подавать запросы на получение информации</v>
      </c>
    </row>
    <row r="134" customFormat="false" ht="25.35" hidden="false" customHeight="false" outlineLevel="0" collapsed="false">
      <c r="A134" s="39" t="s">
        <v>2763</v>
      </c>
      <c r="B134" s="35" t="str">
        <f aca="false">VLOOKUP(A134,TKS,2,FALSE())</f>
        <v>Связывать приоритетные требования к сбору информации с оптимальными активами и ресурсами для их реализации</v>
      </c>
    </row>
    <row r="135" customFormat="false" ht="25.35" hidden="false" customHeight="false" outlineLevel="0" collapsed="false">
      <c r="A135" s="39" t="s">
        <v>2823</v>
      </c>
      <c r="B135" s="35" t="str">
        <f aca="false">VLOOKUP(A135,TKS,2,FALSE())</f>
        <v>Определять последствия нарушений кибербезопасности для эксплуатации и техники безопасности</v>
      </c>
    </row>
    <row r="136" customFormat="false" ht="16.5" hidden="false" customHeight="false" outlineLevel="0" collapsed="false">
      <c r="A136" s="39" t="s">
        <v>2845</v>
      </c>
      <c r="B136" s="35" t="str">
        <f aca="false">VLOOKUP(A136,TKS,2,FALSE())</f>
        <v>Внедрять требования к сбору аналитики</v>
      </c>
    </row>
    <row r="137" customFormat="false" ht="16.5" hidden="false" customHeight="false" outlineLevel="0" collapsed="false">
      <c r="A137" s="39" t="s">
        <v>2853</v>
      </c>
      <c r="B137" s="35" t="str">
        <f aca="false">VLOOKUP(A137,TKS,2,FALSE())</f>
        <v>Выяснять как APT-группы используют шифрование для поддержки своих операций</v>
      </c>
    </row>
    <row r="138" customFormat="false" ht="16.5" hidden="false" customHeight="false" outlineLevel="0" collapsed="false">
      <c r="A138" s="39" t="s">
        <v>2855</v>
      </c>
      <c r="B138" s="35" t="str">
        <f aca="false">VLOOKUP(A138,TKS,2,FALSE())</f>
        <v>Учитывать приоритеты руководства</v>
      </c>
    </row>
    <row r="139" customFormat="false" ht="16.5" hidden="false" customHeight="false" outlineLevel="0" collapsed="false">
      <c r="A139" s="39" t="s">
        <v>2859</v>
      </c>
      <c r="B139" s="35" t="str">
        <f aca="false">VLOOKUP(A139,TKS,2,FALSE())</f>
        <v>Учитывать цели организации при сборе аналитики</v>
      </c>
    </row>
    <row r="140" customFormat="false" ht="16.5" hidden="false" customHeight="false" outlineLevel="0" collapsed="false">
      <c r="A140" s="39" t="s">
        <v>2893</v>
      </c>
      <c r="B140" s="35" t="str">
        <f aca="false">VLOOKUP(A140,TKS,2,FALSE())</f>
        <v>Определять, удовлетворены ли приоритетные требования к информации</v>
      </c>
    </row>
    <row r="141" customFormat="false" ht="16.5" hidden="false" customHeight="false" outlineLevel="0" collapsed="false">
      <c r="A141" s="39" t="s">
        <v>4024</v>
      </c>
      <c r="B141" s="35" t="str">
        <f aca="false">VLOOKUP(A141,TKS,2,FALSE())</f>
        <v>Устранять выявленные проблемы в операциях и планах по сбору данных</v>
      </c>
    </row>
    <row r="142" customFormat="false" ht="16.5" hidden="false" customHeight="false" outlineLevel="0" collapsed="false">
      <c r="A142" s="39" t="s">
        <v>4026</v>
      </c>
      <c r="B142" s="35" t="str">
        <f aca="false">VLOOKUP(A142,TKS,2,FALSE())</f>
        <v>Синхронизировать сбор информации с оперативными требованиями</v>
      </c>
    </row>
    <row r="143" customFormat="false" ht="16.5" hidden="false" customHeight="false" outlineLevel="0" collapsed="false">
      <c r="A143" s="39" t="s">
        <v>4028</v>
      </c>
      <c r="B143" s="35" t="str">
        <f aca="false">VLOOKUP(A143,TKS,2,FALSE())</f>
        <v>Определять, соответствуют ли продукты и услуги по сбору информации требованиям</v>
      </c>
    </row>
    <row r="144" customFormat="false" ht="16.5" hidden="false" customHeight="false" outlineLevel="0" collapsed="false">
      <c r="A144" s="39" t="s">
        <v>4032</v>
      </c>
      <c r="B144" s="35" t="str">
        <f aca="false">VLOOKUP(A144,TKS,2,FALSE())</f>
        <v>Определять влияние состава работ и требований на управление сбором информации</v>
      </c>
    </row>
    <row r="145" customFormat="false" ht="16.5" hidden="false" customHeight="false" outlineLevel="0" collapsed="false">
      <c r="A145" s="39" t="s">
        <v>4036</v>
      </c>
      <c r="B145" s="35" t="str">
        <f aca="false">VLOOKUP(A145,TKS,2,FALSE())</f>
        <v>Разрабатывать процессы управления сбором разведданных</v>
      </c>
    </row>
    <row r="146" customFormat="false" ht="16.5" hidden="false" customHeight="false" outlineLevel="0" collapsed="false">
      <c r="A146" s="39" t="s">
        <v>4044</v>
      </c>
      <c r="B146" s="35" t="str">
        <f aca="false">VLOOKUP(A146,TKS,2,FALSE())</f>
        <v>Определять эффективность операций по сбору разведданных</v>
      </c>
    </row>
    <row r="147" customFormat="false" ht="16.5" hidden="false" customHeight="false" outlineLevel="0" collapsed="false">
      <c r="A147" s="39" t="s">
        <v>4046</v>
      </c>
      <c r="B147" s="35" t="str">
        <f aca="false">VLOOKUP(A147,TKS,2,FALSE())</f>
        <v>Рекомендовать корректировки для стратегий сбора разведданных</v>
      </c>
    </row>
    <row r="148" customFormat="false" ht="16.5" hidden="false" customHeight="false" outlineLevel="0" collapsed="false">
      <c r="A148" s="39" t="s">
        <v>4058</v>
      </c>
      <c r="B148" s="35" t="str">
        <f aca="false">VLOOKUP(A148,TKS,2,FALSE())</f>
        <v>Определять приоритетные требования к информации</v>
      </c>
    </row>
    <row r="149" customFormat="false" ht="16.5" hidden="false" customHeight="false" outlineLevel="0" collapsed="false">
      <c r="A149" s="39" t="s">
        <v>4082</v>
      </c>
      <c r="B149" s="35" t="str">
        <f aca="false">VLOOKUP(A149,TKS,2,FALSE())</f>
        <v>Сопоставлять выделяемые и имеющиеся активы с потребностями сбора информации</v>
      </c>
    </row>
    <row r="150" customFormat="false" ht="16.5" hidden="false" customHeight="false" outlineLevel="0" collapsed="false">
      <c r="A150" s="39" t="s">
        <v>4084</v>
      </c>
      <c r="B150" s="35" t="str">
        <f aca="false">VLOOKUP(A150,TKS,2,FALSE())</f>
        <v>Готовить отчеты о сборе разведывательной информации</v>
      </c>
    </row>
    <row r="151" customFormat="false" ht="16.5" hidden="false" customHeight="false" outlineLevel="0" collapsed="false">
      <c r="A151" s="39" t="s">
        <v>4118</v>
      </c>
      <c r="B151" s="35" t="str">
        <f aca="false">VLOOKUP(A151,TKS,2,FALSE())</f>
        <v>Разрабатывать планы сбора разведданных</v>
      </c>
    </row>
    <row r="152" customFormat="false" ht="25.35" hidden="false" customHeight="false" outlineLevel="0" collapsed="false">
      <c r="A152" s="39" t="s">
        <v>4126</v>
      </c>
      <c r="B152" s="35" t="str">
        <f aca="false">VLOOKUP(A152,TKS,2,FALSE())</f>
        <v>Координировать распределение ресурсов активов по сбору информации с руководителями направлений сбора информации</v>
      </c>
    </row>
    <row r="153" customFormat="false" ht="16.5" hidden="false" customHeight="false" outlineLevel="0" collapsed="false">
      <c r="A153" s="39" t="s">
        <v>4128</v>
      </c>
      <c r="B153" s="35" t="str">
        <f aca="false">VLOOKUP(A153,TKS,2,FALSE())</f>
        <v>Готовить документацию по планам сбора</v>
      </c>
    </row>
    <row r="154" customFormat="false" ht="16.5" hidden="false" customHeight="false" outlineLevel="0" collapsed="false">
      <c r="A154" s="39" t="s">
        <v>4136</v>
      </c>
      <c r="B154" s="35" t="str">
        <f aca="false">VLOOKUP(A154,TKS,2,FALSE())</f>
        <v>Определять требования к разведке</v>
      </c>
    </row>
    <row r="155" customFormat="false" ht="25.35" hidden="false" customHeight="false" outlineLevel="0" collapsed="false">
      <c r="A155" s="39" t="s">
        <v>4150</v>
      </c>
      <c r="B155" s="35" t="str">
        <f aca="false">VLOOKUP(A155,TKS,2,FALSE())</f>
        <v>Инвентаризировать существующие БД, библиотеки и архивы веб-страниц в сфере сбора информации</v>
      </c>
    </row>
    <row r="156" customFormat="false" ht="25.35" hidden="false" customHeight="false" outlineLevel="0" collapsed="false">
      <c r="A156" s="39" t="s">
        <v>4152</v>
      </c>
      <c r="B156" s="35" t="str">
        <f aca="false">VLOOKUP(A156,TKS,2,FALSE())</f>
        <v>Определять организации, обладающие полномочиями по сбору данных о заранее определенных доступных ресурсах сбора данных</v>
      </c>
    </row>
    <row r="157" customFormat="false" ht="16.5" hidden="false" customHeight="false" outlineLevel="0" collapsed="false">
      <c r="A157" s="39" t="s">
        <v>4154</v>
      </c>
      <c r="B157" s="35" t="str">
        <f aca="false">VLOOKUP(A157,TKS,2,FALSE())</f>
        <v>Разрабатывать процессы анализа отчетности по сбору разведданных</v>
      </c>
    </row>
    <row r="158" customFormat="false" ht="16.5" hidden="false" customHeight="false" outlineLevel="0" collapsed="false">
      <c r="A158" s="39" t="s">
        <v>4168</v>
      </c>
      <c r="B158" s="35" t="str">
        <f aca="false">VLOOKUP(A158,TKS,2,FALSE())</f>
        <v>Готовить инструкции по сбору оперативной информации</v>
      </c>
    </row>
    <row r="159" customFormat="false" ht="16.5" hidden="false" customHeight="false" outlineLevel="0" collapsed="false">
      <c r="A159" s="39" t="s">
        <v>4174</v>
      </c>
      <c r="B159" s="35" t="str">
        <f aca="false">VLOOKUP(A159,TKS,2,FALSE())</f>
        <v>Распределять активы сбора информации</v>
      </c>
    </row>
    <row r="160" customFormat="false" ht="16.5" hidden="false" customHeight="false" outlineLevel="0" collapsed="false">
      <c r="A160" s="39" t="s">
        <v>4208</v>
      </c>
      <c r="B160" s="35" t="str">
        <f aca="false">VLOOKUP(A160,TKS,2,FALSE())</f>
        <v>Информировать о постановке задач</v>
      </c>
    </row>
    <row r="161" customFormat="false" ht="16.5" hidden="false" customHeight="false" outlineLevel="0" collapsed="false">
      <c r="A161" s="39" t="s">
        <v>4210</v>
      </c>
      <c r="B161" s="35" t="str">
        <f aca="false">VLOOKUP(A161,TKS,2,FALSE())</f>
        <v>Информировать о планах сбора информации</v>
      </c>
    </row>
    <row r="162" customFormat="false" ht="16.5" hidden="false" customHeight="false" outlineLevel="0" collapsed="false">
      <c r="A162" s="39" t="s">
        <v>4236</v>
      </c>
      <c r="B162" s="35" t="str">
        <f aca="false">VLOOKUP(A162,TKS,2,FALSE())</f>
        <v>Разрабатывать стратегии сбора разведданных</v>
      </c>
    </row>
    <row r="163" customFormat="false" ht="16.5" hidden="false" customHeight="false" outlineLevel="0" collapsed="false">
      <c r="A163" s="39" t="s">
        <v>4240</v>
      </c>
      <c r="B163" s="35" t="str">
        <f aca="false">VLOOKUP(A163,TKS,2,FALSE())</f>
        <v>Разрабатывать требования к сбору разведданных</v>
      </c>
    </row>
    <row r="164" customFormat="false" ht="16.5" hidden="false" customHeight="false" outlineLevel="0" collapsed="false">
      <c r="A164" s="39" t="s">
        <v>4244</v>
      </c>
      <c r="B164" s="35" t="str">
        <f aca="false">VLOOKUP(A164,TKS,2,FALSE())</f>
        <v>Определять приоритетные требования к информации</v>
      </c>
    </row>
    <row r="165" customFormat="false" ht="16.5" hidden="false" customHeight="false" outlineLevel="0" collapsed="false">
      <c r="A165" s="39" t="s">
        <v>4245</v>
      </c>
      <c r="B165" s="35" t="str">
        <f aca="false">VLOOKUP(A165,TKS,2,FALSE())</f>
        <v>Выбирать платформы для совместной работы</v>
      </c>
    </row>
    <row r="166" customFormat="false" ht="16.5" hidden="false" customHeight="false" outlineLevel="0" collapsed="false">
      <c r="A166" s="39" t="s">
        <v>4247</v>
      </c>
      <c r="B166" s="35" t="str">
        <f aca="false">VLOOKUP(A166,TKS,2,FALSE())</f>
        <v>Выявлять пробелы в сборе информации</v>
      </c>
    </row>
    <row r="167" customFormat="false" ht="16.5" hidden="false" customHeight="false" outlineLevel="0" collapsed="false">
      <c r="A167" s="39" t="s">
        <v>4249</v>
      </c>
      <c r="B167" s="35" t="str">
        <f aca="false">VLOOKUP(A167,TKS,2,FALSE())</f>
        <v>Разрабатывать требования и процедуры координации</v>
      </c>
    </row>
    <row r="168" customFormat="false" ht="16.5" hidden="false" customHeight="false" outlineLevel="0" collapsed="false">
      <c r="A168" s="39" t="s">
        <v>4251</v>
      </c>
      <c r="B168" s="35" t="str">
        <f aca="false">VLOOKUP(A168,TKS,2,FALSE())</f>
        <v>Выявлять пробелы в понимании целевых технологий</v>
      </c>
    </row>
    <row r="169" customFormat="false" ht="25.35" hidden="false" customHeight="false" outlineLevel="0" collapsed="false">
      <c r="A169" s="39" t="s">
        <v>4253</v>
      </c>
      <c r="B169" s="35" t="str">
        <f aca="false">VLOOKUP(A169,TKS,2,FALSE())</f>
        <v>Определять эффективность архитектуры обработки, эксплуатации и распространения информации</v>
      </c>
    </row>
    <row r="170" customFormat="false" ht="16.5" hidden="false" customHeight="false" outlineLevel="0" collapsed="false">
      <c r="A170" s="39" t="s">
        <v>4257</v>
      </c>
      <c r="B170" s="35" t="str">
        <f aca="false">VLOOKUP(A170,TKS,2,FALSE())</f>
        <v>Выявлять риски управления сбором информации</v>
      </c>
    </row>
    <row r="171" customFormat="false" ht="16.5" hidden="false" customHeight="false" outlineLevel="0" collapsed="false">
      <c r="A171" s="39" t="s">
        <v>4259</v>
      </c>
      <c r="B171" s="35" t="str">
        <f aca="false">VLOOKUP(A171,TKS,2,FALSE())</f>
        <v>Снижать риски управления сбором</v>
      </c>
    </row>
    <row r="172" customFormat="false" ht="16.5" hidden="false" customHeight="false" outlineLevel="0" collapsed="false">
      <c r="A172" s="39" t="s">
        <v>4299</v>
      </c>
      <c r="B172" s="35" t="str">
        <f aca="false">VLOOKUP(A172,TKS,2,FALSE())</f>
        <v>Определять, когда завершаются сроки распределенных операций по сбору информации</v>
      </c>
    </row>
    <row r="173" customFormat="false" ht="25.35" hidden="false" customHeight="false" outlineLevel="0" collapsed="false">
      <c r="A173" s="39" t="s">
        <v>4303</v>
      </c>
      <c r="B173" s="35" t="str">
        <f aca="false">VLOOKUP(A173,TKS,2,FALSE())</f>
        <v>Определять эффективность архитектуры обработки, эксплуатации и распространения информации</v>
      </c>
    </row>
    <row r="174" customFormat="false" ht="16.5" hidden="false" customHeight="false" outlineLevel="0" collapsed="false">
      <c r="A174" s="39" t="s">
        <v>4306</v>
      </c>
      <c r="B174" s="35" t="str">
        <f aca="false">VLOOKUP(A174,TKS,2,FALSE())</f>
        <v>Выявлять риски процесса оперативного управления сбором информации</v>
      </c>
    </row>
    <row r="175" customFormat="false" ht="16.5" hidden="false" customHeight="false" outlineLevel="0" collapsed="false">
      <c r="A175" s="39" t="s">
        <v>4326</v>
      </c>
      <c r="B175" s="35" t="str">
        <f aca="false">VLOOKUP(A175,TKS,2,FALSE())</f>
        <v>Расставлять приоритеты в требованиях к платформам для сбора данных</v>
      </c>
    </row>
    <row r="176" customFormat="false" ht="16.5" hidden="false" customHeight="false" outlineLevel="0" collapsed="false">
      <c r="A176" s="39" t="s">
        <v>4334</v>
      </c>
      <c r="B176" s="35" t="str">
        <f aca="false">VLOOKUP(A176,TKS,2,FALSE())</f>
        <v>Перераспределять активы и ресурсы сбора в ответ на изменения оперативной обстановки</v>
      </c>
    </row>
    <row r="177" customFormat="false" ht="25.35" hidden="false" customHeight="false" outlineLevel="0" collapsed="false">
      <c r="A177" s="39" t="s">
        <v>4370</v>
      </c>
      <c r="B177" s="35" t="str">
        <f aca="false">VLOOKUP(A177,TKS,2,FALSE())</f>
        <v>Запрашивать информацию по обработке, использованию и распространению информации в рамках конкретной области знаний</v>
      </c>
    </row>
    <row r="178" customFormat="false" ht="16.5" hidden="false" customHeight="false" outlineLevel="0" collapsed="false">
      <c r="A178" s="39" t="s">
        <v>4374</v>
      </c>
      <c r="B178" s="35" t="str">
        <f aca="false">VLOOKUP(A178,TKS,2,FALSE())</f>
        <v>Определять возможности средств сбора разведданных</v>
      </c>
    </row>
    <row r="179" customFormat="false" ht="16.5" hidden="false" customHeight="false" outlineLevel="0" collapsed="false">
      <c r="A179" s="39" t="s">
        <v>4376</v>
      </c>
      <c r="B179" s="35" t="str">
        <f aca="false">VLOOKUP(A179,TKS,2,FALSE())</f>
        <v>Определять точность рекомендаций по сбору разведывательной информации</v>
      </c>
    </row>
    <row r="180" customFormat="false" ht="16.5" hidden="false" customHeight="false" outlineLevel="0" collapsed="false">
      <c r="A180" s="39" t="s">
        <v>4378</v>
      </c>
      <c r="B180" s="35" t="str">
        <f aca="false">VLOOKUP(A180,TKS,2,FALSE())</f>
        <v>Обновлять планы сбора информации</v>
      </c>
    </row>
    <row r="181" customFormat="false" ht="16.5" hidden="false" customHeight="false" outlineLevel="0" collapsed="false">
      <c r="A181" s="39" t="s">
        <v>4386</v>
      </c>
      <c r="B181" s="35" t="str">
        <f aca="false">VLOOKUP(A181,TKS,2,FALSE())</f>
        <v>Обновлять матрицы сбора</v>
      </c>
    </row>
    <row r="182" customFormat="false" ht="16.5" hidden="false" customHeight="false" outlineLevel="0" collapsed="false">
      <c r="A182" s="39" t="s">
        <v>4394</v>
      </c>
      <c r="B182" s="35" t="str">
        <f aca="false">VLOOKUP(A182,TKS,2,FALSE())</f>
        <v>Рекомендовать изменения в планах сбора информации</v>
      </c>
    </row>
    <row r="183" customFormat="false" ht="16.5" hidden="false" customHeight="false" outlineLevel="0" collapsed="false">
      <c r="A183" s="39" t="s">
        <v>4396</v>
      </c>
      <c r="B183" s="35" t="str">
        <f aca="false">VLOOKUP(A183,TKS,2,FALSE())</f>
        <v>Рекомендовать изменения в оперативной обстановке</v>
      </c>
    </row>
    <row r="184" customFormat="false" ht="16.5" hidden="false" customHeight="false" outlineLevel="0" collapsed="false">
      <c r="A184" s="39" t="s">
        <v>4398</v>
      </c>
      <c r="B184" s="35" t="str">
        <f aca="false">VLOOKUP(A184,TKS,2,FALSE())</f>
        <v>Уточнять задания по конкретным направлениям</v>
      </c>
    </row>
    <row r="185" customFormat="false" ht="25.35" hidden="false" customHeight="false" outlineLevel="0" collapsed="false">
      <c r="A185" s="39" t="s">
        <v>4414</v>
      </c>
      <c r="B185" s="35" t="str">
        <f aca="false">VLOOKUP(A185,TKS,2,FALSE())</f>
        <v>Синхронизировать комплексное использование органических и партнерских средств сбора разведывательной информации</v>
      </c>
    </row>
    <row r="186" customFormat="false" ht="15.75" hidden="false" customHeight="false" outlineLevel="0" collapsed="false">
      <c r="A186" s="39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  <row r="260" customFormat="false" ht="15.75" hidden="false" customHeight="false" outlineLevel="0" collapsed="false">
      <c r="A260" s="40"/>
    </row>
    <row r="261" customFormat="false" ht="15.75" hidden="false" customHeight="false" outlineLevel="0" collapsed="false">
      <c r="A261" s="40"/>
    </row>
    <row r="262" customFormat="false" ht="15.75" hidden="false" customHeight="false" outlineLevel="0" collapsed="false">
      <c r="A262" s="40"/>
    </row>
    <row r="263" customFormat="false" ht="15.75" hidden="false" customHeight="false" outlineLevel="0" collapsed="false">
      <c r="A263" s="40"/>
    </row>
    <row r="264" customFormat="false" ht="15.75" hidden="false" customHeight="false" outlineLevel="0" collapsed="false">
      <c r="A264" s="40"/>
    </row>
    <row r="265" customFormat="false" ht="15.75" hidden="false" customHeight="false" outlineLevel="0" collapsed="false">
      <c r="A265" s="40"/>
    </row>
  </sheetData>
  <autoFilter ref="A3:B18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15803"/>
    <pageSetUpPr fitToPage="false"/>
  </sheetPr>
  <dimension ref="A1:H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6" t="s">
        <v>4864</v>
      </c>
      <c r="B1" s="56" t="s">
        <v>182</v>
      </c>
      <c r="C1" s="35" t="s">
        <v>4867</v>
      </c>
    </row>
    <row r="2" customFormat="false" ht="61.15" hidden="false" customHeight="false" outlineLevel="0" collapsed="false">
      <c r="A2" s="57" t="str">
        <f aca="false">'v1.0.0 Work Roles + Categories'!A47</f>
        <v>Управление требованиями к сбору данных из различных источников</v>
      </c>
      <c r="B2" s="57" t="str">
        <f aca="false">'v1.0.0 Work Roles + Categories'!B47</f>
        <v>Отвечает за оценку операций по сбору разведывательной информации и разработку стратегий сбора требований, основанных на результатах, с использованием доступных источников и методов для улучшения сбора. Разрабатывает, обрабатывает, утверждает и координирует представление требований по сбору информации. Оценивает эффективность использования ресурсов и операций по сбору информации.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254</v>
      </c>
      <c r="B5" s="35" t="str">
        <f aca="false">VLOOKUP(A5,TKS,2,FALSE())</f>
        <v>Знание о вредоносном ПО</v>
      </c>
    </row>
    <row r="6" customFormat="false" ht="16.5" hidden="false" customHeight="false" outlineLevel="0" collapsed="false">
      <c r="A6" s="39" t="s">
        <v>256</v>
      </c>
      <c r="B6" s="35" t="str">
        <f aca="false">VLOOKUP(A6,TKS,2,FALSE())</f>
        <v>Знание процессов оперативного планирования</v>
      </c>
    </row>
    <row r="7" customFormat="false" ht="16.5" hidden="false" customHeight="false" outlineLevel="0" collapsed="false">
      <c r="A7" s="39" t="s">
        <v>260</v>
      </c>
      <c r="B7" s="35" t="str">
        <f aca="false">VLOOKUP(A7,TKS,2,FALSE())</f>
        <v>Знание о циклах целеуказания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368</v>
      </c>
      <c r="B19" s="35" t="str">
        <f aca="false">VLOOKUP(A19,TKS,2,FALSE())</f>
        <v>Знание принципов и практики работы с сетевой инфраструктурой</v>
      </c>
    </row>
    <row r="20" customFormat="false" ht="16.5" hidden="false" customHeight="false" outlineLevel="0" collapsed="false">
      <c r="A20" s="39" t="s">
        <v>384</v>
      </c>
      <c r="B20" s="35" t="str">
        <f aca="false">VLOOKUP(A20,TKS,2,FALSE())</f>
        <v>Знание возможностей и применения алгоритмов шифрования</v>
      </c>
    </row>
    <row r="21" customFormat="false" ht="16.5" hidden="false" customHeight="false" outlineLevel="0" collapsed="false">
      <c r="A21" s="39" t="s">
        <v>426</v>
      </c>
      <c r="B21" s="35" t="str">
        <f aca="false">VLOOKUP(A21,TKS,2,FALSE())</f>
        <v>Знание принципов и методов сетевого взаимодействия</v>
      </c>
    </row>
    <row r="22" customFormat="false" ht="16.5" hidden="false" customHeight="false" outlineLevel="0" collapsed="false">
      <c r="A22" s="39" t="s">
        <v>428</v>
      </c>
      <c r="B22" s="35" t="str">
        <f aca="false">VLOOKUP(A22,TKS,2,FALSE())</f>
        <v>Знание принципов и практик человеко-машинного интерфейса (HCI)</v>
      </c>
    </row>
    <row r="23" customFormat="false" ht="16.5" hidden="false" customHeight="false" outlineLevel="0" collapsed="false">
      <c r="A23" s="39" t="s">
        <v>432</v>
      </c>
      <c r="B23" s="35" t="str">
        <f aca="false">VLOOKUP(A23,TKS,2,FALSE())</f>
        <v>Знание принципов и практики управления рисками</v>
      </c>
    </row>
    <row r="24" customFormat="false" ht="16.5" hidden="false" customHeight="false" outlineLevel="0" collapsed="false">
      <c r="A24" s="39" t="s">
        <v>458</v>
      </c>
      <c r="B24" s="35" t="str">
        <f aca="false">VLOOKUP(A24,TKS,2,FALSE())</f>
        <v>Знание требований системы управления рисками (RMF)</v>
      </c>
    </row>
    <row r="25" customFormat="false" ht="16.5" hidden="false" customHeight="false" outlineLevel="0" collapsed="false">
      <c r="A25" s="39" t="s">
        <v>460</v>
      </c>
      <c r="B25" s="35" t="str">
        <f aca="false">VLOOKUP(A25,TKS,2,FALSE())</f>
        <v>Знание моделей и фреймворков управления рисками</v>
      </c>
    </row>
    <row r="26" customFormat="false" ht="16.5" hidden="false" customHeight="false" outlineLevel="0" collapsed="false">
      <c r="A26" s="39" t="s">
        <v>492</v>
      </c>
      <c r="B26" s="35" t="str">
        <f aca="false">VLOOKUP(A26,TKS,2,FALSE())</f>
        <v>Знание об угрозах для системы</v>
      </c>
    </row>
    <row r="27" customFormat="false" ht="16.5" hidden="false" customHeight="false" outlineLevel="0" collapsed="false">
      <c r="A27" s="39" t="s">
        <v>494</v>
      </c>
      <c r="B27" s="35" t="str">
        <f aca="false">VLOOKUP(A27,TKS,2,FALSE())</f>
        <v>Знание об уязвимостях системы</v>
      </c>
    </row>
    <row r="28" customFormat="false" ht="16.5" hidden="false" customHeight="false" outlineLevel="0" collapsed="false">
      <c r="A28" s="39" t="s">
        <v>535</v>
      </c>
      <c r="B28" s="35" t="str">
        <f aca="false">VLOOKUP(A28,TKS,2,FALSE())</f>
        <v>Знание принципов и практики в области телекоммуникаций</v>
      </c>
    </row>
    <row r="29" customFormat="false" ht="16.5" hidden="false" customHeight="false" outlineLevel="0" collapsed="false">
      <c r="A29" s="39" t="s">
        <v>541</v>
      </c>
      <c r="B29" s="35" t="str">
        <f aca="false">VLOOKUP(A29,TKS,2,FALSE())</f>
        <v>Знание инструментов и методов совместной работы</v>
      </c>
    </row>
    <row r="30" customFormat="false" ht="16.5" hidden="false" customHeight="false" outlineLevel="0" collapsed="false">
      <c r="A30" s="39" t="s">
        <v>561</v>
      </c>
      <c r="B30" s="35" t="str">
        <f aca="false">VLOOKUP(A30,TKS,2,FALSE())</f>
        <v>Знание основных компонентов компьютера</v>
      </c>
    </row>
    <row r="31" customFormat="false" ht="16.5" hidden="false" customHeight="false" outlineLevel="0" collapsed="false">
      <c r="A31" s="39" t="s">
        <v>563</v>
      </c>
      <c r="B31" s="35" t="str">
        <f aca="false">VLOOKUP(A31,TKS,2,FALSE())</f>
        <v>Знание компьютерной периферии</v>
      </c>
    </row>
    <row r="32" customFormat="false" ht="16.5" hidden="false" customHeight="false" outlineLevel="0" collapsed="false">
      <c r="A32" s="39" t="s">
        <v>573</v>
      </c>
      <c r="B32" s="35" t="str">
        <f aca="false">VLOOKUP(A32,TKS,2,FALSE())</f>
        <v>Знание сетевых конфигураций</v>
      </c>
    </row>
    <row r="33" customFormat="false" ht="16.5" hidden="false" customHeight="false" outlineLevel="0" collapsed="false">
      <c r="A33" s="39" t="s">
        <v>601</v>
      </c>
      <c r="B33" s="35" t="str">
        <f aca="false">VLOOKUP(A33,TKS,2,FALSE())</f>
        <v>Знание инструментов и методов виртуализации</v>
      </c>
    </row>
    <row r="34" customFormat="false" ht="16.5" hidden="false" customHeight="false" outlineLevel="0" collapsed="false">
      <c r="A34" s="39" t="s">
        <v>613</v>
      </c>
      <c r="B34" s="35" t="str">
        <f aca="false">VLOOKUP(A34,TKS,2,FALSE())</f>
        <v>Знание систем и приложений для цифровой связи</v>
      </c>
    </row>
    <row r="35" customFormat="false" ht="16.5" hidden="false" customHeight="false" outlineLevel="0" collapsed="false">
      <c r="A35" s="39" t="s">
        <v>619</v>
      </c>
      <c r="B35" s="35" t="str">
        <f aca="false">VLOOKUP(A35,TKS,2,FALSE())</f>
        <v>Знание процессов управления сбором аналитической информации</v>
      </c>
    </row>
    <row r="36" customFormat="false" ht="16.5" hidden="false" customHeight="false" outlineLevel="0" collapsed="false">
      <c r="A36" s="39" t="s">
        <v>675</v>
      </c>
      <c r="B36" s="35" t="str">
        <f aca="false">VLOOKUP(A36,TKS,2,FALSE())</f>
        <v>Знание этапов кибератаки</v>
      </c>
    </row>
    <row r="37" customFormat="false" ht="16.5" hidden="false" customHeight="false" outlineLevel="0" collapsed="false">
      <c r="A37" s="39" t="s">
        <v>677</v>
      </c>
      <c r="B37" s="35" t="str">
        <f aca="false">VLOOKUP(A37,TKS,2,FALSE())</f>
        <v>Знание последовательности действий по вторжению в сеть</v>
      </c>
    </row>
    <row r="38" customFormat="false" ht="16.5" hidden="false" customHeight="false" outlineLevel="0" collapsed="false">
      <c r="A38" s="39" t="s">
        <v>703</v>
      </c>
      <c r="B38" s="35" t="str">
        <f aca="false">VLOOKUP(A38,TKS,2,FALSE())</f>
        <v>Знание инструментов и методик обнаружения виртуальных машин</v>
      </c>
    </row>
    <row r="39" customFormat="false" ht="16.5" hidden="false" customHeight="false" outlineLevel="0" collapsed="false">
      <c r="A39" s="39" t="s">
        <v>715</v>
      </c>
      <c r="B39" s="35" t="str">
        <f aca="false">VLOOKUP(A39,TKS,2,FALSE())</f>
        <v>Знание принципов и методов управления знаниями</v>
      </c>
    </row>
    <row r="40" customFormat="false" ht="25.35" hidden="false" customHeight="false" outlineLevel="0" collapsed="false">
      <c r="A40" s="39" t="s">
        <v>931</v>
      </c>
      <c r="B40" s="35" t="str">
        <f aca="false">VLOOKUP(A40,TKS,2,FALSE())</f>
        <v>Знание инструментов и методов постановки задач по сбору разведывательной информации</v>
      </c>
    </row>
    <row r="41" customFormat="false" ht="16.5" hidden="false" customHeight="false" outlineLevel="0" collapsed="false">
      <c r="A41" s="39" t="s">
        <v>939</v>
      </c>
      <c r="B41" s="35" t="str">
        <f aca="false">VLOOKUP(A41,TKS,2,FALSE())</f>
        <v>Знание принципов и практик сбора разведывательной информации</v>
      </c>
    </row>
    <row r="42" customFormat="false" ht="16.5" hidden="false" customHeight="false" outlineLevel="0" collapsed="false">
      <c r="A42" s="39" t="s">
        <v>941</v>
      </c>
      <c r="B42" s="35" t="str">
        <f aca="false">VLOOKUP(A42,TKS,2,FALSE())</f>
        <v>Знание инструментов и методов управления сбором аналитической информации</v>
      </c>
    </row>
    <row r="43" customFormat="false" ht="16.5" hidden="false" customHeight="false" outlineLevel="0" collapsed="false">
      <c r="A43" s="39" t="s">
        <v>943</v>
      </c>
      <c r="B43" s="35" t="str">
        <f aca="false">VLOOKUP(A43,TKS,2,FALSE())</f>
        <v>Знание процессов планирования сбора разведывательной информации</v>
      </c>
    </row>
    <row r="44" customFormat="false" ht="16.5" hidden="false" customHeight="false" outlineLevel="0" collapsed="false">
      <c r="A44" s="39" t="s">
        <v>951</v>
      </c>
      <c r="B44" s="35" t="str">
        <f aca="false">VLOOKUP(A44,TKS,2,FALSE())</f>
        <v>Знание принципов и практики работы компьютерных сетей</v>
      </c>
    </row>
    <row r="45" customFormat="false" ht="16.5" hidden="false" customHeight="false" outlineLevel="0" collapsed="false">
      <c r="A45" s="39" t="s">
        <v>957</v>
      </c>
      <c r="B45" s="35" t="str">
        <f aca="false">VLOOKUP(A45,TKS,2,FALSE())</f>
        <v>Знание факторов критичности при выборе объекта исследования</v>
      </c>
    </row>
    <row r="46" customFormat="false" ht="16.5" hidden="false" customHeight="false" outlineLevel="0" collapsed="false">
      <c r="A46" s="39" t="s">
        <v>959</v>
      </c>
      <c r="B46" s="35" t="str">
        <f aca="false">VLOOKUP(A46,TKS,2,FALSE())</f>
        <v>Знание факторов уязвимостей при выборе объекта исследования</v>
      </c>
    </row>
    <row r="47" customFormat="false" ht="16.5" hidden="false" customHeight="false" outlineLevel="0" collapsed="false">
      <c r="A47" s="39" t="s">
        <v>967</v>
      </c>
      <c r="B47" s="35" t="str">
        <f aca="false">VLOOKUP(A47,TKS,2,FALSE())</f>
        <v>Знание принципов и практики администрирования баз данных</v>
      </c>
    </row>
    <row r="48" customFormat="false" ht="16.5" hidden="false" customHeight="false" outlineLevel="0" collapsed="false">
      <c r="A48" s="39" t="s">
        <v>969</v>
      </c>
      <c r="B48" s="35" t="str">
        <f aca="false">VLOOKUP(A48,TKS,2,FALSE())</f>
        <v>Знание принципов и практики обслуживания баз данных</v>
      </c>
    </row>
    <row r="49" customFormat="false" ht="16.5" hidden="false" customHeight="false" outlineLevel="0" collapsed="false">
      <c r="A49" s="39" t="s">
        <v>997</v>
      </c>
      <c r="B49" s="35" t="str">
        <f aca="false">VLOOKUP(A49,TKS,2,FALSE())</f>
        <v>Знание требований к разведывательной информации, систем и ПО постановки задач</v>
      </c>
    </row>
    <row r="50" customFormat="false" ht="16.5" hidden="false" customHeight="false" outlineLevel="0" collapsed="false">
      <c r="A50" s="39" t="s">
        <v>1011</v>
      </c>
      <c r="B50" s="35" t="str">
        <f aca="false">VLOOKUP(A50,TKS,2,FALSE())</f>
        <v>Знание принципов и практик сетевой безопасности</v>
      </c>
    </row>
    <row r="51" customFormat="false" ht="16.5" hidden="false" customHeight="false" outlineLevel="0" collapsed="false">
      <c r="A51" s="39" t="s">
        <v>1025</v>
      </c>
      <c r="B51" s="35" t="str">
        <f aca="false">VLOOKUP(A51,TKS,2,FALSE())</f>
        <v>Знание инструментов и методов эксплуатации сетевой инфраструктуры</v>
      </c>
    </row>
    <row r="52" customFormat="false" ht="16.5" hidden="false" customHeight="false" outlineLevel="0" collapsed="false">
      <c r="A52" s="39" t="s">
        <v>1031</v>
      </c>
      <c r="B52" s="35" t="str">
        <f aca="false">VLOOKUP(A52,TKS,2,FALSE())</f>
        <v>Знание процессов предъявления требований</v>
      </c>
    </row>
    <row r="53" customFormat="false" ht="16.5" hidden="false" customHeight="false" outlineLevel="0" collapsed="false">
      <c r="A53" s="39" t="s">
        <v>1041</v>
      </c>
      <c r="B53" s="35" t="str">
        <f aca="false">VLOOKUP(A53,TKS,2,FALSE())</f>
        <v>Знание инструментов и методов снижения рисков</v>
      </c>
    </row>
    <row r="54" customFormat="false" ht="16.5" hidden="false" customHeight="false" outlineLevel="0" collapsed="false">
      <c r="A54" s="39" t="s">
        <v>1063</v>
      </c>
      <c r="B54" s="35" t="str">
        <f aca="false">VLOOKUP(A54,TKS,2,FALSE())</f>
        <v>Знание политик и процедур выбора объекта исследования</v>
      </c>
    </row>
    <row r="55" customFormat="false" ht="16.5" hidden="false" customHeight="false" outlineLevel="0" collapsed="false">
      <c r="A55" s="39" t="s">
        <v>1067</v>
      </c>
      <c r="B55" s="35" t="str">
        <f aca="false">VLOOKUP(A55,TKS,2,FALSE())</f>
        <v>Знание процессов постановки задач</v>
      </c>
    </row>
    <row r="56" customFormat="false" ht="16.5" hidden="false" customHeight="false" outlineLevel="0" collapsed="false">
      <c r="A56" s="39" t="s">
        <v>1073</v>
      </c>
      <c r="B56" s="35" t="str">
        <f aca="false">VLOOKUP(A56,TKS,2,FALSE())</f>
        <v>Знание требований к инструментам и методам сбора разведывательной информации</v>
      </c>
    </row>
    <row r="57" customFormat="false" ht="16.5" hidden="false" customHeight="false" outlineLevel="0" collapsed="false">
      <c r="A57" s="39" t="s">
        <v>1075</v>
      </c>
      <c r="B57" s="35" t="str">
        <f aca="false">VLOOKUP(A57,TKS,2,FALSE())</f>
        <v>Знание протоколов маршрутизации</v>
      </c>
    </row>
    <row r="58" customFormat="false" ht="16.5" hidden="false" customHeight="false" outlineLevel="0" collapsed="false">
      <c r="A58" s="39" t="s">
        <v>1081</v>
      </c>
      <c r="B58" s="35" t="str">
        <f aca="false">VLOOKUP(A58,TKS,2,FALSE())</f>
        <v>Знание процесса постановки задач, сбора, обработки, эксплуатации и публикации (TCPED)</v>
      </c>
    </row>
    <row r="59" customFormat="false" ht="16.5" hidden="false" customHeight="false" outlineLevel="0" collapsed="false">
      <c r="A59" s="39" t="s">
        <v>1097</v>
      </c>
      <c r="B59" s="35" t="str">
        <f aca="false">VLOOKUP(A59,TKS,2,FALSE())</f>
        <v>Знание политики и процедур органов сбора разведывательной информации</v>
      </c>
    </row>
    <row r="60" customFormat="false" ht="16.5" hidden="false" customHeight="false" outlineLevel="0" collapsed="false">
      <c r="A60" s="39" t="s">
        <v>1099</v>
      </c>
      <c r="B60" s="35" t="str">
        <f aca="false">VLOOKUP(A60,TKS,2,FALSE())</f>
        <v>Знание средств и методов подготовки среды</v>
      </c>
    </row>
    <row r="61" customFormat="false" ht="16.5" hidden="false" customHeight="false" outlineLevel="0" collapsed="false">
      <c r="A61" s="39" t="s">
        <v>1101</v>
      </c>
      <c r="B61" s="35" t="str">
        <f aca="false">VLOOKUP(A61,TKS,2,FALSE())</f>
        <v>Знание средств и методов наблюдения</v>
      </c>
    </row>
    <row r="62" customFormat="false" ht="16.5" hidden="false" customHeight="false" outlineLevel="0" collapsed="false">
      <c r="A62" s="39" t="s">
        <v>1105</v>
      </c>
      <c r="B62" s="35" t="str">
        <f aca="false">VLOOKUP(A62,TKS,2,FALSE())</f>
        <v>Знание процессов запроса информации (RFI)</v>
      </c>
    </row>
    <row r="63" customFormat="false" ht="16.5" hidden="false" customHeight="false" outlineLevel="0" collapsed="false">
      <c r="A63" s="39" t="s">
        <v>1115</v>
      </c>
      <c r="B63" s="35" t="str">
        <f aca="false">VLOOKUP(A63,TKS,2,FALSE())</f>
        <v>Знание инструментов и технологий виртуальных машин</v>
      </c>
    </row>
    <row r="64" customFormat="false" ht="16.5" hidden="false" customHeight="false" outlineLevel="0" collapsed="false">
      <c r="A64" s="39" t="s">
        <v>1144</v>
      </c>
      <c r="B64" s="35" t="str">
        <f aca="false">VLOOKUP(A64,TKS,2,FALSE())</f>
        <v>Знание инструментов и методов эксплуатации</v>
      </c>
    </row>
    <row r="65" customFormat="false" ht="16.5" hidden="false" customHeight="false" outlineLevel="0" collapsed="false">
      <c r="A65" s="39" t="s">
        <v>1150</v>
      </c>
      <c r="B65" s="35" t="str">
        <f aca="false">VLOOKUP(A65,TKS,2,FALSE())</f>
        <v>Знание инструментов и методов управления знаниями</v>
      </c>
    </row>
    <row r="66" customFormat="false" ht="16.5" hidden="false" customHeight="false" outlineLevel="0" collapsed="false">
      <c r="A66" s="39" t="s">
        <v>1192</v>
      </c>
      <c r="B66" s="35" t="str">
        <f aca="false">VLOOKUP(A66,TKS,2,FALSE())</f>
        <v>Знание инструментов и методов виртуальных рабочих пространств для совместной работы</v>
      </c>
    </row>
    <row r="67" customFormat="false" ht="16.5" hidden="false" customHeight="false" outlineLevel="0" collapsed="false">
      <c r="A67" s="39" t="s">
        <v>1358</v>
      </c>
      <c r="B67" s="35" t="str">
        <f aca="false">VLOOKUP(A67,TKS,2,FALSE())</f>
        <v>Знание приоритетных требований для сбора разведывательной информации (PIR)</v>
      </c>
    </row>
    <row r="68" customFormat="false" ht="16.5" hidden="false" customHeight="false" outlineLevel="0" collapsed="false">
      <c r="A68" s="39" t="s">
        <v>1571</v>
      </c>
      <c r="B68" s="35" t="str">
        <f aca="false">VLOOKUP(A68,TKS,2,FALSE())</f>
        <v>Навык выявления пробелов в разведывательной информации</v>
      </c>
    </row>
    <row r="69" customFormat="false" ht="16.5" hidden="false" customHeight="false" outlineLevel="0" collapsed="false">
      <c r="A69" s="39" t="s">
        <v>1679</v>
      </c>
      <c r="B69" s="35" t="str">
        <f aca="false">VLOOKUP(A69,TKS,2,FALSE())</f>
        <v>Навык совместной работы</v>
      </c>
    </row>
    <row r="70" customFormat="false" ht="16.5" hidden="false" customHeight="false" outlineLevel="0" collapsed="false">
      <c r="A70" s="39" t="s">
        <v>1681</v>
      </c>
      <c r="B70" s="35" t="str">
        <f aca="false">VLOOKUP(A70,TKS,2,FALSE())</f>
        <v>Навык применения критического мышления</v>
      </c>
    </row>
    <row r="71" customFormat="false" ht="16.5" hidden="false" customHeight="false" outlineLevel="0" collapsed="false">
      <c r="A71" s="39" t="s">
        <v>1683</v>
      </c>
      <c r="B71" s="35" t="str">
        <f aca="false">VLOOKUP(A71,TKS,2,FALSE())</f>
        <v>Навык координации действий по кибербезопасности в рамках организации</v>
      </c>
    </row>
    <row r="72" customFormat="false" ht="16.5" hidden="false" customHeight="false" outlineLevel="0" collapsed="false">
      <c r="A72" s="39" t="s">
        <v>1761</v>
      </c>
      <c r="B72" s="35" t="str">
        <f aca="false">VLOOKUP(A72,TKS,2,FALSE())</f>
        <v>Навык разработки виртуальных машин</v>
      </c>
    </row>
    <row r="73" customFormat="false" ht="16.5" hidden="false" customHeight="false" outlineLevel="0" collapsed="false">
      <c r="A73" s="39" t="s">
        <v>1763</v>
      </c>
      <c r="B73" s="35" t="str">
        <f aca="false">VLOOKUP(A73,TKS,2,FALSE())</f>
        <v>Навык поддержки виртуальных машин</v>
      </c>
    </row>
    <row r="74" customFormat="false" ht="16.5" hidden="false" customHeight="false" outlineLevel="0" collapsed="false">
      <c r="A74" s="39" t="s">
        <v>1805</v>
      </c>
      <c r="B74" s="35" t="str">
        <f aca="false">VLOOKUP(A74,TKS,2,FALSE())</f>
        <v>Навык анализа оперативной обстановки</v>
      </c>
    </row>
    <row r="75" customFormat="false" ht="16.5" hidden="false" customHeight="false" outlineLevel="0" collapsed="false">
      <c r="A75" s="39" t="s">
        <v>1807</v>
      </c>
      <c r="B75" s="35" t="str">
        <f aca="false">VLOOKUP(A75,TKS,2,FALSE())</f>
        <v>Навык определения доступности, возможностей и ограничений активов</v>
      </c>
    </row>
    <row r="76" customFormat="false" ht="16.5" hidden="false" customHeight="false" outlineLevel="0" collapsed="false">
      <c r="A76" s="39" t="s">
        <v>1809</v>
      </c>
      <c r="B76" s="35" t="str">
        <f aca="false">VLOOKUP(A76,TKS,2,FALSE())</f>
        <v>Навык оценки задач по сбору разведывательной информации</v>
      </c>
    </row>
    <row r="77" customFormat="false" ht="16.5" hidden="false" customHeight="false" outlineLevel="0" collapsed="false">
      <c r="A77" s="39" t="s">
        <v>1813</v>
      </c>
      <c r="B77" s="35" t="str">
        <f aca="false">VLOOKUP(A77,TKS,2,FALSE())</f>
        <v>Навык управления планом сбора разведывательной информации</v>
      </c>
    </row>
    <row r="78" customFormat="false" ht="16.5" hidden="false" customHeight="false" outlineLevel="0" collapsed="false">
      <c r="A78" s="39" t="s">
        <v>1817</v>
      </c>
      <c r="B78" s="35" t="str">
        <f aca="false">VLOOKUP(A78,TKS,2,FALSE())</f>
        <v>Навык создания стратегий сбора разведывательных данных</v>
      </c>
    </row>
    <row r="79" customFormat="false" ht="16.5" hidden="false" customHeight="false" outlineLevel="0" collapsed="false">
      <c r="A79" s="39" t="s">
        <v>1821</v>
      </c>
      <c r="B79" s="35" t="str">
        <f aca="false">VLOOKUP(A79,TKS,2,FALSE())</f>
        <v>Навык оценки продуктов сбора разведывательной информации</v>
      </c>
    </row>
    <row r="80" customFormat="false" ht="16.5" hidden="false" customHeight="false" outlineLevel="0" collapsed="false">
      <c r="A80" s="39" t="s">
        <v>1823</v>
      </c>
      <c r="B80" s="35" t="str">
        <f aca="false">VLOOKUP(A80,TKS,2,FALSE())</f>
        <v>Навык выбора объектов исследования</v>
      </c>
    </row>
    <row r="81" customFormat="false" ht="16.5" hidden="false" customHeight="false" outlineLevel="0" collapsed="false">
      <c r="A81" s="39" t="s">
        <v>1825</v>
      </c>
      <c r="B81" s="35" t="str">
        <f aca="false">VLOOKUP(A81,TKS,2,FALSE())</f>
        <v>Навык выявления уязвимостей</v>
      </c>
    </row>
    <row r="82" customFormat="false" ht="16.5" hidden="false" customHeight="false" outlineLevel="0" collapsed="false">
      <c r="A82" s="39" t="s">
        <v>1829</v>
      </c>
      <c r="B82" s="35" t="str">
        <f aca="false">VLOOKUP(A82,TKS,2,FALSE())</f>
        <v>Навык определения информационных потребностей заказчиков</v>
      </c>
    </row>
    <row r="83" customFormat="false" ht="16.5" hidden="false" customHeight="false" outlineLevel="0" collapsed="false">
      <c r="A83" s="39" t="s">
        <v>1837</v>
      </c>
      <c r="B83" s="35" t="str">
        <f aca="false">VLOOKUP(A83,TKS,2,FALSE())</f>
        <v>Навык расстановки приоритетов</v>
      </c>
    </row>
    <row r="84" customFormat="false" ht="16.5" hidden="false" customHeight="false" outlineLevel="0" collapsed="false">
      <c r="A84" s="39" t="s">
        <v>1843</v>
      </c>
      <c r="B84" s="35" t="str">
        <f aca="false">VLOOKUP(A84,TKS,2,FALSE())</f>
        <v>Навык подготовки оперативной обстановки</v>
      </c>
    </row>
    <row r="85" customFormat="false" ht="16.5" hidden="false" customHeight="false" outlineLevel="0" collapsed="false">
      <c r="A85" s="39" t="s">
        <v>1845</v>
      </c>
      <c r="B85" s="35" t="str">
        <f aca="false">VLOOKUP(A85,TKS,2,FALSE())</f>
        <v>Навык определения возможностей партнеров</v>
      </c>
    </row>
    <row r="86" customFormat="false" ht="16.5" hidden="false" customHeight="false" outlineLevel="0" collapsed="false">
      <c r="A86" s="39" t="s">
        <v>1851</v>
      </c>
      <c r="B86" s="35" t="str">
        <f aca="false">VLOOKUP(A86,TKS,2,FALSE())</f>
        <v>Навык оценки субъектов угроз</v>
      </c>
    </row>
    <row r="87" customFormat="false" ht="25.35" hidden="false" customHeight="false" outlineLevel="0" collapsed="false">
      <c r="A87" s="39" t="s">
        <v>1855</v>
      </c>
      <c r="B87" s="35" t="str">
        <f aca="false">VLOOKUP(A87,TKS,2,FALSE())</f>
        <v>Навык определения состояния и доступности средств сбора разведывательной информации</v>
      </c>
    </row>
    <row r="88" customFormat="false" ht="16.5" hidden="false" customHeight="false" outlineLevel="0" collapsed="false">
      <c r="A88" s="39" t="s">
        <v>1865</v>
      </c>
      <c r="B88" s="35" t="str">
        <f aca="false">VLOOKUP(A88,TKS,2,FALSE())</f>
        <v>Навык управления деятельностью</v>
      </c>
    </row>
    <row r="89" customFormat="false" ht="16.5" hidden="false" customHeight="false" outlineLevel="0" collapsed="false">
      <c r="A89" s="39" t="s">
        <v>1871</v>
      </c>
      <c r="B89" s="35" t="str">
        <f aca="false">VLOOKUP(A89,TKS,2,FALSE())</f>
        <v>Навык выявления приоритетной информации</v>
      </c>
    </row>
    <row r="90" customFormat="false" ht="16.5" hidden="false" customHeight="false" outlineLevel="0" collapsed="false">
      <c r="A90" s="39" t="s">
        <v>1875</v>
      </c>
      <c r="B90" s="35" t="str">
        <f aca="false">VLOOKUP(A90,TKS,2,FALSE())</f>
        <v>Навык проведения исследований</v>
      </c>
    </row>
    <row r="91" customFormat="false" ht="16.5" hidden="false" customHeight="false" outlineLevel="0" collapsed="false">
      <c r="A91" s="39" t="s">
        <v>1885</v>
      </c>
      <c r="B91" s="35" t="str">
        <f aca="false">VLOOKUP(A91,TKS,2,FALSE())</f>
        <v>Навык анализа факторов угрозы</v>
      </c>
    </row>
    <row r="92" customFormat="false" ht="16.5" hidden="false" customHeight="false" outlineLevel="0" collapsed="false">
      <c r="A92" s="39" t="s">
        <v>1891</v>
      </c>
      <c r="B92" s="35" t="str">
        <f aca="false">VLOOKUP(A92,TKS,2,FALSE())</f>
        <v>Навык управления датчиками</v>
      </c>
    </row>
    <row r="93" customFormat="false" ht="16.5" hidden="false" customHeight="false" outlineLevel="0" collapsed="false">
      <c r="A93" s="39" t="s">
        <v>1895</v>
      </c>
      <c r="B93" s="35" t="str">
        <f aca="false">VLOOKUP(A93,TKS,2,FALSE())</f>
        <v>Навык выявления сетевых угроз</v>
      </c>
    </row>
    <row r="94" customFormat="false" ht="16.5" hidden="false" customHeight="false" outlineLevel="0" collapsed="false">
      <c r="A94" s="39" t="s">
        <v>1987</v>
      </c>
      <c r="B94" s="35" t="str">
        <f aca="false">VLOOKUP(A94,TKS,2,FALSE())</f>
        <v>Навык администрирования баз данных</v>
      </c>
    </row>
    <row r="95" customFormat="false" ht="16.5" hidden="false" customHeight="false" outlineLevel="0" collapsed="false">
      <c r="A95" s="39" t="s">
        <v>2161</v>
      </c>
      <c r="B95" s="35" t="str">
        <f aca="false">VLOOKUP(A95,TKS,2,FALSE())</f>
        <v>Навык преобразования требований к эксплуатации в меры защиты</v>
      </c>
    </row>
    <row r="96" customFormat="false" ht="16.5" hidden="false" customHeight="false" outlineLevel="0" collapsed="false">
      <c r="A96" s="39" t="s">
        <v>2263</v>
      </c>
      <c r="B96" s="35" t="str">
        <f aca="false">VLOOKUP(A96,TKS,2,FALSE())</f>
        <v>Навык подготовки инструктажей</v>
      </c>
    </row>
    <row r="97" customFormat="false" ht="16.5" hidden="false" customHeight="false" outlineLevel="0" collapsed="false">
      <c r="A97" s="39" t="s">
        <v>2323</v>
      </c>
      <c r="B97" s="35" t="str">
        <f aca="false">VLOOKUP(A97,TKS,2,FALSE())</f>
        <v>Навык поиска информации в базах данных</v>
      </c>
    </row>
    <row r="98" customFormat="false" ht="16.5" hidden="false" customHeight="false" outlineLevel="0" collapsed="false">
      <c r="A98" s="39" t="s">
        <v>2331</v>
      </c>
      <c r="B98" s="35" t="str">
        <f aca="false">VLOOKUP(A98,TKS,2,FALSE())</f>
        <v>Навык сравнения показателей с требованиями</v>
      </c>
    </row>
    <row r="99" customFormat="false" ht="16.5" hidden="false" customHeight="false" outlineLevel="0" collapsed="false">
      <c r="A99" s="39" t="s">
        <v>2357</v>
      </c>
      <c r="B99" s="35" t="str">
        <f aca="false">VLOOKUP(A99,TKS,2,FALSE())</f>
        <v>Навык разработки стратегий сбора аналитики</v>
      </c>
    </row>
    <row r="100" customFormat="false" ht="16.5" hidden="false" customHeight="false" outlineLevel="0" collapsed="false">
      <c r="A100" s="39" t="s">
        <v>2361</v>
      </c>
      <c r="B100" s="35" t="str">
        <f aca="false">VLOOKUP(A100,TKS,2,FALSE())</f>
        <v>Навык определения требований к информации</v>
      </c>
    </row>
    <row r="101" customFormat="false" ht="16.5" hidden="false" customHeight="false" outlineLevel="0" collapsed="false">
      <c r="A101" s="39" t="s">
        <v>2363</v>
      </c>
      <c r="B101" s="35" t="str">
        <f aca="false">VLOOKUP(A101,TKS,2,FALSE())</f>
        <v>Навык удовлетворения запросов информации</v>
      </c>
    </row>
    <row r="102" customFormat="false" ht="16.5" hidden="false" customHeight="false" outlineLevel="0" collapsed="false">
      <c r="A102" s="39" t="s">
        <v>2365</v>
      </c>
      <c r="B102" s="35" t="str">
        <f aca="false">VLOOKUP(A102,TKS,2,FALSE())</f>
        <v>Навык оценки возможностей по сбору информации</v>
      </c>
    </row>
    <row r="103" customFormat="false" ht="16.5" hidden="false" customHeight="false" outlineLevel="0" collapsed="false">
      <c r="A103" s="39" t="s">
        <v>2371</v>
      </c>
      <c r="B103" s="35" t="str">
        <f aca="false">VLOOKUP(A103,TKS,2,FALSE())</f>
        <v>Навык применения установленных процедур</v>
      </c>
    </row>
    <row r="104" customFormat="false" ht="16.5" hidden="false" customHeight="false" outlineLevel="0" collapsed="false">
      <c r="A104" s="39" t="s">
        <v>2375</v>
      </c>
      <c r="B104" s="35" t="str">
        <f aca="false">VLOOKUP(A104,TKS,2,FALSE())</f>
        <v>Навык интерпретации докладов о готовности</v>
      </c>
    </row>
    <row r="105" customFormat="false" ht="16.5" hidden="false" customHeight="false" outlineLevel="0" collapsed="false">
      <c r="A105" s="39" t="s">
        <v>2385</v>
      </c>
      <c r="B105" s="35" t="str">
        <f aca="false">VLOOKUP(A105,TKS,2,FALSE())</f>
        <v>Навык проведения презентаций для аудитории</v>
      </c>
    </row>
    <row r="106" customFormat="false" ht="16.5" hidden="false" customHeight="false" outlineLevel="0" collapsed="false">
      <c r="A106" s="39" t="s">
        <v>2387</v>
      </c>
      <c r="B106" s="35" t="str">
        <f aca="false">VLOOKUP(A106,TKS,2,FALSE())</f>
        <v>Навык разрешения противоречивых требований к сбору разведданных</v>
      </c>
    </row>
    <row r="107" customFormat="false" ht="16.5" hidden="false" customHeight="false" outlineLevel="0" collapsed="false">
      <c r="A107" s="39" t="s">
        <v>2389</v>
      </c>
      <c r="B107" s="35" t="str">
        <f aca="false">VLOOKUP(A107,TKS,2,FALSE())</f>
        <v>Навык анализа эксплуатационных характеристик</v>
      </c>
    </row>
    <row r="108" customFormat="false" ht="16.5" hidden="false" customHeight="false" outlineLevel="0" collapsed="false">
      <c r="A108" s="39" t="s">
        <v>2391</v>
      </c>
      <c r="B108" s="35" t="str">
        <f aca="false">VLOOKUP(A108,TKS,2,FALSE())</f>
        <v>Навык составления расписаний</v>
      </c>
    </row>
    <row r="109" customFormat="false" ht="16.5" hidden="false" customHeight="false" outlineLevel="0" collapsed="false">
      <c r="A109" s="39" t="s">
        <v>2393</v>
      </c>
      <c r="B109" s="35" t="str">
        <f aca="false">VLOOKUP(A109,TKS,2,FALSE())</f>
        <v>Навык отслеживания требований к сбору данных разведки</v>
      </c>
    </row>
    <row r="110" customFormat="false" ht="16.5" hidden="false" customHeight="false" outlineLevel="0" collapsed="false">
      <c r="A110" s="39" t="s">
        <v>2403</v>
      </c>
      <c r="B110" s="35" t="str">
        <f aca="false">VLOOKUP(A110,TKS,2,FALSE())</f>
        <v>Навык анализа организационных паттернов и связей</v>
      </c>
    </row>
    <row r="111" customFormat="false" ht="16.5" hidden="false" customHeight="false" outlineLevel="0" collapsed="false">
      <c r="A111" s="39" t="s">
        <v>2405</v>
      </c>
      <c r="B111" s="35" t="str">
        <f aca="false">VLOOKUP(A111,TKS,2,FALSE())</f>
        <v>Навык оценки операционных возможностей партнеров</v>
      </c>
    </row>
    <row r="112" customFormat="false" ht="16.5" hidden="false" customHeight="false" outlineLevel="0" collapsed="false">
      <c r="A112" s="39" t="s">
        <v>2721</v>
      </c>
      <c r="B112" s="35" t="str">
        <f aca="false">VLOOKUP(A112,TKS,2,FALSE())</f>
        <v>Анализировать поступающие запросы на сбор информации</v>
      </c>
    </row>
    <row r="113" customFormat="false" ht="16.5" hidden="false" customHeight="false" outlineLevel="0" collapsed="false">
      <c r="A113" s="39" t="s">
        <v>2725</v>
      </c>
      <c r="B113" s="35" t="str">
        <f aca="false">VLOOKUP(A113,TKS,2,FALSE())</f>
        <v>Оценивать эффективность существующих систем обмена и управления информацией</v>
      </c>
    </row>
    <row r="114" customFormat="false" ht="25.35" hidden="false" customHeight="false" outlineLevel="0" collapsed="false">
      <c r="A114" s="39" t="s">
        <v>2727</v>
      </c>
      <c r="B114" s="35" t="str">
        <f aca="false">VLOOKUP(A114,TKS,2,FALSE())</f>
        <v>Оценивать эффективность средств сбора информации в соответствии с заданными спецификациями</v>
      </c>
    </row>
    <row r="115" customFormat="false" ht="16.5" hidden="false" customHeight="false" outlineLevel="0" collapsed="false">
      <c r="A115" s="39" t="s">
        <v>2761</v>
      </c>
      <c r="B115" s="35" t="str">
        <f aca="false">VLOOKUP(A115,TKS,2,FALSE())</f>
        <v>Подавать запросы на получение информации</v>
      </c>
    </row>
    <row r="116" customFormat="false" ht="25.35" hidden="false" customHeight="false" outlineLevel="0" collapsed="false">
      <c r="A116" s="39" t="s">
        <v>2823</v>
      </c>
      <c r="B116" s="35" t="str">
        <f aca="false">VLOOKUP(A116,TKS,2,FALSE())</f>
        <v>Определять последствия нарушений кибербезопасности для эксплуатации и техники безопасности</v>
      </c>
    </row>
    <row r="117" customFormat="false" ht="16.5" hidden="false" customHeight="false" outlineLevel="0" collapsed="false">
      <c r="A117" s="39" t="s">
        <v>2845</v>
      </c>
      <c r="B117" s="35" t="str">
        <f aca="false">VLOOKUP(A117,TKS,2,FALSE())</f>
        <v>Внедрять требования к сбору аналитики</v>
      </c>
    </row>
    <row r="118" customFormat="false" ht="16.5" hidden="false" customHeight="false" outlineLevel="0" collapsed="false">
      <c r="A118" s="39" t="s">
        <v>2853</v>
      </c>
      <c r="B118" s="35" t="str">
        <f aca="false">VLOOKUP(A118,TKS,2,FALSE())</f>
        <v>Выяснять как APT-группы используют шифрование для поддержки своих операций</v>
      </c>
    </row>
    <row r="119" customFormat="false" ht="16.5" hidden="false" customHeight="false" outlineLevel="0" collapsed="false">
      <c r="A119" s="39" t="s">
        <v>2855</v>
      </c>
      <c r="B119" s="35" t="str">
        <f aca="false">VLOOKUP(A119,TKS,2,FALSE())</f>
        <v>Учитывать приоритеты руководства</v>
      </c>
    </row>
    <row r="120" customFormat="false" ht="16.5" hidden="false" customHeight="false" outlineLevel="0" collapsed="false">
      <c r="A120" s="39" t="s">
        <v>2859</v>
      </c>
      <c r="B120" s="35" t="str">
        <f aca="false">VLOOKUP(A120,TKS,2,FALSE())</f>
        <v>Учитывать цели организации при сборе аналитики</v>
      </c>
    </row>
    <row r="121" customFormat="false" ht="16.5" hidden="false" customHeight="false" outlineLevel="0" collapsed="false">
      <c r="A121" s="39" t="s">
        <v>2893</v>
      </c>
      <c r="B121" s="35" t="str">
        <f aca="false">VLOOKUP(A121,TKS,2,FALSE())</f>
        <v>Определять, удовлетворены ли приоритетные требования к информации</v>
      </c>
    </row>
    <row r="122" customFormat="false" ht="16.5" hidden="false" customHeight="false" outlineLevel="0" collapsed="false">
      <c r="A122" s="39" t="s">
        <v>3213</v>
      </c>
      <c r="B122" s="35" t="str">
        <f aca="false">VLOOKUP(A122,TKS,2,FALSE())</f>
        <v>Определять требования безопасности для новых технологий</v>
      </c>
    </row>
    <row r="123" customFormat="false" ht="25.35" hidden="false" customHeight="false" outlineLevel="0" collapsed="false">
      <c r="A123" s="39" t="s">
        <v>3215</v>
      </c>
      <c r="B123" s="35" t="str">
        <f aca="false">VLOOKUP(A123,TKS,2,FALSE())</f>
        <v>Определять требования безопасности для новых технологий автоматизации производственных процессов (OT)</v>
      </c>
    </row>
    <row r="124" customFormat="false" ht="16.5" hidden="false" customHeight="false" outlineLevel="0" collapsed="false">
      <c r="A124" s="39" t="s">
        <v>3477</v>
      </c>
      <c r="B124" s="35" t="str">
        <f aca="false">VLOOKUP(A124,TKS,2,FALSE())</f>
        <v>Определять требования к кибербезопасности систем</v>
      </c>
    </row>
    <row r="125" customFormat="false" ht="16.5" hidden="false" customHeight="false" outlineLevel="0" collapsed="false">
      <c r="A125" s="39" t="s">
        <v>4028</v>
      </c>
      <c r="B125" s="35" t="str">
        <f aca="false">VLOOKUP(A125,TKS,2,FALSE())</f>
        <v>Определять, соответствуют ли продукты и услуги по сбору информации требованиям</v>
      </c>
    </row>
    <row r="126" customFormat="false" ht="16.5" hidden="false" customHeight="false" outlineLevel="0" collapsed="false">
      <c r="A126" s="39" t="s">
        <v>4032</v>
      </c>
      <c r="B126" s="35" t="str">
        <f aca="false">VLOOKUP(A126,TKS,2,FALSE())</f>
        <v>Определять влияние состава работ и требований на управление сбором информации</v>
      </c>
    </row>
    <row r="127" customFormat="false" ht="16.5" hidden="false" customHeight="false" outlineLevel="0" collapsed="false">
      <c r="A127" s="39" t="s">
        <v>4044</v>
      </c>
      <c r="B127" s="35" t="str">
        <f aca="false">VLOOKUP(A127,TKS,2,FALSE())</f>
        <v>Определять эффективность операций по сбору разведданных</v>
      </c>
    </row>
    <row r="128" customFormat="false" ht="16.5" hidden="false" customHeight="false" outlineLevel="0" collapsed="false">
      <c r="A128" s="39" t="s">
        <v>4046</v>
      </c>
      <c r="B128" s="35" t="str">
        <f aca="false">VLOOKUP(A128,TKS,2,FALSE())</f>
        <v>Рекомендовать корректировки для стратегий сбора разведданных</v>
      </c>
    </row>
    <row r="129" customFormat="false" ht="16.5" hidden="false" customHeight="false" outlineLevel="0" collapsed="false">
      <c r="A129" s="39" t="s">
        <v>4076</v>
      </c>
      <c r="B129" s="35" t="str">
        <f aca="false">VLOOKUP(A129,TKS,2,FALSE())</f>
        <v>Управлять процессами запроса информации (RFI)</v>
      </c>
    </row>
    <row r="130" customFormat="false" ht="16.5" hidden="false" customHeight="false" outlineLevel="0" collapsed="false">
      <c r="A130" s="39" t="s">
        <v>4080</v>
      </c>
      <c r="B130" s="35" t="str">
        <f aca="false">VLOOKUP(A130,TKS,2,FALSE())</f>
        <v>Выяснять требования заказчиков</v>
      </c>
    </row>
    <row r="131" customFormat="false" ht="16.5" hidden="false" customHeight="false" outlineLevel="0" collapsed="false">
      <c r="A131" s="39" t="s">
        <v>4084</v>
      </c>
      <c r="B131" s="35" t="str">
        <f aca="false">VLOOKUP(A131,TKS,2,FALSE())</f>
        <v>Готовить отчеты о сборе разведывательной информации</v>
      </c>
    </row>
    <row r="132" customFormat="false" ht="16.5" hidden="false" customHeight="false" outlineLevel="0" collapsed="false">
      <c r="A132" s="39" t="s">
        <v>4136</v>
      </c>
      <c r="B132" s="35" t="str">
        <f aca="false">VLOOKUP(A132,TKS,2,FALSE())</f>
        <v>Определять требования к разведке</v>
      </c>
    </row>
    <row r="133" customFormat="false" ht="16.5" hidden="false" customHeight="false" outlineLevel="0" collapsed="false">
      <c r="A133" s="39" t="s">
        <v>4154</v>
      </c>
      <c r="B133" s="35" t="str">
        <f aca="false">VLOOKUP(A133,TKS,2,FALSE())</f>
        <v>Разрабатывать процессы анализа отчетности по сбору разведданных</v>
      </c>
    </row>
    <row r="134" customFormat="false" ht="16.5" hidden="false" customHeight="false" outlineLevel="0" collapsed="false">
      <c r="A134" s="39" t="s">
        <v>4188</v>
      </c>
      <c r="B134" s="35" t="str">
        <f aca="false">VLOOKUP(A134,TKS,2,FALSE())</f>
        <v>Разрабатывать процедуры обратной связи</v>
      </c>
    </row>
    <row r="135" customFormat="false" ht="16.5" hidden="false" customHeight="false" outlineLevel="0" collapsed="false">
      <c r="A135" s="39" t="s">
        <v>4212</v>
      </c>
      <c r="B135" s="35" t="str">
        <f aca="false">VLOOKUP(A135,TKS,2,FALSE())</f>
        <v>Оценивать результаты сбора разведданных</v>
      </c>
    </row>
    <row r="136" customFormat="false" ht="16.5" hidden="false" customHeight="false" outlineLevel="0" collapsed="false">
      <c r="A136" s="39" t="s">
        <v>4214</v>
      </c>
      <c r="B136" s="35" t="str">
        <f aca="false">VLOOKUP(A136,TKS,2,FALSE())</f>
        <v>Документировать результаты оценки сбора разведданных</v>
      </c>
    </row>
    <row r="137" customFormat="false" ht="25.35" hidden="false" customHeight="false" outlineLevel="0" collapsed="false">
      <c r="A137" s="39" t="s">
        <v>4220</v>
      </c>
      <c r="B137" s="35" t="str">
        <f aca="false">VLOOKUP(A137,TKS,2,FALSE())</f>
        <v>Синхронизировать деятельность по планированию разведки с графиком оперативного планирования</v>
      </c>
    </row>
    <row r="138" customFormat="false" ht="25.35" hidden="false" customHeight="false" outlineLevel="0" collapsed="false">
      <c r="A138" s="39" t="s">
        <v>4222</v>
      </c>
      <c r="B138" s="35" t="str">
        <f aca="false">VLOOKUP(A138,TKS,2,FALSE())</f>
        <v>Определять, соответствуют ли запросы на сбор информации приоритетным требованиям разведки</v>
      </c>
    </row>
    <row r="139" customFormat="false" ht="16.5" hidden="false" customHeight="false" outlineLevel="0" collapsed="false">
      <c r="A139" s="39" t="s">
        <v>4224</v>
      </c>
      <c r="B139" s="35" t="str">
        <f aca="false">VLOOKUP(A139,TKS,2,FALSE())</f>
        <v>Определять, удовлетворяет ли собранная информация запросам разведки</v>
      </c>
    </row>
    <row r="140" customFormat="false" ht="16.5" hidden="false" customHeight="false" outlineLevel="0" collapsed="false">
      <c r="A140" s="39" t="s">
        <v>4228</v>
      </c>
      <c r="B140" s="35" t="str">
        <f aca="false">VLOOKUP(A140,TKS,2,FALSE())</f>
        <v>Определять, соответствуют ли операции по сбору информации оперативным требованиям</v>
      </c>
    </row>
    <row r="141" customFormat="false" ht="16.5" hidden="false" customHeight="false" outlineLevel="0" collapsed="false">
      <c r="A141" s="39" t="s">
        <v>4240</v>
      </c>
      <c r="B141" s="35" t="str">
        <f aca="false">VLOOKUP(A141,TKS,2,FALSE())</f>
        <v>Разрабатывать требования к сбору разведданных</v>
      </c>
    </row>
    <row r="142" customFormat="false" ht="16.5" hidden="false" customHeight="false" outlineLevel="0" collapsed="false">
      <c r="A142" s="39" t="s">
        <v>4244</v>
      </c>
      <c r="B142" s="35" t="str">
        <f aca="false">VLOOKUP(A142,TKS,2,FALSE())</f>
        <v>Определять приоритетные требования к информации</v>
      </c>
    </row>
    <row r="143" customFormat="false" ht="16.5" hidden="false" customHeight="false" outlineLevel="0" collapsed="false">
      <c r="A143" s="39" t="s">
        <v>4245</v>
      </c>
      <c r="B143" s="35" t="str">
        <f aca="false">VLOOKUP(A143,TKS,2,FALSE())</f>
        <v>Выбирать платформы для совместной работы</v>
      </c>
    </row>
    <row r="144" customFormat="false" ht="16.5" hidden="false" customHeight="false" outlineLevel="0" collapsed="false">
      <c r="A144" s="39" t="s">
        <v>4257</v>
      </c>
      <c r="B144" s="35" t="str">
        <f aca="false">VLOOKUP(A144,TKS,2,FALSE())</f>
        <v>Выявлять риски управления сбором информации</v>
      </c>
    </row>
    <row r="145" customFormat="false" ht="16.5" hidden="false" customHeight="false" outlineLevel="0" collapsed="false">
      <c r="A145" s="39" t="s">
        <v>4259</v>
      </c>
      <c r="B145" s="35" t="str">
        <f aca="false">VLOOKUP(A145,TKS,2,FALSE())</f>
        <v>Снижать риски управления сбором</v>
      </c>
    </row>
    <row r="146" customFormat="false" ht="16.5" hidden="false" customHeight="false" outlineLevel="0" collapsed="false">
      <c r="A146" s="39" t="s">
        <v>4267</v>
      </c>
      <c r="B146" s="35" t="str">
        <f aca="false">VLOOKUP(A146,TKS,2,FALSE())</f>
        <v>Информировать заинтересованные стороны о результатах оценки</v>
      </c>
    </row>
    <row r="147" customFormat="false" ht="16.5" hidden="false" customHeight="false" outlineLevel="0" collapsed="false">
      <c r="A147" s="39" t="s">
        <v>4285</v>
      </c>
      <c r="B147" s="35" t="str">
        <f aca="false">VLOOKUP(A147,TKS,2,FALSE())</f>
        <v>Изменять требования к сбору информации</v>
      </c>
    </row>
    <row r="148" customFormat="false" ht="16.5" hidden="false" customHeight="false" outlineLevel="0" collapsed="false">
      <c r="A148" s="39" t="s">
        <v>4287</v>
      </c>
      <c r="B148" s="35" t="str">
        <f aca="false">VLOOKUP(A148,TKS,2,FALSE())</f>
        <v>Определять эффективность требований к сбору информации</v>
      </c>
    </row>
    <row r="149" customFormat="false" ht="25.35" hidden="false" customHeight="false" outlineLevel="0" collapsed="false">
      <c r="A149" s="39" t="s">
        <v>4336</v>
      </c>
      <c r="B149" s="35" t="str">
        <f aca="false">VLOOKUP(A149,TKS,2,FALSE())</f>
        <v>Содействовать планированию сбора данных как комплексному компоненту стратегических планов кампании и других адаптивных планов</v>
      </c>
    </row>
    <row r="150" customFormat="false" ht="16.5" hidden="false" customHeight="false" outlineLevel="0" collapsed="false">
      <c r="A150" s="39" t="s">
        <v>4374</v>
      </c>
      <c r="B150" s="35" t="str">
        <f aca="false">VLOOKUP(A150,TKS,2,FALSE())</f>
        <v>Определять возможности средств сбора разведданных</v>
      </c>
    </row>
    <row r="151" customFormat="false" ht="16.5" hidden="false" customHeight="false" outlineLevel="0" collapsed="false">
      <c r="A151" s="39" t="s">
        <v>4376</v>
      </c>
      <c r="B151" s="35" t="str">
        <f aca="false">VLOOKUP(A151,TKS,2,FALSE())</f>
        <v>Определять точность рекомендаций по сбору разведывательной информации</v>
      </c>
    </row>
    <row r="152" customFormat="false" ht="25.35" hidden="false" customHeight="false" outlineLevel="0" collapsed="false">
      <c r="A152" s="39" t="s">
        <v>4400</v>
      </c>
      <c r="B152" s="35" t="str">
        <f aca="false">VLOOKUP(A152,TKS,2,FALSE())</f>
        <v>Направлять информационные запросы в отдел управления требованиями к сбору информации</v>
      </c>
    </row>
    <row r="153" customFormat="false" ht="16.5" hidden="false" customHeight="false" outlineLevel="0" collapsed="false">
      <c r="A153" s="39" t="s">
        <v>4420</v>
      </c>
      <c r="B153" s="35" t="str">
        <f aca="false">VLOOKUP(A153,TKS,2,FALSE())</f>
        <v>Отслеживать статус информационных запросов</v>
      </c>
    </row>
    <row r="154" customFormat="false" ht="25.35" hidden="false" customHeight="false" outlineLevel="0" collapsed="false">
      <c r="A154" s="39" t="s">
        <v>4422</v>
      </c>
      <c r="B154" s="35" t="str">
        <f aca="false">VLOOKUP(A154,TKS,2,FALSE())</f>
        <v>Преобразовывать запросы на сбор информации в требования к сбору информации по конкретным направлениям</v>
      </c>
    </row>
    <row r="155" customFormat="false" ht="25.35" hidden="false" customHeight="false" outlineLevel="0" collapsed="false">
      <c r="A155" s="39" t="s">
        <v>4424</v>
      </c>
      <c r="B155" s="35" t="str">
        <f aca="false">VLOOKUP(A155,TKS,2,FALSE())</f>
        <v>Выявлять возможности для повышения эффективности и результативности управления сбором информации</v>
      </c>
    </row>
    <row r="156" customFormat="false" ht="16.5" hidden="false" customHeight="false" outlineLevel="0" collapsed="false">
      <c r="A156" s="39" t="s">
        <v>4426</v>
      </c>
      <c r="B156" s="35" t="str">
        <f aca="false">VLOOKUP(A156,TKS,2,FALSE())</f>
        <v>Валидировать запросы информации</v>
      </c>
    </row>
    <row r="157" customFormat="false" ht="16.5" hidden="false" customHeight="false" outlineLevel="0" collapsed="false">
      <c r="A157" s="39" t="s">
        <v>4584</v>
      </c>
      <c r="B157" s="35" t="str">
        <f aca="false">VLOOKUP(A157,TKS,2,FALSE())</f>
        <v>Определять требования к безопасности системы</v>
      </c>
    </row>
    <row r="158" customFormat="false" ht="15.75" hidden="false" customHeight="false" outlineLevel="0" collapsed="false">
      <c r="A158" s="39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</sheetData>
  <autoFilter ref="A3:B157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15803"/>
    <pageSetUpPr fitToPage="false"/>
  </sheetPr>
  <dimension ref="A1:H3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6" t="s">
        <v>4864</v>
      </c>
      <c r="B1" s="56" t="s">
        <v>186</v>
      </c>
      <c r="C1" s="35" t="s">
        <v>4868</v>
      </c>
    </row>
    <row r="2" customFormat="false" ht="61.15" hidden="false" customHeight="false" outlineLevel="0" collapsed="false">
      <c r="A2" s="57" t="str">
        <f aca="false">'v1.0.0 Work Roles + Categories'!A48</f>
        <v>Планирование киберразведки</v>
      </c>
      <c r="B2" s="57" t="str">
        <f aca="false">'v1.0.0 Work Roles + Categories'!B48</f>
        <v>Отвечает за разработку разведывательных планов в соответствии с требованиями киберопераций. Определяет, подтверждает и устанавливает требования к сбору и анализу разведывательной информации. Участвует в выборе целевых объектов, их валидации, синхронизации и проведении киберопераций. Синхронизирует разведывательную деятельность по реализации целей организации в киберпространстве.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254</v>
      </c>
      <c r="B5" s="35" t="str">
        <f aca="false">VLOOKUP(A5,TKS,2,FALSE())</f>
        <v>Знание о вредоносном ПО</v>
      </c>
    </row>
    <row r="6" customFormat="false" ht="16.5" hidden="false" customHeight="false" outlineLevel="0" collapsed="false">
      <c r="A6" s="39" t="s">
        <v>256</v>
      </c>
      <c r="B6" s="35" t="str">
        <f aca="false">VLOOKUP(A6,TKS,2,FALSE())</f>
        <v>Знание процессов оперативного планирования</v>
      </c>
    </row>
    <row r="7" customFormat="false" ht="16.5" hidden="false" customHeight="false" outlineLevel="0" collapsed="false">
      <c r="A7" s="39" t="s">
        <v>280</v>
      </c>
      <c r="B7" s="35" t="str">
        <f aca="false">VLOOKUP(A7,TKS,2,FALSE())</f>
        <v>Знание политик и процедур по обеспечению кибербезопасности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368</v>
      </c>
      <c r="B19" s="35" t="str">
        <f aca="false">VLOOKUP(A19,TKS,2,FALSE())</f>
        <v>Знание принципов и практики работы с сетевой инфраструктурой</v>
      </c>
    </row>
    <row r="20" customFormat="false" ht="16.5" hidden="false" customHeight="false" outlineLevel="0" collapsed="false">
      <c r="A20" s="39" t="s">
        <v>384</v>
      </c>
      <c r="B20" s="35" t="str">
        <f aca="false">VLOOKUP(A20,TKS,2,FALSE())</f>
        <v>Знание возможностей и применения алгоритмов шифрования</v>
      </c>
    </row>
    <row r="21" customFormat="false" ht="16.5" hidden="false" customHeight="false" outlineLevel="0" collapsed="false">
      <c r="A21" s="39" t="s">
        <v>386</v>
      </c>
      <c r="B21" s="35" t="str">
        <f aca="false">VLOOKUP(A21,TKS,2,FALSE())</f>
        <v>Знание принципов и практики управления криптографическими ключами</v>
      </c>
    </row>
    <row r="22" customFormat="false" ht="16.5" hidden="false" customHeight="false" outlineLevel="0" collapsed="false">
      <c r="A22" s="39" t="s">
        <v>426</v>
      </c>
      <c r="B22" s="35" t="str">
        <f aca="false">VLOOKUP(A22,TKS,2,FALSE())</f>
        <v>Знание принципов и методов сетевого взаимодействия</v>
      </c>
    </row>
    <row r="23" customFormat="false" ht="16.5" hidden="false" customHeight="false" outlineLevel="0" collapsed="false">
      <c r="A23" s="39" t="s">
        <v>428</v>
      </c>
      <c r="B23" s="35" t="str">
        <f aca="false">VLOOKUP(A23,TKS,2,FALSE())</f>
        <v>Знание принципов и практик человеко-машинного интерфейса (HCI)</v>
      </c>
    </row>
    <row r="24" customFormat="false" ht="16.5" hidden="false" customHeight="false" outlineLevel="0" collapsed="false">
      <c r="A24" s="39" t="s">
        <v>492</v>
      </c>
      <c r="B24" s="35" t="str">
        <f aca="false">VLOOKUP(A24,TKS,2,FALSE())</f>
        <v>Знание об угрозах для системы</v>
      </c>
    </row>
    <row r="25" customFormat="false" ht="16.5" hidden="false" customHeight="false" outlineLevel="0" collapsed="false">
      <c r="A25" s="39" t="s">
        <v>494</v>
      </c>
      <c r="B25" s="35" t="str">
        <f aca="false">VLOOKUP(A25,TKS,2,FALSE())</f>
        <v>Знание об уязвимостях системы</v>
      </c>
    </row>
    <row r="26" customFormat="false" ht="16.5" hidden="false" customHeight="false" outlineLevel="0" collapsed="false">
      <c r="A26" s="39" t="s">
        <v>521</v>
      </c>
      <c r="B26" s="35" t="str">
        <f aca="false">VLOOKUP(A26,TKS,2,FALSE())</f>
        <v>Знание принципов и практики управления информационными ресурсами</v>
      </c>
    </row>
    <row r="27" customFormat="false" ht="16.5" hidden="false" customHeight="false" outlineLevel="0" collapsed="false">
      <c r="A27" s="39" t="s">
        <v>535</v>
      </c>
      <c r="B27" s="35" t="str">
        <f aca="false">VLOOKUP(A27,TKS,2,FALSE())</f>
        <v>Знание принципов и практики в области телекоммуникаций</v>
      </c>
    </row>
    <row r="28" customFormat="false" ht="16.5" hidden="false" customHeight="false" outlineLevel="0" collapsed="false">
      <c r="A28" s="39" t="s">
        <v>557</v>
      </c>
      <c r="B28" s="35" t="str">
        <f aca="false">VLOOKUP(A28,TKS,2,FALSE())</f>
        <v>Знание нормативно-правовых актов об инсайдерских угрозах</v>
      </c>
    </row>
    <row r="29" customFormat="false" ht="16.5" hidden="false" customHeight="false" outlineLevel="0" collapsed="false">
      <c r="A29" s="39" t="s">
        <v>559</v>
      </c>
      <c r="B29" s="35" t="str">
        <f aca="false">VLOOKUP(A29,TKS,2,FALSE())</f>
        <v>Знание инструментов и методов противодействия инсайдерским угрозам</v>
      </c>
    </row>
    <row r="30" customFormat="false" ht="16.5" hidden="false" customHeight="false" outlineLevel="0" collapsed="false">
      <c r="A30" s="39" t="s">
        <v>561</v>
      </c>
      <c r="B30" s="35" t="str">
        <f aca="false">VLOOKUP(A30,TKS,2,FALSE())</f>
        <v>Знание основных компонентов компьютера</v>
      </c>
    </row>
    <row r="31" customFormat="false" ht="16.5" hidden="false" customHeight="false" outlineLevel="0" collapsed="false">
      <c r="A31" s="39" t="s">
        <v>563</v>
      </c>
      <c r="B31" s="35" t="str">
        <f aca="false">VLOOKUP(A31,TKS,2,FALSE())</f>
        <v>Знание компьютерной периферии</v>
      </c>
    </row>
    <row r="32" customFormat="false" ht="16.5" hidden="false" customHeight="false" outlineLevel="0" collapsed="false">
      <c r="A32" s="39" t="s">
        <v>573</v>
      </c>
      <c r="B32" s="35" t="str">
        <f aca="false">VLOOKUP(A32,TKS,2,FALSE())</f>
        <v>Знание сетевых конфигураций</v>
      </c>
    </row>
    <row r="33" customFormat="false" ht="16.5" hidden="false" customHeight="false" outlineLevel="0" collapsed="false">
      <c r="A33" s="39" t="s">
        <v>587</v>
      </c>
      <c r="B33" s="35" t="str">
        <f aca="false">VLOOKUP(A33,TKS,2,FALSE())</f>
        <v>Знание принципов и практики управления проектами</v>
      </c>
    </row>
    <row r="34" customFormat="false" ht="16.5" hidden="false" customHeight="false" outlineLevel="0" collapsed="false">
      <c r="A34" s="39" t="s">
        <v>589</v>
      </c>
      <c r="B34" s="35" t="str">
        <f aca="false">VLOOKUP(A34,TKS,2,FALSE())</f>
        <v>Знание законов и положений о признании доказательств судом</v>
      </c>
    </row>
    <row r="35" customFormat="false" ht="16.5" hidden="false" customHeight="false" outlineLevel="0" collapsed="false">
      <c r="A35" s="39" t="s">
        <v>601</v>
      </c>
      <c r="B35" s="35" t="str">
        <f aca="false">VLOOKUP(A35,TKS,2,FALSE())</f>
        <v>Знание инструментов и методов виртуализации</v>
      </c>
    </row>
    <row r="36" customFormat="false" ht="16.5" hidden="false" customHeight="false" outlineLevel="0" collapsed="false">
      <c r="A36" s="39" t="s">
        <v>613</v>
      </c>
      <c r="B36" s="35" t="str">
        <f aca="false">VLOOKUP(A36,TKS,2,FALSE())</f>
        <v>Знание систем и приложений для цифровой связи</v>
      </c>
    </row>
    <row r="37" customFormat="false" ht="16.5" hidden="false" customHeight="false" outlineLevel="0" collapsed="false">
      <c r="A37" s="39" t="s">
        <v>619</v>
      </c>
      <c r="B37" s="35" t="str">
        <f aca="false">VLOOKUP(A37,TKS,2,FALSE())</f>
        <v>Знание процессов управления сбором аналитической информации</v>
      </c>
    </row>
    <row r="38" customFormat="false" ht="16.5" hidden="false" customHeight="false" outlineLevel="0" collapsed="false">
      <c r="A38" s="39" t="s">
        <v>625</v>
      </c>
      <c r="B38" s="35" t="str">
        <f aca="false">VLOOKUP(A38,TKS,2,FALSE())</f>
        <v>Знание о новых и появляющихся киберрисках</v>
      </c>
    </row>
    <row r="39" customFormat="false" ht="16.5" hidden="false" customHeight="false" outlineLevel="0" collapsed="false">
      <c r="A39" s="39" t="s">
        <v>627</v>
      </c>
      <c r="B39" s="35" t="str">
        <f aca="false">VLOOKUP(A39,TKS,2,FALSE())</f>
        <v>Знание законов и нормативных актов в области импортного и экспортного контроля</v>
      </c>
    </row>
    <row r="40" customFormat="false" ht="16.5" hidden="false" customHeight="false" outlineLevel="0" collapsed="false">
      <c r="A40" s="39" t="s">
        <v>629</v>
      </c>
      <c r="B40" s="35" t="str">
        <f aca="false">VLOOKUP(A40,TKS,2,FALSE())</f>
        <v>Знание рисков, связанных с цепочками поставок</v>
      </c>
    </row>
    <row r="41" customFormat="false" ht="16.5" hidden="false" customHeight="false" outlineLevel="0" collapsed="false">
      <c r="A41" s="39" t="s">
        <v>631</v>
      </c>
      <c r="B41" s="35" t="str">
        <f aca="false">VLOOKUP(A41,TKS,2,FALSE())</f>
        <v>Знание основных функций и сфер ответственности государственных органов</v>
      </c>
    </row>
    <row r="42" customFormat="false" ht="16.5" hidden="false" customHeight="false" outlineLevel="0" collapsed="false">
      <c r="A42" s="39" t="s">
        <v>639</v>
      </c>
      <c r="B42" s="35" t="str">
        <f aca="false">VLOOKUP(A42,TKS,2,FALSE())</f>
        <v>Знание параметров векторов угроз</v>
      </c>
    </row>
    <row r="43" customFormat="false" ht="16.5" hidden="false" customHeight="false" outlineLevel="0" collapsed="false">
      <c r="A43" s="39" t="s">
        <v>651</v>
      </c>
      <c r="B43" s="35" t="str">
        <f aca="false">VLOOKUP(A43,TKS,2,FALSE())</f>
        <v>Знание векторов сетевых атак</v>
      </c>
    </row>
    <row r="44" customFormat="false" ht="16.5" hidden="false" customHeight="false" outlineLevel="0" collapsed="false">
      <c r="A44" s="39" t="s">
        <v>657</v>
      </c>
      <c r="B44" s="35" t="str">
        <f aca="false">VLOOKUP(A44,TKS,2,FALSE())</f>
        <v>Знание принципов и практики ИТ-закупок</v>
      </c>
    </row>
    <row r="45" customFormat="false" ht="16.5" hidden="false" customHeight="false" outlineLevel="0" collapsed="false">
      <c r="A45" s="39" t="s">
        <v>701</v>
      </c>
      <c r="B45" s="35" t="str">
        <f aca="false">VLOOKUP(A45,TKS,2,FALSE())</f>
        <v>Знание инструментов и методов анализа вредоносного ПО</v>
      </c>
    </row>
    <row r="46" customFormat="false" ht="16.5" hidden="false" customHeight="false" outlineLevel="0" collapsed="false">
      <c r="A46" s="39" t="s">
        <v>703</v>
      </c>
      <c r="B46" s="35" t="str">
        <f aca="false">VLOOKUP(A46,TKS,2,FALSE())</f>
        <v>Знание инструментов и методик обнаружения виртуальных машин</v>
      </c>
    </row>
    <row r="47" customFormat="false" ht="16.5" hidden="false" customHeight="false" outlineLevel="0" collapsed="false">
      <c r="A47" s="39" t="s">
        <v>717</v>
      </c>
      <c r="B47" s="35" t="str">
        <f aca="false">VLOOKUP(A47,TKS,2,FALSE())</f>
        <v>Знание стандартов и лучших практик классификации данных</v>
      </c>
    </row>
    <row r="48" customFormat="false" ht="16.5" hidden="false" customHeight="false" outlineLevel="0" collapsed="false">
      <c r="A48" s="39" t="s">
        <v>719</v>
      </c>
      <c r="B48" s="35" t="str">
        <f aca="false">VLOOKUP(A48,TKS,2,FALSE())</f>
        <v>Знание инструментов и методов классификации данных</v>
      </c>
    </row>
    <row r="49" customFormat="false" ht="16.5" hidden="false" customHeight="false" outlineLevel="0" collapsed="false">
      <c r="A49" s="39" t="s">
        <v>771</v>
      </c>
      <c r="B49" s="35" t="str">
        <f aca="false">VLOOKUP(A49,TKS,2,FALSE())</f>
        <v>Знание нормативно-правовых актов в области киберзащиты</v>
      </c>
    </row>
    <row r="50" customFormat="false" ht="16.5" hidden="false" customHeight="false" outlineLevel="0" collapsed="false">
      <c r="A50" s="39" t="s">
        <v>785</v>
      </c>
      <c r="B50" s="35" t="str">
        <f aca="false">VLOOKUP(A50,TKS,2,FALSE())</f>
        <v>Знание протоколов антикризисного управления</v>
      </c>
    </row>
    <row r="51" customFormat="false" ht="16.5" hidden="false" customHeight="false" outlineLevel="0" collapsed="false">
      <c r="A51" s="39" t="s">
        <v>787</v>
      </c>
      <c r="B51" s="35" t="str">
        <f aca="false">VLOOKUP(A51,TKS,2,FALSE())</f>
        <v>Знание процессов антикризисного управления</v>
      </c>
    </row>
    <row r="52" customFormat="false" ht="16.5" hidden="false" customHeight="false" outlineLevel="0" collapsed="false">
      <c r="A52" s="39" t="s">
        <v>789</v>
      </c>
      <c r="B52" s="35" t="str">
        <f aca="false">VLOOKUP(A52,TKS,2,FALSE())</f>
        <v>Знание инструментов и методов антикризисного управления</v>
      </c>
    </row>
    <row r="53" customFormat="false" ht="16.5" hidden="false" customHeight="false" outlineLevel="0" collapsed="false">
      <c r="A53" s="39" t="s">
        <v>817</v>
      </c>
      <c r="B53" s="35" t="str">
        <f aca="false">VLOOKUP(A53,TKS,2,FALSE())</f>
        <v>Знание принципов и практик сетевой архитектуры</v>
      </c>
    </row>
    <row r="54" customFormat="false" ht="16.5" hidden="false" customHeight="false" outlineLevel="0" collapsed="false">
      <c r="A54" s="39" t="s">
        <v>819</v>
      </c>
      <c r="B54" s="35" t="str">
        <f aca="false">VLOOKUP(A54,TKS,2,FALSE())</f>
        <v>Знание принципов и методов анализа вредоносного ПО</v>
      </c>
    </row>
    <row r="55" customFormat="false" ht="16.5" hidden="false" customHeight="false" outlineLevel="0" collapsed="false">
      <c r="A55" s="39" t="s">
        <v>837</v>
      </c>
      <c r="B55" s="35" t="str">
        <f aca="false">VLOOKUP(A55,TKS,2,FALSE())</f>
        <v>Знание средств и технологий беспроводной связи</v>
      </c>
    </row>
    <row r="56" customFormat="false" ht="16.5" hidden="false" customHeight="false" outlineLevel="0" collapsed="false">
      <c r="A56" s="39" t="s">
        <v>839</v>
      </c>
      <c r="B56" s="35" t="str">
        <f aca="false">VLOOKUP(A56,TKS,2,FALSE())</f>
        <v>Знание средств и технологий подавления сигналов</v>
      </c>
    </row>
    <row r="57" customFormat="false" ht="16.5" hidden="false" customHeight="false" outlineLevel="0" collapsed="false">
      <c r="A57" s="39" t="s">
        <v>855</v>
      </c>
      <c r="B57" s="35" t="str">
        <f aca="false">VLOOKUP(A57,TKS,2,FALSE())</f>
        <v>Знание политик и процедур классификации данных</v>
      </c>
    </row>
    <row r="58" customFormat="false" ht="16.5" hidden="false" customHeight="false" outlineLevel="0" collapsed="false">
      <c r="A58" s="39" t="s">
        <v>871</v>
      </c>
      <c r="B58" s="35" t="str">
        <f aca="false">VLOOKUP(A58,TKS,2,FALSE())</f>
        <v>Знание принципов и методов криптологии</v>
      </c>
    </row>
    <row r="59" customFormat="false" ht="16.5" hidden="false" customHeight="false" outlineLevel="0" collapsed="false">
      <c r="A59" s="39" t="s">
        <v>905</v>
      </c>
      <c r="B59" s="35" t="str">
        <f aca="false">VLOOKUP(A59,TKS,2,FALSE())</f>
        <v>Знание принципов и практик проектирования на уровне операций</v>
      </c>
    </row>
    <row r="60" customFormat="false" ht="16.5" hidden="false" customHeight="false" outlineLevel="0" collapsed="false">
      <c r="A60" s="39" t="s">
        <v>907</v>
      </c>
      <c r="B60" s="35" t="str">
        <f aca="false">VLOOKUP(A60,TKS,2,FALSE())</f>
        <v>Знание возможностей и приложений систем управления контентом (CMS)</v>
      </c>
    </row>
    <row r="61" customFormat="false" ht="16.5" hidden="false" customHeight="false" outlineLevel="0" collapsed="false">
      <c r="A61" s="39" t="s">
        <v>909</v>
      </c>
      <c r="B61" s="35" t="str">
        <f aca="false">VLOOKUP(A61,TKS,2,FALSE())</f>
        <v>Знание систем и ПО для планирования</v>
      </c>
    </row>
    <row r="62" customFormat="false" ht="25.35" hidden="false" customHeight="false" outlineLevel="0" collapsed="false">
      <c r="A62" s="39" t="s">
        <v>915</v>
      </c>
      <c r="B62" s="35" t="str">
        <f aca="false">VLOOKUP(A62,TKS,2,FALSE())</f>
        <v>Знание политики и процедур отчетности по всем источникам разведывательной информации</v>
      </c>
    </row>
    <row r="63" customFormat="false" ht="25.35" hidden="false" customHeight="false" outlineLevel="0" collapsed="false">
      <c r="A63" s="39" t="s">
        <v>923</v>
      </c>
      <c r="B63" s="35" t="str">
        <f aca="false">VLOOKUP(A63,TKS,2,FALSE())</f>
        <v>Знание стандартов и систем анализа, определения уровня доверия к аналитическим данным</v>
      </c>
    </row>
    <row r="64" customFormat="false" ht="16.5" hidden="false" customHeight="false" outlineLevel="0" collapsed="false">
      <c r="A64" s="39" t="s">
        <v>925</v>
      </c>
      <c r="B64" s="35" t="str">
        <f aca="false">VLOOKUP(A64,TKS,2,FALSE())</f>
        <v>Знание инструментов и техник кибератак</v>
      </c>
    </row>
    <row r="65" customFormat="false" ht="16.5" hidden="false" customHeight="false" outlineLevel="0" collapsed="false">
      <c r="A65" s="39" t="s">
        <v>939</v>
      </c>
      <c r="B65" s="35" t="str">
        <f aca="false">VLOOKUP(A65,TKS,2,FALSE())</f>
        <v>Знание принципов и практик сбора разведывательной информации</v>
      </c>
    </row>
    <row r="66" customFormat="false" ht="16.5" hidden="false" customHeight="false" outlineLevel="0" collapsed="false">
      <c r="A66" s="39" t="s">
        <v>943</v>
      </c>
      <c r="B66" s="35" t="str">
        <f aca="false">VLOOKUP(A66,TKS,2,FALSE())</f>
        <v>Знание процессов планирования сбора разведывательной информации</v>
      </c>
    </row>
    <row r="67" customFormat="false" ht="16.5" hidden="false" customHeight="false" outlineLevel="0" collapsed="false">
      <c r="A67" s="39" t="s">
        <v>951</v>
      </c>
      <c r="B67" s="35" t="str">
        <f aca="false">VLOOKUP(A67,TKS,2,FALSE())</f>
        <v>Знание принципов и практики работы компьютерных сетей</v>
      </c>
    </row>
    <row r="68" customFormat="false" ht="16.5" hidden="false" customHeight="false" outlineLevel="0" collapsed="false">
      <c r="A68" s="39" t="s">
        <v>953</v>
      </c>
      <c r="B68" s="35" t="str">
        <f aca="false">VLOOKUP(A68,TKS,2,FALSE())</f>
        <v>Знание принципов и практик безопасности web-приложений</v>
      </c>
    </row>
    <row r="69" customFormat="false" ht="16.5" hidden="false" customHeight="false" outlineLevel="0" collapsed="false">
      <c r="A69" s="39" t="s">
        <v>955</v>
      </c>
      <c r="B69" s="35" t="str">
        <f aca="false">VLOOKUP(A69,TKS,2,FALSE())</f>
        <v>Знание моделей и фреймворков антикризисных планов действий</v>
      </c>
    </row>
    <row r="70" customFormat="false" ht="16.5" hidden="false" customHeight="false" outlineLevel="0" collapsed="false">
      <c r="A70" s="39" t="s">
        <v>963</v>
      </c>
      <c r="B70" s="35" t="str">
        <f aca="false">VLOOKUP(A70,TKS,2,FALSE())</f>
        <v>Знание репозиториев разведывательной информации</v>
      </c>
    </row>
    <row r="71" customFormat="false" ht="16.5" hidden="false" customHeight="false" outlineLevel="0" collapsed="false">
      <c r="A71" s="39" t="s">
        <v>965</v>
      </c>
      <c r="B71" s="35" t="str">
        <f aca="false">VLOOKUP(A71,TKS,2,FALSE())</f>
        <v>Знание принципов и практики проведения кибер-операций</v>
      </c>
    </row>
    <row r="72" customFormat="false" ht="16.5" hidden="false" customHeight="false" outlineLevel="0" collapsed="false">
      <c r="A72" s="39" t="s">
        <v>971</v>
      </c>
      <c r="B72" s="35" t="str">
        <f aca="false">VLOOKUP(A72,TKS,2,FALSE())</f>
        <v>Знание процессов разрешения конфликтов</v>
      </c>
    </row>
    <row r="73" customFormat="false" ht="16.5" hidden="false" customHeight="false" outlineLevel="0" collapsed="false">
      <c r="A73" s="39" t="s">
        <v>993</v>
      </c>
      <c r="B73" s="35" t="str">
        <f aca="false">VLOOKUP(A73,TKS,2,FALSE())</f>
        <v>Знание возможностей и вариантов применения сбора разведывательных данных</v>
      </c>
    </row>
    <row r="74" customFormat="false" ht="16.5" hidden="false" customHeight="false" outlineLevel="0" collapsed="false">
      <c r="A74" s="39" t="s">
        <v>997</v>
      </c>
      <c r="B74" s="35" t="str">
        <f aca="false">VLOOKUP(A74,TKS,2,FALSE())</f>
        <v>Знание требований к разведывательной информации, систем и ПО постановки задач</v>
      </c>
    </row>
    <row r="75" customFormat="false" ht="16.5" hidden="false" customHeight="false" outlineLevel="0" collapsed="false">
      <c r="A75" s="39" t="s">
        <v>999</v>
      </c>
      <c r="B75" s="35" t="str">
        <f aca="false">VLOOKUP(A75,TKS,2,FALSE())</f>
        <v>Знание деятельности по сопровождению разведывательных мероприятий</v>
      </c>
    </row>
    <row r="76" customFormat="false" ht="16.5" hidden="false" customHeight="false" outlineLevel="0" collapsed="false">
      <c r="A76" s="39" t="s">
        <v>1001</v>
      </c>
      <c r="B76" s="35" t="str">
        <f aca="false">VLOOKUP(A76,TKS,2,FALSE())</f>
        <v>Знание принципов и практики разведки угроз</v>
      </c>
    </row>
    <row r="77" customFormat="false" ht="16.5" hidden="false" customHeight="false" outlineLevel="0" collapsed="false">
      <c r="A77" s="39" t="s">
        <v>1005</v>
      </c>
      <c r="B77" s="35" t="str">
        <f aca="false">VLOOKUP(A77,TKS,2,FALSE())</f>
        <v>Знание принципов и практики сетевой адресации</v>
      </c>
    </row>
    <row r="78" customFormat="false" ht="16.5" hidden="false" customHeight="false" outlineLevel="0" collapsed="false">
      <c r="A78" s="39" t="s">
        <v>1011</v>
      </c>
      <c r="B78" s="35" t="str">
        <f aca="false">VLOOKUP(A78,TKS,2,FALSE())</f>
        <v>Знание принципов и практик сетевой безопасности</v>
      </c>
    </row>
    <row r="79" customFormat="false" ht="16.5" hidden="false" customHeight="false" outlineLevel="0" collapsed="false">
      <c r="A79" s="39" t="s">
        <v>1019</v>
      </c>
      <c r="B79" s="35" t="str">
        <f aca="false">VLOOKUP(A79,TKS,2,FALSE())</f>
        <v>Знание принципов и методов обеспечения операционной безопасности (OPSEC)</v>
      </c>
    </row>
    <row r="80" customFormat="false" ht="16.5" hidden="false" customHeight="false" outlineLevel="0" collapsed="false">
      <c r="A80" s="39" t="s">
        <v>1021</v>
      </c>
      <c r="B80" s="35" t="str">
        <f aca="false">VLOOKUP(A80,TKS,2,FALSE())</f>
        <v>Знание инструментов и методов поддержки принятия решений в организации</v>
      </c>
    </row>
    <row r="81" customFormat="false" ht="16.5" hidden="false" customHeight="false" outlineLevel="0" collapsed="false">
      <c r="A81" s="39" t="s">
        <v>1025</v>
      </c>
      <c r="B81" s="35" t="str">
        <f aca="false">VLOOKUP(A81,TKS,2,FALSE())</f>
        <v>Знание инструментов и методов эксплуатации сетевой инфраструктуры</v>
      </c>
    </row>
    <row r="82" customFormat="false" ht="16.5" hidden="false" customHeight="false" outlineLevel="0" collapsed="false">
      <c r="A82" s="39" t="s">
        <v>1027</v>
      </c>
      <c r="B82" s="35" t="str">
        <f aca="false">VLOOKUP(A82,TKS,2,FALSE())</f>
        <v>Знание политики и процедур установления партнерских отношений</v>
      </c>
    </row>
    <row r="83" customFormat="false" ht="16.5" hidden="false" customHeight="false" outlineLevel="0" collapsed="false">
      <c r="A83" s="39" t="s">
        <v>1029</v>
      </c>
      <c r="B83" s="35" t="str">
        <f aca="false">VLOOKUP(A83,TKS,2,FALSE())</f>
        <v>Знание политики и процедур принятия решений</v>
      </c>
    </row>
    <row r="84" customFormat="false" ht="16.5" hidden="false" customHeight="false" outlineLevel="0" collapsed="false">
      <c r="A84" s="39" t="s">
        <v>1033</v>
      </c>
      <c r="B84" s="35" t="str">
        <f aca="false">VLOOKUP(A84,TKS,2,FALSE())</f>
        <v>Знание процессов анализа после внедрения (PIR)</v>
      </c>
    </row>
    <row r="85" customFormat="false" ht="16.5" hidden="false" customHeight="false" outlineLevel="0" collapsed="false">
      <c r="A85" s="39" t="s">
        <v>1035</v>
      </c>
      <c r="B85" s="35" t="str">
        <f aca="false">VLOOKUP(A85,TKS,2,FALSE())</f>
        <v>Знание принципов и практики разработки целей</v>
      </c>
    </row>
    <row r="86" customFormat="false" ht="16.5" hidden="false" customHeight="false" outlineLevel="0" collapsed="false">
      <c r="A86" s="39" t="s">
        <v>1037</v>
      </c>
      <c r="B86" s="35" t="str">
        <f aca="false">VLOOKUP(A86,TKS,2,FALSE())</f>
        <v>Знание принципов и практики эксплуатации промышленных сред</v>
      </c>
    </row>
    <row r="87" customFormat="false" ht="16.5" hidden="false" customHeight="false" outlineLevel="0" collapsed="false">
      <c r="A87" s="39" t="s">
        <v>1039</v>
      </c>
      <c r="B87" s="35" t="str">
        <f aca="false">VLOOKUP(A87,TKS,2,FALSE())</f>
        <v>Знание инструментов и методов оперативного планирования</v>
      </c>
    </row>
    <row r="88" customFormat="false" ht="16.5" hidden="false" customHeight="false" outlineLevel="0" collapsed="false">
      <c r="A88" s="39" t="s">
        <v>1049</v>
      </c>
      <c r="B88" s="35" t="str">
        <f aca="false">VLOOKUP(A88,TKS,2,FALSE())</f>
        <v>Знание инструментов и методов исследования целевых объектов</v>
      </c>
    </row>
    <row r="89" customFormat="false" ht="16.5" hidden="false" customHeight="false" outlineLevel="0" collapsed="false">
      <c r="A89" s="39" t="s">
        <v>1051</v>
      </c>
      <c r="B89" s="35" t="str">
        <f aca="false">VLOOKUP(A89,TKS,2,FALSE())</f>
        <v>Знание организационной структуры объекта исследования</v>
      </c>
    </row>
    <row r="90" customFormat="false" ht="16.5" hidden="false" customHeight="false" outlineLevel="0" collapsed="false">
      <c r="A90" s="39" t="s">
        <v>1053</v>
      </c>
      <c r="B90" s="35" t="str">
        <f aca="false">VLOOKUP(A90,TKS,2,FALSE())</f>
        <v>Знание ключевых возможностей объекта исследования</v>
      </c>
    </row>
    <row r="91" customFormat="false" ht="16.5" hidden="false" customHeight="false" outlineLevel="0" collapsed="false">
      <c r="A91" s="39" t="s">
        <v>1055</v>
      </c>
      <c r="B91" s="35" t="str">
        <f aca="false">VLOOKUP(A91,TKS,2,FALSE())</f>
        <v>Знание критичных уязвимостей объекта исследования</v>
      </c>
    </row>
    <row r="92" customFormat="false" ht="16.5" hidden="false" customHeight="false" outlineLevel="0" collapsed="false">
      <c r="A92" s="39" t="s">
        <v>1075</v>
      </c>
      <c r="B92" s="35" t="str">
        <f aca="false">VLOOKUP(A92,TKS,2,FALSE())</f>
        <v>Знание протоколов маршрутизации</v>
      </c>
    </row>
    <row r="93" customFormat="false" ht="16.5" hidden="false" customHeight="false" outlineLevel="0" collapsed="false">
      <c r="A93" s="39" t="s">
        <v>1077</v>
      </c>
      <c r="B93" s="35" t="str">
        <f aca="false">VLOOKUP(A93,TKS,2,FALSE())</f>
        <v>Знание требований к критически важной информации</v>
      </c>
    </row>
    <row r="94" customFormat="false" ht="16.5" hidden="false" customHeight="false" outlineLevel="0" collapsed="false">
      <c r="A94" s="39" t="s">
        <v>1085</v>
      </c>
      <c r="B94" s="35" t="str">
        <f aca="false">VLOOKUP(A94,TKS,2,FALSE())</f>
        <v>Знание задач и возможностей red team</v>
      </c>
    </row>
    <row r="95" customFormat="false" ht="16.5" hidden="false" customHeight="false" outlineLevel="0" collapsed="false">
      <c r="A95" s="39" t="s">
        <v>1093</v>
      </c>
      <c r="B95" s="35" t="str">
        <f aca="false">VLOOKUP(A95,TKS,2,FALSE())</f>
        <v>Знание процессов разведывательной деятельности</v>
      </c>
    </row>
    <row r="96" customFormat="false" ht="16.5" hidden="false" customHeight="false" outlineLevel="0" collapsed="false">
      <c r="A96" s="39" t="s">
        <v>1095</v>
      </c>
      <c r="B96" s="35" t="str">
        <f aca="false">VLOOKUP(A96,TKS,2,FALSE())</f>
        <v>Знание процессов запроса информации</v>
      </c>
    </row>
    <row r="97" customFormat="false" ht="16.5" hidden="false" customHeight="false" outlineLevel="0" collapsed="false">
      <c r="A97" s="39" t="s">
        <v>1103</v>
      </c>
      <c r="B97" s="35" t="str">
        <f aca="false">VLOOKUP(A97,TKS,2,FALSE())</f>
        <v>Знание процессов оценки деятельности</v>
      </c>
    </row>
    <row r="98" customFormat="false" ht="16.5" hidden="false" customHeight="false" outlineLevel="0" collapsed="false">
      <c r="A98" s="39" t="s">
        <v>1109</v>
      </c>
      <c r="B98" s="35" t="str">
        <f aca="false">VLOOKUP(A98,TKS,2,FALSE())</f>
        <v>Знание о поведении угроз</v>
      </c>
    </row>
    <row r="99" customFormat="false" ht="16.5" hidden="false" customHeight="false" outlineLevel="0" collapsed="false">
      <c r="A99" s="39" t="s">
        <v>1111</v>
      </c>
      <c r="B99" s="35" t="str">
        <f aca="false">VLOOKUP(A99,TKS,2,FALSE())</f>
        <v>Знание о поведении объектов исследования</v>
      </c>
    </row>
    <row r="100" customFormat="false" ht="16.5" hidden="false" customHeight="false" outlineLevel="0" collapsed="false">
      <c r="A100" s="39" t="s">
        <v>1115</v>
      </c>
      <c r="B100" s="35" t="str">
        <f aca="false">VLOOKUP(A100,TKS,2,FALSE())</f>
        <v>Знание инструментов и технологий виртуальных машин</v>
      </c>
    </row>
    <row r="101" customFormat="false" ht="16.5" hidden="false" customHeight="false" outlineLevel="0" collapsed="false">
      <c r="A101" s="39" t="s">
        <v>1174</v>
      </c>
      <c r="B101" s="35" t="str">
        <f aca="false">VLOOKUP(A101,TKS,2,FALSE())</f>
        <v>Знание аналитических инструментов и методов</v>
      </c>
    </row>
    <row r="102" customFormat="false" ht="16.5" hidden="false" customHeight="false" outlineLevel="0" collapsed="false">
      <c r="A102" s="39" t="s">
        <v>1176</v>
      </c>
      <c r="B102" s="35" t="str">
        <f aca="false">VLOOKUP(A102,TKS,2,FALSE())</f>
        <v>Знание об аналитике</v>
      </c>
    </row>
    <row r="103" customFormat="false" ht="16.5" hidden="false" customHeight="false" outlineLevel="0" collapsed="false">
      <c r="A103" s="39" t="s">
        <v>1192</v>
      </c>
      <c r="B103" s="35" t="str">
        <f aca="false">VLOOKUP(A103,TKS,2,FALSE())</f>
        <v>Знание инструментов и методов виртуальных рабочих пространств для совместной работы</v>
      </c>
    </row>
    <row r="104" customFormat="false" ht="16.5" hidden="false" customHeight="false" outlineLevel="0" collapsed="false">
      <c r="A104" s="39" t="s">
        <v>1340</v>
      </c>
      <c r="B104" s="35" t="str">
        <f aca="false">VLOOKUP(A104,TKS,2,FALSE())</f>
        <v>Знание целей и задач организации</v>
      </c>
    </row>
    <row r="105" customFormat="false" ht="16.5" hidden="false" customHeight="false" outlineLevel="0" collapsed="false">
      <c r="A105" s="39" t="s">
        <v>1358</v>
      </c>
      <c r="B105" s="35" t="str">
        <f aca="false">VLOOKUP(A105,TKS,2,FALSE())</f>
        <v>Знание приоритетных требований для сбора разведывательной информации (PIR)</v>
      </c>
    </row>
    <row r="106" customFormat="false" ht="16.5" hidden="false" customHeight="false" outlineLevel="0" collapsed="false">
      <c r="A106" s="39" t="s">
        <v>1553</v>
      </c>
      <c r="B106" s="35" t="str">
        <f aca="false">VLOOKUP(A106,TKS,2,FALSE())</f>
        <v>Навык применения процедур антикризисного планирования</v>
      </c>
    </row>
    <row r="107" customFormat="false" ht="16.5" hidden="false" customHeight="false" outlineLevel="0" collapsed="false">
      <c r="A107" s="39" t="s">
        <v>1569</v>
      </c>
      <c r="B107" s="35" t="str">
        <f aca="false">VLOOKUP(A107,TKS,2,FALSE())</f>
        <v>Навык применения аналитических стандартов при оценке результатов разведки</v>
      </c>
    </row>
    <row r="108" customFormat="false" ht="16.5" hidden="false" customHeight="false" outlineLevel="0" collapsed="false">
      <c r="A108" s="39" t="s">
        <v>1589</v>
      </c>
      <c r="B108" s="35" t="str">
        <f aca="false">VLOOKUP(A108,TKS,2,FALSE())</f>
        <v>Навык разъяснения сложных концепций</v>
      </c>
    </row>
    <row r="109" customFormat="false" ht="16.5" hidden="false" customHeight="false" outlineLevel="0" collapsed="false">
      <c r="A109" s="39" t="s">
        <v>1647</v>
      </c>
      <c r="B109" s="35" t="str">
        <f aca="false">VLOOKUP(A109,TKS,2,FALSE())</f>
        <v>Навык анализа законодательства</v>
      </c>
    </row>
    <row r="110" customFormat="false" ht="16.5" hidden="false" customHeight="false" outlineLevel="0" collapsed="false">
      <c r="A110" s="39" t="s">
        <v>1649</v>
      </c>
      <c r="B110" s="35" t="str">
        <f aca="false">VLOOKUP(A110,TKS,2,FALSE())</f>
        <v>Навык оценки нормативных актов</v>
      </c>
    </row>
    <row r="111" customFormat="false" ht="16.5" hidden="false" customHeight="false" outlineLevel="0" collapsed="false">
      <c r="A111" s="39" t="s">
        <v>1651</v>
      </c>
      <c r="B111" s="35" t="str">
        <f aca="false">VLOOKUP(A111,TKS,2,FALSE())</f>
        <v>Навык оценки политик</v>
      </c>
    </row>
    <row r="112" customFormat="false" ht="16.5" hidden="false" customHeight="false" outlineLevel="0" collapsed="false">
      <c r="A112" s="39" t="s">
        <v>1679</v>
      </c>
      <c r="B112" s="35" t="str">
        <f aca="false">VLOOKUP(A112,TKS,2,FALSE())</f>
        <v>Навык совместной работы</v>
      </c>
    </row>
    <row r="113" customFormat="false" ht="16.5" hidden="false" customHeight="false" outlineLevel="0" collapsed="false">
      <c r="A113" s="39" t="s">
        <v>1681</v>
      </c>
      <c r="B113" s="35" t="str">
        <f aca="false">VLOOKUP(A113,TKS,2,FALSE())</f>
        <v>Навык применения критического мышления</v>
      </c>
    </row>
    <row r="114" customFormat="false" ht="16.5" hidden="false" customHeight="false" outlineLevel="0" collapsed="false">
      <c r="A114" s="39" t="s">
        <v>1683</v>
      </c>
      <c r="B114" s="35" t="str">
        <f aca="false">VLOOKUP(A114,TKS,2,FALSE())</f>
        <v>Навык координации действий по кибербезопасности в рамках организации</v>
      </c>
    </row>
    <row r="115" customFormat="false" ht="16.5" hidden="false" customHeight="false" outlineLevel="0" collapsed="false">
      <c r="A115" s="39" t="s">
        <v>1695</v>
      </c>
      <c r="B115" s="35" t="str">
        <f aca="false">VLOOKUP(A115,TKS,2,FALSE())</f>
        <v>Навык эффективной работы в динамичной, быстро меняющейся среде</v>
      </c>
    </row>
    <row r="116" customFormat="false" ht="16.5" hidden="false" customHeight="false" outlineLevel="0" collapsed="false">
      <c r="A116" s="39" t="s">
        <v>1697</v>
      </c>
      <c r="B116" s="35" t="str">
        <f aca="false">VLOOKUP(A116,TKS,2,FALSE())</f>
        <v>Навык нахождения внешних партнеров</v>
      </c>
    </row>
    <row r="117" customFormat="false" ht="16.5" hidden="false" customHeight="false" outlineLevel="0" collapsed="false">
      <c r="A117" s="39" t="s">
        <v>1761</v>
      </c>
      <c r="B117" s="35" t="str">
        <f aca="false">VLOOKUP(A117,TKS,2,FALSE())</f>
        <v>Навык разработки виртуальных машин</v>
      </c>
    </row>
    <row r="118" customFormat="false" ht="16.5" hidden="false" customHeight="false" outlineLevel="0" collapsed="false">
      <c r="A118" s="39" t="s">
        <v>1763</v>
      </c>
      <c r="B118" s="35" t="str">
        <f aca="false">VLOOKUP(A118,TKS,2,FALSE())</f>
        <v>Навык поддержки виртуальных машин</v>
      </c>
    </row>
    <row r="119" customFormat="false" ht="16.5" hidden="false" customHeight="false" outlineLevel="0" collapsed="false">
      <c r="A119" s="39" t="s">
        <v>1803</v>
      </c>
      <c r="B119" s="35" t="str">
        <f aca="false">VLOOKUP(A119,TKS,2,FALSE())</f>
        <v>Навык определения требований к поддержке разведки</v>
      </c>
    </row>
    <row r="120" customFormat="false" ht="16.5" hidden="false" customHeight="false" outlineLevel="0" collapsed="false">
      <c r="A120" s="39" t="s">
        <v>1805</v>
      </c>
      <c r="B120" s="35" t="str">
        <f aca="false">VLOOKUP(A120,TKS,2,FALSE())</f>
        <v>Навык анализа оперативной обстановки</v>
      </c>
    </row>
    <row r="121" customFormat="false" ht="16.5" hidden="false" customHeight="false" outlineLevel="0" collapsed="false">
      <c r="A121" s="39" t="s">
        <v>1811</v>
      </c>
      <c r="B121" s="35" t="str">
        <f aca="false">VLOOKUP(A121,TKS,2,FALSE())</f>
        <v>Навык составления профилей организаций-клиентов</v>
      </c>
    </row>
    <row r="122" customFormat="false" ht="16.5" hidden="false" customHeight="false" outlineLevel="0" collapsed="false">
      <c r="A122" s="39" t="s">
        <v>1813</v>
      </c>
      <c r="B122" s="35" t="str">
        <f aca="false">VLOOKUP(A122,TKS,2,FALSE())</f>
        <v>Навык управления планом сбора разведывательной информации</v>
      </c>
    </row>
    <row r="123" customFormat="false" ht="16.5" hidden="false" customHeight="false" outlineLevel="0" collapsed="false">
      <c r="A123" s="39" t="s">
        <v>1819</v>
      </c>
      <c r="B123" s="35" t="str">
        <f aca="false">VLOOKUP(A123,TKS,2,FALSE())</f>
        <v>Навык разработки планов действий в кризисных ситуациях</v>
      </c>
    </row>
    <row r="124" customFormat="false" ht="16.5" hidden="false" customHeight="false" outlineLevel="0" collapsed="false">
      <c r="A124" s="39" t="s">
        <v>1827</v>
      </c>
      <c r="B124" s="35" t="str">
        <f aca="false">VLOOKUP(A124,TKS,2,FALSE())</f>
        <v>Навык анализа данных о вторжениях</v>
      </c>
    </row>
    <row r="125" customFormat="false" ht="16.5" hidden="false" customHeight="false" outlineLevel="0" collapsed="false">
      <c r="A125" s="39" t="s">
        <v>1835</v>
      </c>
      <c r="B125" s="35" t="str">
        <f aca="false">VLOOKUP(A125,TKS,2,FALSE())</f>
        <v>Навык оценки продуктов кибербезопасности</v>
      </c>
    </row>
    <row r="126" customFormat="false" ht="16.5" hidden="false" customHeight="false" outlineLevel="0" collapsed="false">
      <c r="A126" s="39" t="s">
        <v>1841</v>
      </c>
      <c r="B126" s="35" t="str">
        <f aca="false">VLOOKUP(A126,TKS,2,FALSE())</f>
        <v>Навык определения требований к работе в киберразведке</v>
      </c>
    </row>
    <row r="127" customFormat="false" ht="16.5" hidden="false" customHeight="false" outlineLevel="0" collapsed="false">
      <c r="A127" s="39" t="s">
        <v>1843</v>
      </c>
      <c r="B127" s="35" t="str">
        <f aca="false">VLOOKUP(A127,TKS,2,FALSE())</f>
        <v>Навык подготовки оперативной обстановки</v>
      </c>
    </row>
    <row r="128" customFormat="false" ht="16.5" hidden="false" customHeight="false" outlineLevel="0" collapsed="false">
      <c r="A128" s="39" t="s">
        <v>1845</v>
      </c>
      <c r="B128" s="35" t="str">
        <f aca="false">VLOOKUP(A128,TKS,2,FALSE())</f>
        <v>Навык определения возможностей партнеров</v>
      </c>
    </row>
    <row r="129" customFormat="false" ht="16.5" hidden="false" customHeight="false" outlineLevel="0" collapsed="false">
      <c r="A129" s="39" t="s">
        <v>1867</v>
      </c>
      <c r="B129" s="35" t="str">
        <f aca="false">VLOOKUP(A129,TKS,2,FALSE())</f>
        <v>Навык планирования деятельности</v>
      </c>
    </row>
    <row r="130" customFormat="false" ht="16.5" hidden="false" customHeight="false" outlineLevel="0" collapsed="false">
      <c r="A130" s="39" t="s">
        <v>1869</v>
      </c>
      <c r="B130" s="35" t="str">
        <f aca="false">VLOOKUP(A130,TKS,2,FALSE())</f>
        <v>Навык разработки плана действий в кризисных ситуациях</v>
      </c>
    </row>
    <row r="131" customFormat="false" ht="16.5" hidden="false" customHeight="false" outlineLevel="0" collapsed="false">
      <c r="A131" s="39" t="s">
        <v>1873</v>
      </c>
      <c r="B131" s="35" t="str">
        <f aca="false">VLOOKUP(A131,TKS,2,FALSE())</f>
        <v>Навык выявления потребностей в эксплуатации промышленной среды</v>
      </c>
    </row>
    <row r="132" customFormat="false" ht="16.5" hidden="false" customHeight="false" outlineLevel="0" collapsed="false">
      <c r="A132" s="39" t="s">
        <v>1885</v>
      </c>
      <c r="B132" s="35" t="str">
        <f aca="false">VLOOKUP(A132,TKS,2,FALSE())</f>
        <v>Навык анализа факторов угрозы</v>
      </c>
    </row>
    <row r="133" customFormat="false" ht="16.5" hidden="false" customHeight="false" outlineLevel="0" collapsed="false">
      <c r="A133" s="39" t="s">
        <v>1889</v>
      </c>
      <c r="B133" s="35" t="str">
        <f aca="false">VLOOKUP(A133,TKS,2,FALSE())</f>
        <v>Навык проектирования систем беспроводной связи</v>
      </c>
    </row>
    <row r="134" customFormat="false" ht="16.5" hidden="false" customHeight="false" outlineLevel="0" collapsed="false">
      <c r="A134" s="39" t="s">
        <v>1895</v>
      </c>
      <c r="B134" s="35" t="str">
        <f aca="false">VLOOKUP(A134,TKS,2,FALSE())</f>
        <v>Навык выявления сетевых угроз</v>
      </c>
    </row>
    <row r="135" customFormat="false" ht="16.5" hidden="false" customHeight="false" outlineLevel="0" collapsed="false">
      <c r="A135" s="39" t="s">
        <v>1973</v>
      </c>
      <c r="B135" s="35" t="str">
        <f aca="false">VLOOKUP(A135,TKS,2,FALSE())</f>
        <v>Навык подготовки отчетов</v>
      </c>
    </row>
    <row r="136" customFormat="false" ht="16.5" hidden="false" customHeight="false" outlineLevel="0" collapsed="false">
      <c r="A136" s="39" t="s">
        <v>2015</v>
      </c>
      <c r="B136" s="35" t="str">
        <f aca="false">VLOOKUP(A136,TKS,2,FALSE())</f>
        <v>Навык сбора необходимых данных из различных источников</v>
      </c>
    </row>
    <row r="137" customFormat="false" ht="16.5" hidden="false" customHeight="false" outlineLevel="0" collapsed="false">
      <c r="A137" s="39" t="s">
        <v>2035</v>
      </c>
      <c r="B137" s="35" t="str">
        <f aca="false">VLOOKUP(A137,TKS,2,FALSE())</f>
        <v>Навык эффективного общения</v>
      </c>
    </row>
    <row r="138" customFormat="false" ht="16.5" hidden="false" customHeight="false" outlineLevel="0" collapsed="false">
      <c r="A138" s="39" t="s">
        <v>2081</v>
      </c>
      <c r="B138" s="35" t="str">
        <f aca="false">VLOOKUP(A138,TKS,2,FALSE())</f>
        <v>Навык разработки квалификационных требований к должности</v>
      </c>
    </row>
    <row r="139" customFormat="false" ht="16.5" hidden="false" customHeight="false" outlineLevel="0" collapsed="false">
      <c r="A139" s="39" t="s">
        <v>2183</v>
      </c>
      <c r="B139" s="35" t="str">
        <f aca="false">VLOOKUP(A139,TKS,2,FALSE())</f>
        <v>Навык оценки рисков</v>
      </c>
    </row>
    <row r="140" customFormat="false" ht="16.5" hidden="false" customHeight="false" outlineLevel="0" collapsed="false">
      <c r="A140" s="39" t="s">
        <v>2185</v>
      </c>
      <c r="B140" s="35" t="str">
        <f aca="false">VLOOKUP(A140,TKS,2,FALSE())</f>
        <v>Навык составления административных планов</v>
      </c>
    </row>
    <row r="141" customFormat="false" ht="16.5" hidden="false" customHeight="false" outlineLevel="0" collapsed="false">
      <c r="A141" s="39" t="s">
        <v>2213</v>
      </c>
      <c r="B141" s="35" t="str">
        <f aca="false">VLOOKUP(A141,TKS,2,FALSE())</f>
        <v>Навык определения оперативной обстановки</v>
      </c>
    </row>
    <row r="142" customFormat="false" ht="16.5" hidden="false" customHeight="false" outlineLevel="0" collapsed="false">
      <c r="A142" s="39" t="s">
        <v>2217</v>
      </c>
      <c r="B142" s="35" t="str">
        <f aca="false">VLOOKUP(A142,TKS,2,FALSE())</f>
        <v>Навык анализа целей</v>
      </c>
    </row>
    <row r="143" customFormat="false" ht="16.5" hidden="false" customHeight="false" outlineLevel="0" collapsed="false">
      <c r="A143" s="39" t="s">
        <v>2227</v>
      </c>
      <c r="B143" s="35" t="str">
        <f aca="false">VLOOKUP(A143,TKS,2,FALSE())</f>
        <v>Навык разработки аналитики</v>
      </c>
    </row>
    <row r="144" customFormat="false" ht="16.5" hidden="false" customHeight="false" outlineLevel="0" collapsed="false">
      <c r="A144" s="39" t="s">
        <v>2232</v>
      </c>
      <c r="B144" s="35" t="str">
        <f aca="false">VLOOKUP(A144,TKS,2,FALSE())</f>
        <v>Навык оценки качества источников данных</v>
      </c>
    </row>
    <row r="145" customFormat="false" ht="16.5" hidden="false" customHeight="false" outlineLevel="0" collapsed="false">
      <c r="A145" s="39" t="s">
        <v>2234</v>
      </c>
      <c r="B145" s="35" t="str">
        <f aca="false">VLOOKUP(A145,TKS,2,FALSE())</f>
        <v>Навык оценки качества информации</v>
      </c>
    </row>
    <row r="146" customFormat="false" ht="16.5" hidden="false" customHeight="false" outlineLevel="0" collapsed="false">
      <c r="A146" s="39" t="s">
        <v>2263</v>
      </c>
      <c r="B146" s="35" t="str">
        <f aca="false">VLOOKUP(A146,TKS,2,FALSE())</f>
        <v>Навык подготовки инструктажей</v>
      </c>
    </row>
    <row r="147" customFormat="false" ht="16.5" hidden="false" customHeight="false" outlineLevel="0" collapsed="false">
      <c r="A147" s="39" t="s">
        <v>2265</v>
      </c>
      <c r="B147" s="35" t="str">
        <f aca="false">VLOOKUP(A147,TKS,2,FALSE())</f>
        <v>Навык составления планов</v>
      </c>
    </row>
    <row r="148" customFormat="false" ht="16.5" hidden="false" customHeight="false" outlineLevel="0" collapsed="false">
      <c r="A148" s="39" t="s">
        <v>2283</v>
      </c>
      <c r="B148" s="35" t="str">
        <f aca="false">VLOOKUP(A148,TKS,2,FALSE())</f>
        <v>Навык анализа продуктов аналитики</v>
      </c>
    </row>
    <row r="149" customFormat="false" ht="16.5" hidden="false" customHeight="false" outlineLevel="0" collapsed="false">
      <c r="A149" s="39" t="s">
        <v>2315</v>
      </c>
      <c r="B149" s="35" t="str">
        <f aca="false">VLOOKUP(A149,TKS,2,FALSE())</f>
        <v>Навык учета обратной связи</v>
      </c>
    </row>
    <row r="150" customFormat="false" ht="16.5" hidden="false" customHeight="false" outlineLevel="0" collapsed="false">
      <c r="A150" s="39" t="s">
        <v>2325</v>
      </c>
      <c r="B150" s="35" t="str">
        <f aca="false">VLOOKUP(A150,TKS,2,FALSE())</f>
        <v>Навык анализа стратегических планов</v>
      </c>
    </row>
    <row r="151" customFormat="false" ht="16.5" hidden="false" customHeight="false" outlineLevel="0" collapsed="false">
      <c r="A151" s="39" t="s">
        <v>2327</v>
      </c>
      <c r="B151" s="35" t="str">
        <f aca="false">VLOOKUP(A151,TKS,2,FALSE())</f>
        <v>Навык учета целей организации</v>
      </c>
    </row>
    <row r="152" customFormat="false" ht="16.5" hidden="false" customHeight="false" outlineLevel="0" collapsed="false">
      <c r="A152" s="39" t="s">
        <v>2329</v>
      </c>
      <c r="B152" s="35" t="str">
        <f aca="false">VLOOKUP(A152,TKS,2,FALSE())</f>
        <v>Навык оценки кибер-операций</v>
      </c>
    </row>
    <row r="153" customFormat="false" ht="16.5" hidden="false" customHeight="false" outlineLevel="0" collapsed="false">
      <c r="A153" s="39" t="s">
        <v>2333</v>
      </c>
      <c r="B153" s="35" t="str">
        <f aca="false">VLOOKUP(A153,TKS,2,FALSE())</f>
        <v>Навык преобразования требований к аналитике в задачи по подготовке разведданных</v>
      </c>
    </row>
    <row r="154" customFormat="false" ht="16.5" hidden="false" customHeight="false" outlineLevel="0" collapsed="false">
      <c r="A154" s="39" t="s">
        <v>2335</v>
      </c>
      <c r="B154" s="35" t="str">
        <f aca="false">VLOOKUP(A154,TKS,2,FALSE())</f>
        <v>Навык координации разработки продуктов</v>
      </c>
    </row>
    <row r="155" customFormat="false" ht="16.5" hidden="false" customHeight="false" outlineLevel="0" collapsed="false">
      <c r="A155" s="39" t="s">
        <v>2337</v>
      </c>
      <c r="B155" s="35" t="str">
        <f aca="false">VLOOKUP(A155,TKS,2,FALSE())</f>
        <v>Навык разработки специализированных аналитических продуктов</v>
      </c>
    </row>
    <row r="156" customFormat="false" ht="16.5" hidden="false" customHeight="false" outlineLevel="0" collapsed="false">
      <c r="A156" s="39" t="s">
        <v>2339</v>
      </c>
      <c r="B156" s="35" t="str">
        <f aca="false">VLOOKUP(A156,TKS,2,FALSE())</f>
        <v>Навык распределения ресурсов</v>
      </c>
    </row>
    <row r="157" customFormat="false" ht="16.5" hidden="false" customHeight="false" outlineLevel="0" collapsed="false">
      <c r="A157" s="39" t="s">
        <v>2341</v>
      </c>
      <c r="B157" s="35" t="str">
        <f aca="false">VLOOKUP(A157,TKS,2,FALSE())</f>
        <v>Навык определения показателей хода выполнения</v>
      </c>
    </row>
    <row r="158" customFormat="false" ht="16.5" hidden="false" customHeight="false" outlineLevel="0" collapsed="false">
      <c r="A158" s="39" t="s">
        <v>2343</v>
      </c>
      <c r="B158" s="35" t="str">
        <f aca="false">VLOOKUP(A158,TKS,2,FALSE())</f>
        <v>Навык определения показателей успеха</v>
      </c>
    </row>
    <row r="159" customFormat="false" ht="16.5" hidden="false" customHeight="false" outlineLevel="0" collapsed="false">
      <c r="A159" s="39" t="s">
        <v>2345</v>
      </c>
      <c r="B159" s="35" t="str">
        <f aca="false">VLOOKUP(A159,TKS,2,FALSE())</f>
        <v>Навык составления документов планирования</v>
      </c>
    </row>
    <row r="160" customFormat="false" ht="16.5" hidden="false" customHeight="false" outlineLevel="0" collapsed="false">
      <c r="A160" s="39" t="s">
        <v>2347</v>
      </c>
      <c r="B160" s="35" t="str">
        <f aca="false">VLOOKUP(A160,TKS,2,FALSE())</f>
        <v>Навык ведения документов по планированию</v>
      </c>
    </row>
    <row r="161" customFormat="false" ht="16.5" hidden="false" customHeight="false" outlineLevel="0" collapsed="false">
      <c r="A161" s="39" t="s">
        <v>2349</v>
      </c>
      <c r="B161" s="35" t="str">
        <f aca="false">VLOOKUP(A161,TKS,2,FALSE())</f>
        <v>Навык использования сервисов отслеживания</v>
      </c>
    </row>
    <row r="162" customFormat="false" ht="16.5" hidden="false" customHeight="false" outlineLevel="0" collapsed="false">
      <c r="A162" s="39" t="s">
        <v>2359</v>
      </c>
      <c r="B162" s="35" t="str">
        <f aca="false">VLOOKUP(A162,TKS,2,FALSE())</f>
        <v>Навык оценки оперативной обстановки</v>
      </c>
    </row>
    <row r="163" customFormat="false" ht="16.5" hidden="false" customHeight="false" outlineLevel="0" collapsed="false">
      <c r="A163" s="39" t="s">
        <v>2361</v>
      </c>
      <c r="B163" s="35" t="str">
        <f aca="false">VLOOKUP(A163,TKS,2,FALSE())</f>
        <v>Навык определения требований к информации</v>
      </c>
    </row>
    <row r="164" customFormat="false" ht="16.5" hidden="false" customHeight="false" outlineLevel="0" collapsed="false">
      <c r="A164" s="39" t="s">
        <v>2367</v>
      </c>
      <c r="B164" s="35" t="str">
        <f aca="false">VLOOKUP(A164,TKS,2,FALSE())</f>
        <v>Навык определения оценки возможностей</v>
      </c>
    </row>
    <row r="165" customFormat="false" ht="16.5" hidden="false" customHeight="false" outlineLevel="0" collapsed="false">
      <c r="A165" s="39" t="s">
        <v>2369</v>
      </c>
      <c r="B165" s="35" t="str">
        <f aca="false">VLOOKUP(A165,TKS,2,FALSE())</f>
        <v>Навык создания материалов для поддержки принятия решений</v>
      </c>
    </row>
    <row r="166" customFormat="false" ht="16.5" hidden="false" customHeight="false" outlineLevel="0" collapsed="false">
      <c r="A166" s="39" t="s">
        <v>2373</v>
      </c>
      <c r="B166" s="35" t="str">
        <f aca="false">VLOOKUP(A166,TKS,2,FALSE())</f>
        <v>Навык интерпретации руководства по планированию</v>
      </c>
    </row>
    <row r="167" customFormat="false" ht="16.5" hidden="false" customHeight="false" outlineLevel="0" collapsed="false">
      <c r="A167" s="39" t="s">
        <v>2377</v>
      </c>
      <c r="B167" s="35" t="str">
        <f aca="false">VLOOKUP(A167,TKS,2,FALSE())</f>
        <v>Навык отслеживания воздействия угроз на возможности партнеров</v>
      </c>
    </row>
    <row r="168" customFormat="false" ht="16.5" hidden="false" customHeight="false" outlineLevel="0" collapsed="false">
      <c r="A168" s="39" t="s">
        <v>2379</v>
      </c>
      <c r="B168" s="35" t="str">
        <f aca="false">VLOOKUP(A168,TKS,2,FALSE())</f>
        <v>Навык организации работы групп планирования</v>
      </c>
    </row>
    <row r="169" customFormat="false" ht="16.5" hidden="false" customHeight="false" outlineLevel="0" collapsed="false">
      <c r="A169" s="39" t="s">
        <v>2381</v>
      </c>
      <c r="B169" s="35" t="str">
        <f aca="false">VLOOKUP(A169,TKS,2,FALSE())</f>
        <v>Навык координации поддержки сбора аналитики</v>
      </c>
    </row>
    <row r="170" customFormat="false" ht="16.5" hidden="false" customHeight="false" outlineLevel="0" collapsed="false">
      <c r="A170" s="39" t="s">
        <v>2383</v>
      </c>
      <c r="B170" s="35" t="str">
        <f aca="false">VLOOKUP(A170,TKS,2,FALSE())</f>
        <v>Навык мониторинга состояния</v>
      </c>
    </row>
    <row r="171" customFormat="false" ht="16.5" hidden="false" customHeight="false" outlineLevel="0" collapsed="false">
      <c r="A171" s="39" t="s">
        <v>2385</v>
      </c>
      <c r="B171" s="35" t="str">
        <f aca="false">VLOOKUP(A171,TKS,2,FALSE())</f>
        <v>Навык проведения презентаций для аудитории</v>
      </c>
    </row>
    <row r="172" customFormat="false" ht="16.5" hidden="false" customHeight="false" outlineLevel="0" collapsed="false">
      <c r="A172" s="39" t="s">
        <v>2403</v>
      </c>
      <c r="B172" s="35" t="str">
        <f aca="false">VLOOKUP(A172,TKS,2,FALSE())</f>
        <v>Навык анализа организационных паттернов и связей</v>
      </c>
    </row>
    <row r="173" customFormat="false" ht="16.5" hidden="false" customHeight="false" outlineLevel="0" collapsed="false">
      <c r="A173" s="39" t="s">
        <v>2405</v>
      </c>
      <c r="B173" s="35" t="str">
        <f aca="false">VLOOKUP(A173,TKS,2,FALSE())</f>
        <v>Навык оценки операционных возможностей партнеров</v>
      </c>
    </row>
    <row r="174" customFormat="false" ht="16.5" hidden="false" customHeight="false" outlineLevel="0" collapsed="false">
      <c r="A174" s="39" t="s">
        <v>2425</v>
      </c>
      <c r="B174" s="35" t="str">
        <f aca="false">VLOOKUP(A174,TKS,2,FALSE())</f>
        <v>Навык управления требованиями к сбору аналитики</v>
      </c>
    </row>
    <row r="175" customFormat="false" ht="16.5" hidden="false" customHeight="false" outlineLevel="0" collapsed="false">
      <c r="A175" s="39" t="s">
        <v>2437</v>
      </c>
      <c r="B175" s="35" t="str">
        <f aca="false">VLOOKUP(A175,TKS,2,FALSE())</f>
        <v>Навык выстраивания внутренних и внешних отношений</v>
      </c>
    </row>
    <row r="176" customFormat="false" ht="16.5" hidden="false" customHeight="false" outlineLevel="0" collapsed="false">
      <c r="A176" s="39" t="s">
        <v>2495</v>
      </c>
      <c r="B176" s="35" t="str">
        <f aca="false">VLOOKUP(A176,TKS,2,FALSE())</f>
        <v>Навык анализа разведданных из различных источников</v>
      </c>
    </row>
    <row r="177" customFormat="false" ht="16.5" hidden="false" customHeight="false" outlineLevel="0" collapsed="false">
      <c r="A177" s="39" t="s">
        <v>2735</v>
      </c>
      <c r="B177" s="35" t="str">
        <f aca="false">VLOOKUP(A177,TKS,2,FALSE())</f>
        <v>Учитывать разведывательные данные при разработке общих планов киберопераций</v>
      </c>
    </row>
    <row r="178" customFormat="false" ht="16.5" hidden="false" customHeight="false" outlineLevel="0" collapsed="false">
      <c r="A178" s="39" t="s">
        <v>2755</v>
      </c>
      <c r="B178" s="35" t="str">
        <f aca="false">VLOOKUP(A178,TKS,2,FALSE())</f>
        <v>Выявлять пробелы и недостатки в разведывательной информации</v>
      </c>
    </row>
    <row r="179" customFormat="false" ht="16.5" hidden="false" customHeight="false" outlineLevel="0" collapsed="false">
      <c r="A179" s="39" t="s">
        <v>2761</v>
      </c>
      <c r="B179" s="35" t="str">
        <f aca="false">VLOOKUP(A179,TKS,2,FALSE())</f>
        <v>Подавать запросы на получение информации</v>
      </c>
    </row>
    <row r="180" customFormat="false" ht="25.35" hidden="false" customHeight="false" outlineLevel="0" collapsed="false">
      <c r="A180" s="39" t="s">
        <v>2823</v>
      </c>
      <c r="B180" s="35" t="str">
        <f aca="false">VLOOKUP(A180,TKS,2,FALSE())</f>
        <v>Определять последствия нарушений кибербезопасности для эксплуатации и техники безопасности</v>
      </c>
    </row>
    <row r="181" customFormat="false" ht="16.5" hidden="false" customHeight="false" outlineLevel="0" collapsed="false">
      <c r="A181" s="39" t="s">
        <v>2829</v>
      </c>
      <c r="B181" s="35" t="str">
        <f aca="false">VLOOKUP(A181,TKS,2,FALSE())</f>
        <v>Определять критические требования к ИТ-закупкам</v>
      </c>
    </row>
    <row r="182" customFormat="false" ht="16.5" hidden="false" customHeight="false" outlineLevel="0" collapsed="false">
      <c r="A182" s="39" t="s">
        <v>2849</v>
      </c>
      <c r="B182" s="35" t="str">
        <f aca="false">VLOOKUP(A182,TKS,2,FALSE())</f>
        <v>Поддерживать кибер-операции</v>
      </c>
    </row>
    <row r="183" customFormat="false" ht="16.5" hidden="false" customHeight="false" outlineLevel="0" collapsed="false">
      <c r="A183" s="39" t="s">
        <v>2853</v>
      </c>
      <c r="B183" s="35" t="str">
        <f aca="false">VLOOKUP(A183,TKS,2,FALSE())</f>
        <v>Выяснять как APT-группы используют шифрование для поддержки своих операций</v>
      </c>
    </row>
    <row r="184" customFormat="false" ht="16.5" hidden="false" customHeight="false" outlineLevel="0" collapsed="false">
      <c r="A184" s="39" t="s">
        <v>2855</v>
      </c>
      <c r="B184" s="35" t="str">
        <f aca="false">VLOOKUP(A184,TKS,2,FALSE())</f>
        <v>Учитывать приоритеты руководства</v>
      </c>
    </row>
    <row r="185" customFormat="false" ht="16.5" hidden="false" customHeight="false" outlineLevel="0" collapsed="false">
      <c r="A185" s="39" t="s">
        <v>2857</v>
      </c>
      <c r="B185" s="35" t="str">
        <f aca="false">VLOOKUP(A185,TKS,2,FALSE())</f>
        <v>Разрабатывать стратегии операций</v>
      </c>
    </row>
    <row r="186" customFormat="false" ht="16.5" hidden="false" customHeight="false" outlineLevel="0" collapsed="false">
      <c r="A186" s="39" t="s">
        <v>2859</v>
      </c>
      <c r="B186" s="35" t="str">
        <f aca="false">VLOOKUP(A186,TKS,2,FALSE())</f>
        <v>Учитывать цели организации при сборе аналитики</v>
      </c>
    </row>
    <row r="187" customFormat="false" ht="16.5" hidden="false" customHeight="false" outlineLevel="0" collapsed="false">
      <c r="A187" s="39" t="s">
        <v>2869</v>
      </c>
      <c r="B187" s="35" t="str">
        <f aca="false">VLOOKUP(A187,TKS,2,FALSE())</f>
        <v>Определять потребности в персонале</v>
      </c>
    </row>
    <row r="188" customFormat="false" ht="16.5" hidden="false" customHeight="false" outlineLevel="0" collapsed="false">
      <c r="A188" s="39" t="s">
        <v>2871</v>
      </c>
      <c r="B188" s="35" t="str">
        <f aca="false">VLOOKUP(A188,TKS,2,FALSE())</f>
        <v>Изучать результаты анализа хода операции</v>
      </c>
    </row>
    <row r="189" customFormat="false" ht="16.5" hidden="false" customHeight="false" outlineLevel="0" collapsed="false">
      <c r="A189" s="39" t="s">
        <v>2873</v>
      </c>
      <c r="B189" s="35" t="str">
        <f aca="false">VLOOKUP(A189,TKS,2,FALSE())</f>
        <v>Изучать результаты анализа учений</v>
      </c>
    </row>
    <row r="190" customFormat="false" ht="16.5" hidden="false" customHeight="false" outlineLevel="0" collapsed="false">
      <c r="A190" s="39" t="s">
        <v>2875</v>
      </c>
      <c r="B190" s="35" t="str">
        <f aca="false">VLOOKUP(A190,TKS,2,FALSE())</f>
        <v>Проводить оценку эффективности эксплуатации</v>
      </c>
    </row>
    <row r="191" customFormat="false" ht="16.5" hidden="false" customHeight="false" outlineLevel="0" collapsed="false">
      <c r="A191" s="39" t="s">
        <v>2877</v>
      </c>
      <c r="B191" s="35" t="str">
        <f aca="false">VLOOKUP(A191,TKS,2,FALSE())</f>
        <v>Оценивать влияниие на эксплуатацию</v>
      </c>
    </row>
    <row r="192" customFormat="false" ht="25.35" hidden="false" customHeight="false" outlineLevel="0" collapsed="false">
      <c r="A192" s="39" t="s">
        <v>2879</v>
      </c>
      <c r="B192" s="35" t="str">
        <f aca="false">VLOOKUP(A192,TKS,2,FALSE())</f>
        <v>Синхронизировать процедуры оценки влияния на эксплуатацию и процессы, связанные с требованиями к критической информации</v>
      </c>
    </row>
    <row r="193" customFormat="false" ht="25.35" hidden="false" customHeight="false" outlineLevel="0" collapsed="false">
      <c r="A193" s="39" t="s">
        <v>2891</v>
      </c>
      <c r="B193" s="35" t="str">
        <f aca="false">VLOOKUP(A193,TKS,2,FALSE())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194" customFormat="false" ht="16.5" hidden="false" customHeight="false" outlineLevel="0" collapsed="false">
      <c r="A194" s="39" t="s">
        <v>3681</v>
      </c>
      <c r="B194" s="35" t="str">
        <f aca="false">VLOOKUP(A194,TKS,2,FALSE())</f>
        <v>Определять влияние угроз на кибербезопасность</v>
      </c>
    </row>
    <row r="195" customFormat="false" ht="16.5" hidden="false" customHeight="false" outlineLevel="0" collapsed="false">
      <c r="A195" s="39" t="s">
        <v>3683</v>
      </c>
      <c r="B195" s="35" t="str">
        <f aca="false">VLOOKUP(A195,TKS,2,FALSE())</f>
        <v>Реализовать меры противодействия угрозам</v>
      </c>
    </row>
    <row r="196" customFormat="false" ht="16.5" hidden="false" customHeight="false" outlineLevel="0" collapsed="false">
      <c r="A196" s="39" t="s">
        <v>4038</v>
      </c>
      <c r="B196" s="35" t="str">
        <f aca="false">VLOOKUP(A196,TKS,2,FALSE())</f>
        <v>Координировать поддержку разведки при оперативном планировании</v>
      </c>
    </row>
    <row r="197" customFormat="false" ht="16.5" hidden="false" customHeight="false" outlineLevel="0" collapsed="false">
      <c r="A197" s="39" t="s">
        <v>4040</v>
      </c>
      <c r="B197" s="35" t="str">
        <f aca="false">VLOOKUP(A197,TKS,2,FALSE())</f>
        <v>Рекомендовать цели для кибер-операций</v>
      </c>
    </row>
    <row r="198" customFormat="false" ht="16.5" hidden="false" customHeight="false" outlineLevel="0" collapsed="false">
      <c r="A198" s="39" t="s">
        <v>4042</v>
      </c>
      <c r="B198" s="35" t="str">
        <f aca="false">VLOOKUP(A198,TKS,2,FALSE())</f>
        <v>Оценивать уязвимости целей и оперативные возможности</v>
      </c>
    </row>
    <row r="199" customFormat="false" ht="16.5" hidden="false" customHeight="false" outlineLevel="0" collapsed="false">
      <c r="A199" s="39" t="s">
        <v>4052</v>
      </c>
      <c r="B199" s="35" t="str">
        <f aca="false">VLOOKUP(A199,TKS,2,FALSE())</f>
        <v>Определять показатели для кибер-операций</v>
      </c>
    </row>
    <row r="200" customFormat="false" ht="16.5" hidden="false" customHeight="false" outlineLevel="0" collapsed="false">
      <c r="A200" s="39" t="s">
        <v>4058</v>
      </c>
      <c r="B200" s="35" t="str">
        <f aca="false">VLOOKUP(A200,TKS,2,FALSE())</f>
        <v>Определять приоритетные требования к информации</v>
      </c>
    </row>
    <row r="201" customFormat="false" ht="16.5" hidden="false" customHeight="false" outlineLevel="0" collapsed="false">
      <c r="A201" s="39" t="s">
        <v>4062</v>
      </c>
      <c r="B201" s="35" t="str">
        <f aca="false">VLOOKUP(A201,TKS,2,FALSE())</f>
        <v>Синхронизировать планы поддержки разведки между организациями-партнерами</v>
      </c>
    </row>
    <row r="202" customFormat="false" ht="16.5" hidden="false" customHeight="false" outlineLevel="0" collapsed="false">
      <c r="A202" s="39" t="s">
        <v>4064</v>
      </c>
      <c r="B202" s="35" t="str">
        <f aca="false">VLOOKUP(A202,TKS,2,FALSE())</f>
        <v>Определять показатели успеха в области кибербезопасности</v>
      </c>
    </row>
    <row r="203" customFormat="false" ht="16.5" hidden="false" customHeight="false" outlineLevel="0" collapsed="false">
      <c r="A203" s="39" t="s">
        <v>4078</v>
      </c>
      <c r="B203" s="35" t="str">
        <f aca="false">VLOOKUP(A203,TKS,2,FALSE())</f>
        <v>Разрабатывать разностороннюю программу информационных материалов</v>
      </c>
    </row>
    <row r="204" customFormat="false" ht="25.35" hidden="false" customHeight="false" outlineLevel="0" collapsed="false">
      <c r="A204" s="39" t="s">
        <v>4086</v>
      </c>
      <c r="B204" s="35" t="str">
        <f aca="false">VLOOKUP(A204,TKS,2,FALSE())</f>
        <v>Оценивать данные из различных источников на предмет их ценности для разведки или анализа уязвимостей</v>
      </c>
    </row>
    <row r="205" customFormat="false" ht="16.5" hidden="false" customHeight="false" outlineLevel="0" collapsed="false">
      <c r="A205" s="39" t="s">
        <v>4120</v>
      </c>
      <c r="B205" s="35" t="str">
        <f aca="false">VLOOKUP(A205,TKS,2,FALSE())</f>
        <v>Разрабатывать планы антикризисных действий при кибероперациях</v>
      </c>
    </row>
    <row r="206" customFormat="false" ht="16.5" hidden="false" customHeight="false" outlineLevel="0" collapsed="false">
      <c r="A206" s="39" t="s">
        <v>4122</v>
      </c>
      <c r="B206" s="35" t="str">
        <f aca="false">VLOOKUP(A206,TKS,2,FALSE())</f>
        <v>Разрабатывать инструменты поддержки принятия решений в организации</v>
      </c>
    </row>
    <row r="207" customFormat="false" ht="16.5" hidden="false" customHeight="false" outlineLevel="0" collapsed="false">
      <c r="A207" s="39" t="s">
        <v>4132</v>
      </c>
      <c r="B207" s="35" t="str">
        <f aca="false">VLOOKUP(A207,TKS,2,FALSE())</f>
        <v>Доводить требования к информации до специалистов по сбору</v>
      </c>
    </row>
    <row r="208" customFormat="false" ht="16.5" hidden="false" customHeight="false" outlineLevel="0" collapsed="false">
      <c r="A208" s="39" t="s">
        <v>4134</v>
      </c>
      <c r="B208" s="35" t="str">
        <f aca="false">VLOOKUP(A208,TKS,2,FALSE())</f>
        <v>Оценивать возможности выполнения поставленных разведывательных задач</v>
      </c>
    </row>
    <row r="209" customFormat="false" ht="16.5" hidden="false" customHeight="false" outlineLevel="0" collapsed="false">
      <c r="A209" s="39" t="s">
        <v>4136</v>
      </c>
      <c r="B209" s="35" t="str">
        <f aca="false">VLOOKUP(A209,TKS,2,FALSE())</f>
        <v>Определять требования к разведке</v>
      </c>
    </row>
    <row r="210" customFormat="false" ht="16.5" hidden="false" customHeight="false" outlineLevel="0" collapsed="false">
      <c r="A210" s="39" t="s">
        <v>4138</v>
      </c>
      <c r="B210" s="35" t="str">
        <f aca="false">VLOOKUP(A210,TKS,2,FALSE())</f>
        <v>Разрабатывать разведывательные разделы планов киберопераций</v>
      </c>
    </row>
    <row r="211" customFormat="false" ht="16.5" hidden="false" customHeight="false" outlineLevel="0" collapsed="false">
      <c r="A211" s="39" t="s">
        <v>4140</v>
      </c>
      <c r="B211" s="35" t="str">
        <f aca="false">VLOOKUP(A211,TKS,2,FALSE())</f>
        <v>Определять стратегии противодействия потенциальным действиям цели</v>
      </c>
    </row>
    <row r="212" customFormat="false" ht="16.5" hidden="false" customHeight="false" outlineLevel="0" collapsed="false">
      <c r="A212" s="39" t="s">
        <v>4166</v>
      </c>
      <c r="B212" s="35" t="str">
        <f aca="false">VLOOKUP(A212,TKS,2,FALSE())</f>
        <v>Включать указания по разведке в деятельность по планированию киберопераций</v>
      </c>
    </row>
    <row r="213" customFormat="false" ht="16.5" hidden="false" customHeight="false" outlineLevel="0" collapsed="false">
      <c r="A213" s="39" t="s">
        <v>4172</v>
      </c>
      <c r="B213" s="35" t="str">
        <f aca="false">VLOOKUP(A213,TKS,2,FALSE())</f>
        <v>Предоставлять указания по разведке в соответствии с требованиями киберопераций</v>
      </c>
    </row>
    <row r="214" customFormat="false" ht="16.5" hidden="false" customHeight="false" outlineLevel="0" collapsed="false">
      <c r="A214" s="39" t="s">
        <v>4186</v>
      </c>
      <c r="B214" s="35" t="str">
        <f aca="false">VLOOKUP(A214,TKS,2,FALSE())</f>
        <v>Рекомендовать потенциальные планы действий</v>
      </c>
    </row>
    <row r="215" customFormat="false" ht="16.5" hidden="false" customHeight="false" outlineLevel="0" collapsed="false">
      <c r="A215" s="39" t="s">
        <v>4196</v>
      </c>
      <c r="B215" s="35" t="str">
        <f aca="false">VLOOKUP(A215,TKS,2,FALSE())</f>
        <v>Рекомендовать изменения в политике и процедурах планирования</v>
      </c>
    </row>
    <row r="216" customFormat="false" ht="16.5" hidden="false" customHeight="false" outlineLevel="0" collapsed="false">
      <c r="A216" s="39" t="s">
        <v>4198</v>
      </c>
      <c r="B216" s="35" t="str">
        <f aca="false">VLOOKUP(A216,TKS,2,FALSE())</f>
        <v>Внедрять изменения в политику и процедуры планирования</v>
      </c>
    </row>
    <row r="217" customFormat="false" ht="16.5" hidden="false" customHeight="false" outlineLevel="0" collapsed="false">
      <c r="A217" s="39" t="s">
        <v>4216</v>
      </c>
      <c r="B217" s="35" t="str">
        <f aca="false">VLOOKUP(A217,TKS,2,FALSE())</f>
        <v>Разрабатывать требования к сбору и подготовке данных киберразведки</v>
      </c>
    </row>
    <row r="218" customFormat="false" ht="16.5" hidden="false" customHeight="false" outlineLevel="0" collapsed="false">
      <c r="A218" s="39" t="s">
        <v>4218</v>
      </c>
      <c r="B218" s="35" t="str">
        <f aca="false">VLOOKUP(A218,TKS,2,FALSE())</f>
        <v>Реализовывать планы операций по сбору</v>
      </c>
    </row>
    <row r="219" customFormat="false" ht="25.35" hidden="false" customHeight="false" outlineLevel="0" collapsed="false">
      <c r="A219" s="39" t="s">
        <v>4220</v>
      </c>
      <c r="B219" s="35" t="str">
        <f aca="false">VLOOKUP(A219,TKS,2,FALSE())</f>
        <v>Синхронизировать деятельность по планированию разведки с графиком оперативного планирования</v>
      </c>
    </row>
    <row r="220" customFormat="false" ht="25.35" hidden="false" customHeight="false" outlineLevel="0" collapsed="false">
      <c r="A220" s="39" t="s">
        <v>4238</v>
      </c>
      <c r="B220" s="35" t="str">
        <f aca="false">VLOOKUP(A220,TKS,2,FALSE())</f>
        <v>Определять разведывательные возможности и ограничения партнеров по кибероперациям</v>
      </c>
    </row>
    <row r="221" customFormat="false" ht="16.5" hidden="false" customHeight="false" outlineLevel="0" collapsed="false">
      <c r="A221" s="39" t="s">
        <v>4240</v>
      </c>
      <c r="B221" s="35" t="str">
        <f aca="false">VLOOKUP(A221,TKS,2,FALSE())</f>
        <v>Разрабатывать требования к сбору разведданных</v>
      </c>
    </row>
    <row r="222" customFormat="false" ht="16.5" hidden="false" customHeight="false" outlineLevel="0" collapsed="false">
      <c r="A222" s="39" t="s">
        <v>4244</v>
      </c>
      <c r="B222" s="35" t="str">
        <f aca="false">VLOOKUP(A222,TKS,2,FALSE())</f>
        <v>Определять приоритетные требования к информации</v>
      </c>
    </row>
    <row r="223" customFormat="false" ht="16.5" hidden="false" customHeight="false" outlineLevel="0" collapsed="false">
      <c r="A223" s="39" t="s">
        <v>4261</v>
      </c>
      <c r="B223" s="35" t="str">
        <f aca="false">VLOOKUP(A223,TKS,2,FALSE())</f>
        <v>Выявлять потребности, выявленные при подготовке разведывательного окружения</v>
      </c>
    </row>
    <row r="224" customFormat="false" ht="16.5" hidden="false" customHeight="false" outlineLevel="0" collapsed="false">
      <c r="A224" s="39" t="s">
        <v>4265</v>
      </c>
      <c r="B224" s="35" t="str">
        <f aca="false">VLOOKUP(A224,TKS,2,FALSE())</f>
        <v>Разрабатывать планы действий с учетом факторов угроз</v>
      </c>
    </row>
    <row r="225" customFormat="false" ht="16.5" hidden="false" customHeight="false" outlineLevel="0" collapsed="false">
      <c r="A225" s="39" t="s">
        <v>4273</v>
      </c>
      <c r="B225" s="35" t="str">
        <f aca="false">VLOOKUP(A225,TKS,2,FALSE())</f>
        <v>Интерпретировать оценки подготовки окружения</v>
      </c>
    </row>
    <row r="226" customFormat="false" ht="16.5" hidden="false" customHeight="false" outlineLevel="0" collapsed="false">
      <c r="A226" s="39" t="s">
        <v>4283</v>
      </c>
      <c r="B226" s="35" t="str">
        <f aca="false">VLOOKUP(A226,TKS,2,FALSE())</f>
        <v>Определять, требуют ли изменения в оперативной обстановке пересмотра плана</v>
      </c>
    </row>
    <row r="227" customFormat="false" ht="25.35" hidden="false" customHeight="false" outlineLevel="0" collapsed="false">
      <c r="A227" s="39" t="s">
        <v>4318</v>
      </c>
      <c r="B227" s="35" t="str">
        <f aca="false">VLOOKUP(A227,TKS,2,FALSE())</f>
        <v>Координировать усилия по стратегическому планированию с внутренними и внешними партнерами</v>
      </c>
    </row>
    <row r="228" customFormat="false" ht="16.5" hidden="false" customHeight="false" outlineLevel="0" collapsed="false">
      <c r="A228" s="39" t="s">
        <v>4342</v>
      </c>
      <c r="B228" s="35" t="str">
        <f aca="false">VLOOKUP(A228,TKS,2,FALSE())</f>
        <v>Предоставлять рекомендации для планирования поддержки разведки</v>
      </c>
    </row>
    <row r="229" customFormat="false" ht="16.5" hidden="false" customHeight="false" outlineLevel="0" collapsed="false">
      <c r="A229" s="39" t="s">
        <v>4360</v>
      </c>
      <c r="B229" s="35" t="str">
        <f aca="false">VLOOKUP(A229,TKS,2,FALSE())</f>
        <v>Рекомендовать изменения в оперативных планах</v>
      </c>
    </row>
    <row r="230" customFormat="false" ht="16.5" hidden="false" customHeight="false" outlineLevel="0" collapsed="false">
      <c r="A230" s="39" t="s">
        <v>4390</v>
      </c>
      <c r="B230" s="35" t="str">
        <f aca="false">VLOOKUP(A230,TKS,2,FALSE())</f>
        <v>Разрабатывать планы киберразведки</v>
      </c>
    </row>
    <row r="231" customFormat="false" ht="25.35" hidden="false" customHeight="false" outlineLevel="0" collapsed="false">
      <c r="A231" s="39" t="s">
        <v>4428</v>
      </c>
      <c r="B231" s="35" t="str">
        <f aca="false">VLOOKUP(A231,TKS,2,FALSE())</f>
        <v>Определять точность и актуальность требований и планов сбора разведывательной информации</v>
      </c>
    </row>
    <row r="232" customFormat="false" ht="16.5" hidden="false" customHeight="false" outlineLevel="0" collapsed="false">
      <c r="A232" s="39" t="s">
        <v>4430</v>
      </c>
      <c r="B232" s="35" t="str">
        <f aca="false">VLOOKUP(A232,TKS,2,FALSE())</f>
        <v>Документировать опыт, полученный в ходе мероприятий и учений</v>
      </c>
    </row>
    <row r="233" customFormat="false" ht="15.75" hidden="false" customHeight="false" outlineLevel="0" collapsed="false">
      <c r="A233" s="39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  <row r="260" customFormat="false" ht="15.75" hidden="false" customHeight="false" outlineLevel="0" collapsed="false">
      <c r="A260" s="40"/>
    </row>
    <row r="261" customFormat="false" ht="15.75" hidden="false" customHeight="false" outlineLevel="0" collapsed="false">
      <c r="A261" s="40"/>
    </row>
    <row r="262" customFormat="false" ht="15.75" hidden="false" customHeight="false" outlineLevel="0" collapsed="false">
      <c r="A262" s="40"/>
    </row>
    <row r="263" customFormat="false" ht="15.75" hidden="false" customHeight="false" outlineLevel="0" collapsed="false">
      <c r="A263" s="40"/>
    </row>
    <row r="264" customFormat="false" ht="15.75" hidden="false" customHeight="false" outlineLevel="0" collapsed="false">
      <c r="A264" s="40"/>
    </row>
    <row r="265" customFormat="false" ht="15.75" hidden="false" customHeight="false" outlineLevel="0" collapsed="false">
      <c r="A265" s="40"/>
    </row>
    <row r="266" customFormat="false" ht="15.75" hidden="false" customHeight="false" outlineLevel="0" collapsed="false">
      <c r="A266" s="40"/>
    </row>
    <row r="267" customFormat="false" ht="15.75" hidden="false" customHeight="false" outlineLevel="0" collapsed="false">
      <c r="A267" s="40"/>
    </row>
    <row r="268" customFormat="false" ht="15.75" hidden="false" customHeight="false" outlineLevel="0" collapsed="false">
      <c r="A268" s="40"/>
    </row>
    <row r="269" customFormat="false" ht="15.75" hidden="false" customHeight="false" outlineLevel="0" collapsed="false">
      <c r="A269" s="40"/>
    </row>
    <row r="270" customFormat="false" ht="15.75" hidden="false" customHeight="false" outlineLevel="0" collapsed="false">
      <c r="A270" s="40"/>
    </row>
    <row r="271" customFormat="false" ht="15.75" hidden="false" customHeight="false" outlineLevel="0" collapsed="false">
      <c r="A271" s="40"/>
    </row>
    <row r="272" customFormat="false" ht="15.75" hidden="false" customHeight="false" outlineLevel="0" collapsed="false">
      <c r="A272" s="40"/>
    </row>
    <row r="273" customFormat="false" ht="15.75" hidden="false" customHeight="false" outlineLevel="0" collapsed="false">
      <c r="A273" s="40"/>
    </row>
    <row r="274" customFormat="false" ht="15.75" hidden="false" customHeight="false" outlineLevel="0" collapsed="false">
      <c r="A274" s="40"/>
    </row>
    <row r="275" customFormat="false" ht="15.75" hidden="false" customHeight="false" outlineLevel="0" collapsed="false">
      <c r="A275" s="40"/>
    </row>
    <row r="276" customFormat="false" ht="15.75" hidden="false" customHeight="false" outlineLevel="0" collapsed="false">
      <c r="A276" s="40"/>
    </row>
    <row r="277" customFormat="false" ht="15.75" hidden="false" customHeight="false" outlineLevel="0" collapsed="false">
      <c r="A277" s="40"/>
    </row>
    <row r="278" customFormat="false" ht="15.75" hidden="false" customHeight="false" outlineLevel="0" collapsed="false">
      <c r="A278" s="40"/>
    </row>
    <row r="279" customFormat="false" ht="15.75" hidden="false" customHeight="false" outlineLevel="0" collapsed="false">
      <c r="A279" s="40"/>
    </row>
    <row r="280" customFormat="false" ht="15.75" hidden="false" customHeight="false" outlineLevel="0" collapsed="false">
      <c r="A280" s="40"/>
    </row>
    <row r="281" customFormat="false" ht="15.75" hidden="false" customHeight="false" outlineLevel="0" collapsed="false">
      <c r="A281" s="40"/>
    </row>
    <row r="282" customFormat="false" ht="15.75" hidden="false" customHeight="false" outlineLevel="0" collapsed="false">
      <c r="A282" s="40"/>
    </row>
    <row r="283" customFormat="false" ht="15.75" hidden="false" customHeight="false" outlineLevel="0" collapsed="false">
      <c r="A283" s="40"/>
    </row>
    <row r="284" customFormat="false" ht="15.75" hidden="false" customHeight="false" outlineLevel="0" collapsed="false">
      <c r="A284" s="40"/>
    </row>
    <row r="285" customFormat="false" ht="15.75" hidden="false" customHeight="false" outlineLevel="0" collapsed="false">
      <c r="A285" s="40"/>
    </row>
    <row r="286" customFormat="false" ht="15.75" hidden="false" customHeight="false" outlineLevel="0" collapsed="false">
      <c r="A286" s="40"/>
    </row>
    <row r="287" customFormat="false" ht="15.75" hidden="false" customHeight="false" outlineLevel="0" collapsed="false">
      <c r="A287" s="40"/>
    </row>
    <row r="288" customFormat="false" ht="15.75" hidden="false" customHeight="false" outlineLevel="0" collapsed="false">
      <c r="A288" s="40"/>
    </row>
    <row r="289" customFormat="false" ht="15.75" hidden="false" customHeight="false" outlineLevel="0" collapsed="false">
      <c r="A289" s="40"/>
    </row>
    <row r="290" customFormat="false" ht="15.75" hidden="false" customHeight="false" outlineLevel="0" collapsed="false">
      <c r="A290" s="40"/>
    </row>
    <row r="291" customFormat="false" ht="15.75" hidden="false" customHeight="false" outlineLevel="0" collapsed="false">
      <c r="A291" s="40"/>
    </row>
    <row r="292" customFormat="false" ht="15.75" hidden="false" customHeight="false" outlineLevel="0" collapsed="false">
      <c r="A292" s="40"/>
    </row>
    <row r="293" customFormat="false" ht="15.75" hidden="false" customHeight="false" outlineLevel="0" collapsed="false">
      <c r="A293" s="40"/>
    </row>
    <row r="294" customFormat="false" ht="15.75" hidden="false" customHeight="false" outlineLevel="0" collapsed="false">
      <c r="A294" s="40"/>
    </row>
    <row r="295" customFormat="false" ht="15.75" hidden="false" customHeight="false" outlineLevel="0" collapsed="false">
      <c r="A295" s="40"/>
    </row>
    <row r="296" customFormat="false" ht="15.75" hidden="false" customHeight="false" outlineLevel="0" collapsed="false">
      <c r="A296" s="40"/>
    </row>
    <row r="297" customFormat="false" ht="15.75" hidden="false" customHeight="false" outlineLevel="0" collapsed="false">
      <c r="A297" s="40"/>
    </row>
    <row r="298" customFormat="false" ht="15.75" hidden="false" customHeight="false" outlineLevel="0" collapsed="false">
      <c r="A298" s="40"/>
    </row>
    <row r="299" customFormat="false" ht="15.75" hidden="false" customHeight="false" outlineLevel="0" collapsed="false">
      <c r="A299" s="40"/>
    </row>
    <row r="300" customFormat="false" ht="15.75" hidden="false" customHeight="false" outlineLevel="0" collapsed="false">
      <c r="A300" s="40"/>
    </row>
    <row r="301" customFormat="false" ht="15.75" hidden="false" customHeight="false" outlineLevel="0" collapsed="false">
      <c r="A301" s="40"/>
    </row>
    <row r="302" customFormat="false" ht="15.75" hidden="false" customHeight="false" outlineLevel="0" collapsed="false">
      <c r="A302" s="40"/>
    </row>
    <row r="303" customFormat="false" ht="15.75" hidden="false" customHeight="false" outlineLevel="0" collapsed="false">
      <c r="A303" s="40"/>
    </row>
    <row r="304" customFormat="false" ht="15.75" hidden="false" customHeight="false" outlineLevel="0" collapsed="false">
      <c r="A304" s="40"/>
    </row>
    <row r="305" customFormat="false" ht="15.75" hidden="false" customHeight="false" outlineLevel="0" collapsed="false">
      <c r="A305" s="40"/>
    </row>
    <row r="306" customFormat="false" ht="15.75" hidden="false" customHeight="false" outlineLevel="0" collapsed="false">
      <c r="A306" s="40"/>
    </row>
    <row r="307" customFormat="false" ht="15.75" hidden="false" customHeight="false" outlineLevel="0" collapsed="false">
      <c r="A307" s="40"/>
    </row>
    <row r="308" customFormat="false" ht="15.75" hidden="false" customHeight="false" outlineLevel="0" collapsed="false">
      <c r="A308" s="40"/>
    </row>
    <row r="309" customFormat="false" ht="15.75" hidden="false" customHeight="false" outlineLevel="0" collapsed="false">
      <c r="A309" s="40"/>
    </row>
    <row r="310" customFormat="false" ht="15.75" hidden="false" customHeight="false" outlineLevel="0" collapsed="false">
      <c r="A310" s="40"/>
    </row>
    <row r="311" customFormat="false" ht="15.75" hidden="false" customHeight="false" outlineLevel="0" collapsed="false">
      <c r="A311" s="40"/>
    </row>
    <row r="312" customFormat="false" ht="15.75" hidden="false" customHeight="false" outlineLevel="0" collapsed="false">
      <c r="A312" s="40"/>
    </row>
    <row r="313" customFormat="false" ht="15.75" hidden="false" customHeight="false" outlineLevel="0" collapsed="false">
      <c r="A313" s="40"/>
    </row>
    <row r="314" customFormat="false" ht="15.75" hidden="false" customHeight="false" outlineLevel="0" collapsed="false">
      <c r="A314" s="40"/>
    </row>
    <row r="315" customFormat="false" ht="15.75" hidden="false" customHeight="false" outlineLevel="0" collapsed="false">
      <c r="A315" s="40"/>
    </row>
    <row r="316" customFormat="false" ht="15.75" hidden="false" customHeight="false" outlineLevel="0" collapsed="false">
      <c r="A316" s="40"/>
    </row>
    <row r="317" customFormat="false" ht="15.75" hidden="false" customHeight="false" outlineLevel="0" collapsed="false">
      <c r="A317" s="40"/>
    </row>
    <row r="318" customFormat="false" ht="15.75" hidden="false" customHeight="false" outlineLevel="0" collapsed="false">
      <c r="A318" s="40"/>
    </row>
    <row r="319" customFormat="false" ht="15.75" hidden="false" customHeight="false" outlineLevel="0" collapsed="false">
      <c r="A319" s="40"/>
    </row>
    <row r="320" customFormat="false" ht="15.75" hidden="false" customHeight="false" outlineLevel="0" collapsed="false">
      <c r="A320" s="40"/>
    </row>
    <row r="321" customFormat="false" ht="15.75" hidden="false" customHeight="false" outlineLevel="0" collapsed="false">
      <c r="A321" s="40"/>
    </row>
    <row r="322" customFormat="false" ht="15.75" hidden="false" customHeight="false" outlineLevel="0" collapsed="false">
      <c r="A322" s="40"/>
    </row>
    <row r="323" customFormat="false" ht="15.75" hidden="false" customHeight="false" outlineLevel="0" collapsed="false">
      <c r="A323" s="40"/>
    </row>
    <row r="324" customFormat="false" ht="15.75" hidden="false" customHeight="false" outlineLevel="0" collapsed="false">
      <c r="A324" s="40"/>
    </row>
    <row r="325" customFormat="false" ht="15.75" hidden="false" customHeight="false" outlineLevel="0" collapsed="false">
      <c r="A325" s="40"/>
    </row>
    <row r="326" customFormat="false" ht="15.75" hidden="false" customHeight="false" outlineLevel="0" collapsed="false">
      <c r="A326" s="40"/>
    </row>
    <row r="327" customFormat="false" ht="15.75" hidden="false" customHeight="false" outlineLevel="0" collapsed="false">
      <c r="A327" s="40"/>
    </row>
    <row r="328" customFormat="false" ht="15.75" hidden="false" customHeight="false" outlineLevel="0" collapsed="false">
      <c r="A328" s="40"/>
    </row>
    <row r="329" customFormat="false" ht="15.75" hidden="false" customHeight="false" outlineLevel="0" collapsed="false">
      <c r="A329" s="40"/>
    </row>
    <row r="330" customFormat="false" ht="15.75" hidden="false" customHeight="false" outlineLevel="0" collapsed="false">
      <c r="A330" s="40"/>
    </row>
    <row r="331" customFormat="false" ht="15.75" hidden="false" customHeight="false" outlineLevel="0" collapsed="false">
      <c r="A331" s="40"/>
    </row>
    <row r="332" customFormat="false" ht="15.75" hidden="false" customHeight="false" outlineLevel="0" collapsed="false">
      <c r="A332" s="40"/>
    </row>
    <row r="333" customFormat="false" ht="15.75" hidden="false" customHeight="false" outlineLevel="0" collapsed="false">
      <c r="A333" s="40"/>
    </row>
    <row r="334" customFormat="false" ht="15.75" hidden="false" customHeight="false" outlineLevel="0" collapsed="false">
      <c r="A334" s="40"/>
    </row>
    <row r="335" customFormat="false" ht="15.75" hidden="false" customHeight="false" outlineLevel="0" collapsed="false">
      <c r="A335" s="40"/>
    </row>
    <row r="336" customFormat="false" ht="15.75" hidden="false" customHeight="false" outlineLevel="0" collapsed="false">
      <c r="A336" s="40"/>
    </row>
    <row r="337" customFormat="false" ht="15.75" hidden="false" customHeight="false" outlineLevel="0" collapsed="false">
      <c r="A337" s="40"/>
    </row>
    <row r="338" customFormat="false" ht="15.75" hidden="false" customHeight="false" outlineLevel="0" collapsed="false">
      <c r="A338" s="40"/>
    </row>
    <row r="339" customFormat="false" ht="15.75" hidden="false" customHeight="false" outlineLevel="0" collapsed="false">
      <c r="A339" s="40"/>
    </row>
    <row r="340" customFormat="false" ht="15.75" hidden="false" customHeight="false" outlineLevel="0" collapsed="false">
      <c r="A340" s="40"/>
    </row>
    <row r="341" customFormat="false" ht="15.75" hidden="false" customHeight="false" outlineLevel="0" collapsed="false">
      <c r="A341" s="40"/>
    </row>
    <row r="342" customFormat="false" ht="15.75" hidden="false" customHeight="false" outlineLevel="0" collapsed="false">
      <c r="A342" s="40"/>
    </row>
    <row r="343" customFormat="false" ht="15.75" hidden="false" customHeight="false" outlineLevel="0" collapsed="false">
      <c r="A343" s="40"/>
    </row>
    <row r="344" customFormat="false" ht="15.75" hidden="false" customHeight="false" outlineLevel="0" collapsed="false">
      <c r="A344" s="40"/>
    </row>
    <row r="345" customFormat="false" ht="15.75" hidden="false" customHeight="false" outlineLevel="0" collapsed="false">
      <c r="A345" s="40"/>
    </row>
    <row r="346" customFormat="false" ht="15.75" hidden="false" customHeight="false" outlineLevel="0" collapsed="false">
      <c r="A346" s="40"/>
    </row>
    <row r="347" customFormat="false" ht="15.75" hidden="false" customHeight="false" outlineLevel="0" collapsed="false">
      <c r="A347" s="40"/>
    </row>
    <row r="348" customFormat="false" ht="15.75" hidden="false" customHeight="false" outlineLevel="0" collapsed="false">
      <c r="A348" s="40"/>
    </row>
    <row r="349" customFormat="false" ht="15.75" hidden="false" customHeight="false" outlineLevel="0" collapsed="false">
      <c r="A349" s="40"/>
    </row>
    <row r="350" customFormat="false" ht="15.75" hidden="false" customHeight="false" outlineLevel="0" collapsed="false">
      <c r="A350" s="40"/>
    </row>
    <row r="351" customFormat="false" ht="15.75" hidden="false" customHeight="false" outlineLevel="0" collapsed="false">
      <c r="A351" s="40"/>
    </row>
    <row r="352" customFormat="false" ht="15.75" hidden="false" customHeight="false" outlineLevel="0" collapsed="false">
      <c r="A352" s="40"/>
    </row>
    <row r="353" customFormat="false" ht="15.75" hidden="false" customHeight="false" outlineLevel="0" collapsed="false">
      <c r="A353" s="40"/>
    </row>
    <row r="354" customFormat="false" ht="15.75" hidden="false" customHeight="false" outlineLevel="0" collapsed="false">
      <c r="A354" s="40"/>
    </row>
    <row r="355" customFormat="false" ht="15.75" hidden="false" customHeight="false" outlineLevel="0" collapsed="false">
      <c r="A355" s="40"/>
    </row>
    <row r="356" customFormat="false" ht="15.75" hidden="false" customHeight="false" outlineLevel="0" collapsed="false">
      <c r="A356" s="40"/>
    </row>
    <row r="357" customFormat="false" ht="15.75" hidden="false" customHeight="false" outlineLevel="0" collapsed="false">
      <c r="A357" s="40"/>
    </row>
    <row r="358" customFormat="false" ht="15.75" hidden="false" customHeight="false" outlineLevel="0" collapsed="false">
      <c r="A358" s="40"/>
    </row>
    <row r="359" customFormat="false" ht="15.75" hidden="false" customHeight="false" outlineLevel="0" collapsed="false">
      <c r="A359" s="40"/>
    </row>
    <row r="360" customFormat="false" ht="15.75" hidden="false" customHeight="false" outlineLevel="0" collapsed="false">
      <c r="A360" s="40"/>
    </row>
    <row r="361" customFormat="false" ht="15.75" hidden="false" customHeight="false" outlineLevel="0" collapsed="false">
      <c r="A361" s="40"/>
    </row>
    <row r="362" customFormat="false" ht="15.75" hidden="false" customHeight="false" outlineLevel="0" collapsed="false">
      <c r="A362" s="40"/>
    </row>
    <row r="363" customFormat="false" ht="15.75" hidden="false" customHeight="false" outlineLevel="0" collapsed="false">
      <c r="A363" s="40"/>
    </row>
  </sheetData>
  <autoFilter ref="A3:B232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15803"/>
    <pageSetUpPr fitToPage="false"/>
  </sheetPr>
  <dimension ref="A1:H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6" t="s">
        <v>4864</v>
      </c>
      <c r="B1" s="56" t="s">
        <v>190</v>
      </c>
      <c r="C1" s="35" t="s">
        <v>4869</v>
      </c>
    </row>
    <row r="2" customFormat="false" ht="85.05" hidden="false" customHeight="false" outlineLevel="0" collapsed="false">
      <c r="A2" s="57" t="str">
        <f aca="false">'v1.0.0 Work Roles + Categories'!A49</f>
        <v>Междисциплинарный лингвистический анализ</v>
      </c>
      <c r="B2" s="57" t="str">
        <f aca="false">'v1.0.0 Work Roles + Categories'!B49</f>
        <v>Отвечает за проведение языковой и культурной экспертизы, а также знание объектов исследования, угроз и технических аспектов для обработки, анализа и распространения разведывательной информации, полученной из текстовых, голосовых и/или графических материалов. Создает и поддерживает лингвистические базы данных и рабочие пособия для поддержки кибер-операций и обмена важнейшими знаниями. Предоставляет экспертные знания в области иностранных языков в рамках междисциплинарных проектов.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246</v>
      </c>
      <c r="B4" s="35" t="str">
        <f aca="false">VLOOKUP(A4,TKS,2,FALSE())</f>
        <v>Знание утвержденных процессов распространения аналитики</v>
      </c>
      <c r="C4" s="1"/>
    </row>
    <row r="5" customFormat="false" ht="16.5" hidden="false" customHeight="false" outlineLevel="0" collapsed="false">
      <c r="A5" s="39" t="s">
        <v>252</v>
      </c>
      <c r="B5" s="35" t="str">
        <f aca="false">VLOOKUP(A5,TKS,2,FALSE())</f>
        <v>Знание инструментов и методов обработки естественного языка</v>
      </c>
    </row>
    <row r="6" customFormat="false" ht="16.5" hidden="false" customHeight="false" outlineLevel="0" collapsed="false">
      <c r="A6" s="39" t="s">
        <v>258</v>
      </c>
      <c r="B6" s="35" t="str">
        <f aca="false">VLOOKUP(A6,TKS,2,FALSE())</f>
        <v>Знание средств и методов коммуникации с объектом исследования</v>
      </c>
    </row>
    <row r="7" customFormat="false" ht="16.5" hidden="false" customHeight="false" outlineLevel="0" collapsed="false">
      <c r="A7" s="39" t="s">
        <v>338</v>
      </c>
      <c r="B7" s="35" t="str">
        <f aca="false">VLOOKUP(A7,TKS,2,FALSE())</f>
        <v>Знание протоколов компьютерных сетей</v>
      </c>
    </row>
    <row r="8" customFormat="false" ht="16.5" hidden="false" customHeight="false" outlineLevel="0" collapsed="false">
      <c r="A8" s="39" t="s">
        <v>340</v>
      </c>
      <c r="B8" s="35" t="str">
        <f aca="false">VLOOKUP(A8,TKS,2,FALSE())</f>
        <v>Знание процессов управления рисками</v>
      </c>
    </row>
    <row r="9" customFormat="false" ht="16.5" hidden="false" customHeight="false" outlineLevel="0" collapsed="false">
      <c r="A9" s="39" t="s">
        <v>342</v>
      </c>
      <c r="B9" s="35" t="str">
        <f aca="false">VLOOKUP(A9,TKS,2,FALSE())</f>
        <v>Знание нормативно-правовых актов в области кибербезопасности</v>
      </c>
    </row>
    <row r="10" customFormat="false" ht="16.5" hidden="false" customHeight="false" outlineLevel="0" collapsed="false">
      <c r="A10" s="39" t="s">
        <v>344</v>
      </c>
      <c r="B10" s="35" t="str">
        <f aca="false">VLOOKUP(A10,TKS,2,FALSE())</f>
        <v>Знание политик и процедур в области кибербезопасности</v>
      </c>
    </row>
    <row r="11" customFormat="false" ht="16.5" hidden="false" customHeight="false" outlineLevel="0" collapsed="false">
      <c r="A11" s="39" t="s">
        <v>346</v>
      </c>
      <c r="B11" s="35" t="str">
        <f aca="false">VLOOKUP(A11,TKS,2,FALSE())</f>
        <v>Знание нормативно-правовых актов о защите персональных данных</v>
      </c>
    </row>
    <row r="12" customFormat="false" ht="16.5" hidden="false" customHeight="false" outlineLevel="0" collapsed="false">
      <c r="A12" s="39" t="s">
        <v>348</v>
      </c>
      <c r="B12" s="35" t="str">
        <f aca="false">VLOOKUP(A12,TKS,2,FALSE())</f>
        <v>Знание политик и процедур обеспечения защиты персональных данных</v>
      </c>
    </row>
    <row r="13" customFormat="false" ht="16.5" hidden="false" customHeight="false" outlineLevel="0" collapsed="false">
      <c r="A13" s="39" t="s">
        <v>350</v>
      </c>
      <c r="B13" s="35" t="str">
        <f aca="false">VLOOKUP(A13,TKS,2,FALSE())</f>
        <v>Знание принципов и практики обеспечения кибербезопасности</v>
      </c>
    </row>
    <row r="14" customFormat="false" ht="16.5" hidden="false" customHeight="false" outlineLevel="0" collapsed="false">
      <c r="A14" s="39" t="s">
        <v>352</v>
      </c>
      <c r="B14" s="35" t="str">
        <f aca="false">VLOOKUP(A14,TKS,2,FALSE())</f>
        <v>Знание принципов и практики обеспечения защиты персональных данных</v>
      </c>
    </row>
    <row r="15" customFormat="false" ht="16.5" hidden="false" customHeight="false" outlineLevel="0" collapsed="false">
      <c r="A15" s="39" t="s">
        <v>354</v>
      </c>
      <c r="B15" s="35" t="str">
        <f aca="false">VLOOKUP(A15,TKS,2,FALSE())</f>
        <v>Знание об угрозах кибербезопасности</v>
      </c>
    </row>
    <row r="16" customFormat="false" ht="16.5" hidden="false" customHeight="false" outlineLevel="0" collapsed="false">
      <c r="A16" s="39" t="s">
        <v>356</v>
      </c>
      <c r="B16" s="35" t="str">
        <f aca="false">VLOOKUP(A16,TKS,2,FALSE())</f>
        <v>Знание об уязвимостях кибербезопасности</v>
      </c>
    </row>
    <row r="17" customFormat="false" ht="16.5" hidden="false" customHeight="false" outlineLevel="0" collapsed="false">
      <c r="A17" s="39" t="s">
        <v>358</v>
      </c>
      <c r="B17" s="35" t="str">
        <f aca="false">VLOOKUP(A17,TKS,2,FALSE())</f>
        <v>Знание особенностей угроз кибербезопасности</v>
      </c>
    </row>
    <row r="18" customFormat="false" ht="16.5" hidden="false" customHeight="false" outlineLevel="0" collapsed="false">
      <c r="A18" s="39" t="s">
        <v>368</v>
      </c>
      <c r="B18" s="35" t="str">
        <f aca="false">VLOOKUP(A18,TKS,2,FALSE())</f>
        <v>Знание принципов и практики работы с сетевой инфраструктурой</v>
      </c>
    </row>
    <row r="19" customFormat="false" ht="16.5" hidden="false" customHeight="false" outlineLevel="0" collapsed="false">
      <c r="A19" s="39" t="s">
        <v>380</v>
      </c>
      <c r="B19" s="35" t="str">
        <f aca="false">VLOOKUP(A19,TKS,2,FALSE())</f>
        <v>Знание принципов и практики программирования</v>
      </c>
    </row>
    <row r="20" customFormat="false" ht="16.5" hidden="false" customHeight="false" outlineLevel="0" collapsed="false">
      <c r="A20" s="39" t="s">
        <v>410</v>
      </c>
      <c r="B20" s="35" t="str">
        <f aca="false">VLOOKUP(A20,TKS,2,FALSE())</f>
        <v>Знание принципов и практики разработки корпоративной архитектуры кибербезопасности</v>
      </c>
    </row>
    <row r="21" customFormat="false" ht="16.5" hidden="false" customHeight="false" outlineLevel="0" collapsed="false">
      <c r="A21" s="39" t="s">
        <v>426</v>
      </c>
      <c r="B21" s="35" t="str">
        <f aca="false">VLOOKUP(A21,TKS,2,FALSE())</f>
        <v>Знание принципов и методов сетевого взаимодействия</v>
      </c>
    </row>
    <row r="22" customFormat="false" ht="16.5" hidden="false" customHeight="false" outlineLevel="0" collapsed="false">
      <c r="A22" s="39" t="s">
        <v>492</v>
      </c>
      <c r="B22" s="35" t="str">
        <f aca="false">VLOOKUP(A22,TKS,2,FALSE())</f>
        <v>Знание об угрозах для системы</v>
      </c>
    </row>
    <row r="23" customFormat="false" ht="16.5" hidden="false" customHeight="false" outlineLevel="0" collapsed="false">
      <c r="A23" s="39" t="s">
        <v>494</v>
      </c>
      <c r="B23" s="35" t="str">
        <f aca="false">VLOOKUP(A23,TKS,2,FALSE())</f>
        <v>Знание об уязвимостях системы</v>
      </c>
    </row>
    <row r="24" customFormat="false" ht="16.5" hidden="false" customHeight="false" outlineLevel="0" collapsed="false">
      <c r="A24" s="39" t="s">
        <v>535</v>
      </c>
      <c r="B24" s="35" t="str">
        <f aca="false">VLOOKUP(A24,TKS,2,FALSE())</f>
        <v>Знание принципов и практики в области телекоммуникаций</v>
      </c>
    </row>
    <row r="25" customFormat="false" ht="16.5" hidden="false" customHeight="false" outlineLevel="0" collapsed="false">
      <c r="A25" s="39" t="s">
        <v>557</v>
      </c>
      <c r="B25" s="35" t="str">
        <f aca="false">VLOOKUP(A25,TKS,2,FALSE())</f>
        <v>Знание нормативно-правовых актов об инсайдерских угрозах</v>
      </c>
    </row>
    <row r="26" customFormat="false" ht="16.5" hidden="false" customHeight="false" outlineLevel="0" collapsed="false">
      <c r="A26" s="39" t="s">
        <v>559</v>
      </c>
      <c r="B26" s="35" t="str">
        <f aca="false">VLOOKUP(A26,TKS,2,FALSE())</f>
        <v>Знание инструментов и методов противодействия инсайдерским угрозам</v>
      </c>
    </row>
    <row r="27" customFormat="false" ht="16.5" hidden="false" customHeight="false" outlineLevel="0" collapsed="false">
      <c r="A27" s="39" t="s">
        <v>571</v>
      </c>
      <c r="B27" s="35" t="str">
        <f aca="false">VLOOKUP(A27,TKS,2,FALSE())</f>
        <v>Знание принципов и методов эшелонированной защиты</v>
      </c>
    </row>
    <row r="28" customFormat="false" ht="16.5" hidden="false" customHeight="false" outlineLevel="0" collapsed="false">
      <c r="A28" s="39" t="s">
        <v>573</v>
      </c>
      <c r="B28" s="35" t="str">
        <f aca="false">VLOOKUP(A28,TKS,2,FALSE())</f>
        <v>Знание сетевых конфигураций</v>
      </c>
    </row>
    <row r="29" customFormat="false" ht="16.5" hidden="false" customHeight="false" outlineLevel="0" collapsed="false">
      <c r="A29" s="39" t="s">
        <v>575</v>
      </c>
      <c r="B29" s="35" t="str">
        <f aca="false">VLOOKUP(A29,TKS,2,FALSE())</f>
        <v>Знание расширений файлов</v>
      </c>
    </row>
    <row r="30" customFormat="false" ht="16.5" hidden="false" customHeight="false" outlineLevel="0" collapsed="false">
      <c r="A30" s="39" t="s">
        <v>589</v>
      </c>
      <c r="B30" s="35" t="str">
        <f aca="false">VLOOKUP(A30,TKS,2,FALSE())</f>
        <v>Знание законов и положений о признании доказательств судом</v>
      </c>
    </row>
    <row r="31" customFormat="false" ht="16.5" hidden="false" customHeight="false" outlineLevel="0" collapsed="false">
      <c r="A31" s="39" t="s">
        <v>613</v>
      </c>
      <c r="B31" s="35" t="str">
        <f aca="false">VLOOKUP(A31,TKS,2,FALSE())</f>
        <v>Знание систем и приложений для цифровой связи</v>
      </c>
    </row>
    <row r="32" customFormat="false" ht="16.5" hidden="false" customHeight="false" outlineLevel="0" collapsed="false">
      <c r="A32" s="39" t="s">
        <v>621</v>
      </c>
      <c r="B32" s="35" t="str">
        <f aca="false">VLOOKUP(A32,TKS,2,FALSE())</f>
        <v>Знание клиентских систем и ПО сбора аналитической информации</v>
      </c>
    </row>
    <row r="33" customFormat="false" ht="16.5" hidden="false" customHeight="false" outlineLevel="0" collapsed="false">
      <c r="A33" s="39" t="s">
        <v>627</v>
      </c>
      <c r="B33" s="35" t="str">
        <f aca="false">VLOOKUP(A33,TKS,2,FALSE())</f>
        <v>Знание законов и нормативных актов в области импортного и экспортного контроля</v>
      </c>
    </row>
    <row r="34" customFormat="false" ht="16.5" hidden="false" customHeight="false" outlineLevel="0" collapsed="false">
      <c r="A34" s="39" t="s">
        <v>629</v>
      </c>
      <c r="B34" s="35" t="str">
        <f aca="false">VLOOKUP(A34,TKS,2,FALSE())</f>
        <v>Знание рисков, связанных с цепочками поставок</v>
      </c>
    </row>
    <row r="35" customFormat="false" ht="16.5" hidden="false" customHeight="false" outlineLevel="0" collapsed="false">
      <c r="A35" s="39" t="s">
        <v>631</v>
      </c>
      <c r="B35" s="35" t="str">
        <f aca="false">VLOOKUP(A35,TKS,2,FALSE())</f>
        <v>Знание основных функций и сфер ответственности государственных органов</v>
      </c>
    </row>
    <row r="36" customFormat="false" ht="16.5" hidden="false" customHeight="false" outlineLevel="0" collapsed="false">
      <c r="A36" s="39" t="s">
        <v>675</v>
      </c>
      <c r="B36" s="35" t="str">
        <f aca="false">VLOOKUP(A36,TKS,2,FALSE())</f>
        <v>Знание этапов кибератаки</v>
      </c>
    </row>
    <row r="37" customFormat="false" ht="16.5" hidden="false" customHeight="false" outlineLevel="0" collapsed="false">
      <c r="A37" s="39" t="s">
        <v>677</v>
      </c>
      <c r="B37" s="35" t="str">
        <f aca="false">VLOOKUP(A37,TKS,2,FALSE())</f>
        <v>Знание последовательности действий по вторжению в сеть</v>
      </c>
    </row>
    <row r="38" customFormat="false" ht="16.5" hidden="false" customHeight="false" outlineLevel="0" collapsed="false">
      <c r="A38" s="39" t="s">
        <v>697</v>
      </c>
      <c r="B38" s="35" t="str">
        <f aca="false">VLOOKUP(A38,TKS,2,FALSE())</f>
        <v>Знание инструментов и методов отладки</v>
      </c>
    </row>
    <row r="39" customFormat="false" ht="16.5" hidden="false" customHeight="false" outlineLevel="0" collapsed="false">
      <c r="A39" s="39" t="s">
        <v>717</v>
      </c>
      <c r="B39" s="35" t="str">
        <f aca="false">VLOOKUP(A39,TKS,2,FALSE())</f>
        <v>Знание стандартов и лучших практик классификации данных</v>
      </c>
    </row>
    <row r="40" customFormat="false" ht="16.5" hidden="false" customHeight="false" outlineLevel="0" collapsed="false">
      <c r="A40" s="39" t="s">
        <v>719</v>
      </c>
      <c r="B40" s="35" t="str">
        <f aca="false">VLOOKUP(A40,TKS,2,FALSE())</f>
        <v>Знание инструментов и методов классификации данных</v>
      </c>
    </row>
    <row r="41" customFormat="false" ht="16.5" hidden="false" customHeight="false" outlineLevel="0" collapsed="false">
      <c r="A41" s="39" t="s">
        <v>771</v>
      </c>
      <c r="B41" s="35" t="str">
        <f aca="false">VLOOKUP(A41,TKS,2,FALSE())</f>
        <v>Знание нормативно-правовых актов в области киберзащиты</v>
      </c>
    </row>
    <row r="42" customFormat="false" ht="16.5" hidden="false" customHeight="false" outlineLevel="0" collapsed="false">
      <c r="A42" s="39" t="s">
        <v>817</v>
      </c>
      <c r="B42" s="35" t="str">
        <f aca="false">VLOOKUP(A42,TKS,2,FALSE())</f>
        <v>Знание принципов и практик сетевой архитектуры</v>
      </c>
    </row>
    <row r="43" customFormat="false" ht="16.5" hidden="false" customHeight="false" outlineLevel="0" collapsed="false">
      <c r="A43" s="39" t="s">
        <v>837</v>
      </c>
      <c r="B43" s="35" t="str">
        <f aca="false">VLOOKUP(A43,TKS,2,FALSE())</f>
        <v>Знание средств и технологий беспроводной связи</v>
      </c>
    </row>
    <row r="44" customFormat="false" ht="16.5" hidden="false" customHeight="false" outlineLevel="0" collapsed="false">
      <c r="A44" s="39" t="s">
        <v>839</v>
      </c>
      <c r="B44" s="35" t="str">
        <f aca="false">VLOOKUP(A44,TKS,2,FALSE())</f>
        <v>Знание средств и технологий подавления сигналов</v>
      </c>
    </row>
    <row r="45" customFormat="false" ht="16.5" hidden="false" customHeight="false" outlineLevel="0" collapsed="false">
      <c r="A45" s="39" t="s">
        <v>855</v>
      </c>
      <c r="B45" s="35" t="str">
        <f aca="false">VLOOKUP(A45,TKS,2,FALSE())</f>
        <v>Знание политик и процедур классификации данных</v>
      </c>
    </row>
    <row r="46" customFormat="false" ht="16.5" hidden="false" customHeight="false" outlineLevel="0" collapsed="false">
      <c r="A46" s="39" t="s">
        <v>911</v>
      </c>
      <c r="B46" s="35" t="str">
        <f aca="false">VLOOKUP(A46,TKS,2,FALSE())</f>
        <v>Знание законов и правил, касающихся таргетинга</v>
      </c>
    </row>
    <row r="47" customFormat="false" ht="16.5" hidden="false" customHeight="false" outlineLevel="0" collapsed="false">
      <c r="A47" s="39" t="s">
        <v>913</v>
      </c>
      <c r="B47" s="35" t="str">
        <f aca="false">VLOOKUP(A47,TKS,2,FALSE())</f>
        <v>Знание законов и правил, касающихся эксплуатации</v>
      </c>
    </row>
    <row r="48" customFormat="false" ht="16.5" hidden="false" customHeight="false" outlineLevel="0" collapsed="false">
      <c r="A48" s="39" t="s">
        <v>917</v>
      </c>
      <c r="B48" s="35" t="str">
        <f aca="false">VLOOKUP(A48,TKS,2,FALSE())</f>
        <v>Знание инструментов и методов анализа естественного языка</v>
      </c>
    </row>
    <row r="49" customFormat="false" ht="16.5" hidden="false" customHeight="false" outlineLevel="0" collapsed="false">
      <c r="A49" s="39" t="s">
        <v>919</v>
      </c>
      <c r="B49" s="35" t="str">
        <f aca="false">VLOOKUP(A49,TKS,2,FALSE())</f>
        <v>Знание инструментов и методов анализа речи</v>
      </c>
    </row>
    <row r="50" customFormat="false" ht="16.5" hidden="false" customHeight="false" outlineLevel="0" collapsed="false">
      <c r="A50" s="39" t="s">
        <v>921</v>
      </c>
      <c r="B50" s="35" t="str">
        <f aca="false">VLOOKUP(A50,TKS,2,FALSE())</f>
        <v>Знание инструментов и техник анализа графических материалов</v>
      </c>
    </row>
    <row r="51" customFormat="false" ht="16.5" hidden="false" customHeight="false" outlineLevel="0" collapsed="false">
      <c r="A51" s="39" t="s">
        <v>949</v>
      </c>
      <c r="B51" s="35" t="str">
        <f aca="false">VLOOKUP(A51,TKS,2,FALSE())</f>
        <v>Знание систем и ПО для сбора разведывательной информации</v>
      </c>
    </row>
    <row r="52" customFormat="false" ht="16.5" hidden="false" customHeight="false" outlineLevel="0" collapsed="false">
      <c r="A52" s="39" t="s">
        <v>951</v>
      </c>
      <c r="B52" s="35" t="str">
        <f aca="false">VLOOKUP(A52,TKS,2,FALSE())</f>
        <v>Знание принципов и практики работы компьютерных сетей</v>
      </c>
    </row>
    <row r="53" customFormat="false" ht="16.5" hidden="false" customHeight="false" outlineLevel="0" collapsed="false">
      <c r="A53" s="39" t="s">
        <v>953</v>
      </c>
      <c r="B53" s="35" t="str">
        <f aca="false">VLOOKUP(A53,TKS,2,FALSE())</f>
        <v>Знание принципов и практик безопасности web-приложений</v>
      </c>
    </row>
    <row r="54" customFormat="false" ht="16.5" hidden="false" customHeight="false" outlineLevel="0" collapsed="false">
      <c r="A54" s="39" t="s">
        <v>957</v>
      </c>
      <c r="B54" s="35" t="str">
        <f aca="false">VLOOKUP(A54,TKS,2,FALSE())</f>
        <v>Знание факторов критичности при выборе объекта исследования</v>
      </c>
    </row>
    <row r="55" customFormat="false" ht="16.5" hidden="false" customHeight="false" outlineLevel="0" collapsed="false">
      <c r="A55" s="39" t="s">
        <v>959</v>
      </c>
      <c r="B55" s="35" t="str">
        <f aca="false">VLOOKUP(A55,TKS,2,FALSE())</f>
        <v>Знание факторов уязвимостей при выборе объекта исследования</v>
      </c>
    </row>
    <row r="56" customFormat="false" ht="16.5" hidden="false" customHeight="false" outlineLevel="0" collapsed="false">
      <c r="A56" s="39" t="s">
        <v>965</v>
      </c>
      <c r="B56" s="35" t="str">
        <f aca="false">VLOOKUP(A56,TKS,2,FALSE())</f>
        <v>Знание принципов и практики проведения кибер-операций</v>
      </c>
    </row>
    <row r="57" customFormat="false" ht="16.5" hidden="false" customHeight="false" outlineLevel="0" collapsed="false">
      <c r="A57" s="39" t="s">
        <v>991</v>
      </c>
      <c r="B57" s="35" t="str">
        <f aca="false">VLOOKUP(A57,TKS,2,FALSE())</f>
        <v>Знание политики и процедур отчетности</v>
      </c>
    </row>
    <row r="58" customFormat="false" ht="16.5" hidden="false" customHeight="false" outlineLevel="0" collapsed="false">
      <c r="A58" s="39" t="s">
        <v>1003</v>
      </c>
      <c r="B58" s="35" t="str">
        <f aca="false">VLOOKUP(A58,TKS,2,FALSE())</f>
        <v>Знание политики и процедур в области разведки</v>
      </c>
    </row>
    <row r="59" customFormat="false" ht="16.5" hidden="false" customHeight="false" outlineLevel="0" collapsed="false">
      <c r="A59" s="39" t="s">
        <v>1011</v>
      </c>
      <c r="B59" s="35" t="str">
        <f aca="false">VLOOKUP(A59,TKS,2,FALSE())</f>
        <v>Знание принципов и практик сетевой безопасности</v>
      </c>
    </row>
    <row r="60" customFormat="false" ht="16.5" hidden="false" customHeight="false" outlineLevel="0" collapsed="false">
      <c r="A60" s="39" t="s">
        <v>1015</v>
      </c>
      <c r="B60" s="35" t="str">
        <f aca="false">VLOOKUP(A60,TKS,2,FALSE())</f>
        <v>Знание инструментов и методов обфускации кода</v>
      </c>
    </row>
    <row r="61" customFormat="false" ht="16.5" hidden="false" customHeight="false" outlineLevel="0" collapsed="false">
      <c r="A61" s="39" t="s">
        <v>1019</v>
      </c>
      <c r="B61" s="35" t="str">
        <f aca="false">VLOOKUP(A61,TKS,2,FALSE())</f>
        <v>Знание принципов и методов обеспечения операционной безопасности (OPSEC)</v>
      </c>
    </row>
    <row r="62" customFormat="false" ht="16.5" hidden="false" customHeight="false" outlineLevel="0" collapsed="false">
      <c r="A62" s="39" t="s">
        <v>1035</v>
      </c>
      <c r="B62" s="35" t="str">
        <f aca="false">VLOOKUP(A62,TKS,2,FALSE())</f>
        <v>Знание принципов и практики разработки целей</v>
      </c>
    </row>
    <row r="63" customFormat="false" ht="16.5" hidden="false" customHeight="false" outlineLevel="0" collapsed="false">
      <c r="A63" s="39" t="s">
        <v>1047</v>
      </c>
      <c r="B63" s="35" t="str">
        <f aca="false">VLOOKUP(A63,TKS,2,FALSE())</f>
        <v>Знание языка объекта исследования</v>
      </c>
    </row>
    <row r="64" customFormat="false" ht="16.5" hidden="false" customHeight="false" outlineLevel="0" collapsed="false">
      <c r="A64" s="39" t="s">
        <v>1057</v>
      </c>
      <c r="B64" s="35" t="str">
        <f aca="false">VLOOKUP(A64,TKS,2,FALSE())</f>
        <v>Знание культурных традиций объекта исследования</v>
      </c>
    </row>
    <row r="65" customFormat="false" ht="16.5" hidden="false" customHeight="false" outlineLevel="0" collapsed="false">
      <c r="A65" s="39" t="s">
        <v>1065</v>
      </c>
      <c r="B65" s="35" t="str">
        <f aca="false">VLOOKUP(A65,TKS,2,FALSE())</f>
        <v>Знание характерных особенностей объектов исследования</v>
      </c>
    </row>
    <row r="66" customFormat="false" ht="16.5" hidden="false" customHeight="false" outlineLevel="0" collapsed="false">
      <c r="A66" s="39" t="s">
        <v>1079</v>
      </c>
      <c r="B66" s="35" t="str">
        <f aca="false">VLOOKUP(A66,TKS,2,FALSE())</f>
        <v>Знания о потоке сбора данных от источника до хранилищ и инструментов</v>
      </c>
    </row>
    <row r="67" customFormat="false" ht="16.5" hidden="false" customHeight="false" outlineLevel="0" collapsed="false">
      <c r="A67" s="39" t="s">
        <v>1083</v>
      </c>
      <c r="B67" s="35" t="str">
        <f aca="false">VLOOKUP(A67,TKS,2,FALSE())</f>
        <v>Знание цикла обратной связи в процессе сбора данных</v>
      </c>
    </row>
    <row r="68" customFormat="false" ht="16.5" hidden="false" customHeight="false" outlineLevel="0" collapsed="false">
      <c r="A68" s="39" t="s">
        <v>1089</v>
      </c>
      <c r="B68" s="35" t="str">
        <f aca="false">VLOOKUP(A68,TKS,2,FALSE())</f>
        <v>Знание принципов и практик лингвистического анализа</v>
      </c>
    </row>
    <row r="69" customFormat="false" ht="16.5" hidden="false" customHeight="false" outlineLevel="0" collapsed="false">
      <c r="A69" s="39" t="s">
        <v>1091</v>
      </c>
      <c r="B69" s="35" t="str">
        <f aca="false">VLOOKUP(A69,TKS,2,FALSE())</f>
        <v>Знание задач и обязанностей оператора Interactive On-Net (ION)</v>
      </c>
    </row>
    <row r="70" customFormat="false" ht="16.5" hidden="false" customHeight="false" outlineLevel="0" collapsed="false">
      <c r="A70" s="39" t="s">
        <v>1105</v>
      </c>
      <c r="B70" s="35" t="str">
        <f aca="false">VLOOKUP(A70,TKS,2,FALSE())</f>
        <v>Знание процессов запроса информации (RFI)</v>
      </c>
    </row>
    <row r="71" customFormat="false" ht="16.5" hidden="false" customHeight="false" outlineLevel="0" collapsed="false">
      <c r="A71" s="39" t="s">
        <v>1174</v>
      </c>
      <c r="B71" s="35" t="str">
        <f aca="false">VLOOKUP(A71,TKS,2,FALSE())</f>
        <v>Знание аналитических инструментов и методов</v>
      </c>
    </row>
    <row r="72" customFormat="false" ht="16.5" hidden="false" customHeight="false" outlineLevel="0" collapsed="false">
      <c r="A72" s="39" t="s">
        <v>1184</v>
      </c>
      <c r="B72" s="35" t="str">
        <f aca="false">VLOOKUP(A72,TKS,2,FALSE())</f>
        <v>Знание non-attributable сетей (без атрибуции по сетевым данным)</v>
      </c>
    </row>
    <row r="73" customFormat="false" ht="16.5" hidden="false" customHeight="false" outlineLevel="0" collapsed="false">
      <c r="A73" s="39" t="s">
        <v>1190</v>
      </c>
      <c r="B73" s="35" t="str">
        <f aca="false">VLOOKUP(A73,TKS,2,FALSE())</f>
        <v>Знание инструментов и методов трассировки (traceroute)</v>
      </c>
    </row>
    <row r="74" customFormat="false" ht="16.5" hidden="false" customHeight="false" outlineLevel="0" collapsed="false">
      <c r="A74" s="39" t="s">
        <v>1230</v>
      </c>
      <c r="B74" s="35" t="str">
        <f aca="false">VLOOKUP(A74,TKS,2,FALSE())</f>
        <v>Знание требований заказчика</v>
      </c>
    </row>
    <row r="75" customFormat="false" ht="16.5" hidden="false" customHeight="false" outlineLevel="0" collapsed="false">
      <c r="A75" s="39" t="s">
        <v>1290</v>
      </c>
      <c r="B75" s="35" t="str">
        <f aca="false">VLOOKUP(A75,TKS,2,FALSE())</f>
        <v>Знание иностранных языков и диалектов</v>
      </c>
    </row>
    <row r="76" customFormat="false" ht="16.5" hidden="false" customHeight="false" outlineLevel="0" collapsed="false">
      <c r="A76" s="39" t="s">
        <v>1419</v>
      </c>
      <c r="B76" s="35" t="str">
        <f aca="false">VLOOKUP(A76,TKS,2,FALSE())</f>
        <v>Знание характеристик целевых сетей связи</v>
      </c>
    </row>
    <row r="77" customFormat="false" ht="16.5" hidden="false" customHeight="false" outlineLevel="0" collapsed="false">
      <c r="A77" s="39" t="s">
        <v>1421</v>
      </c>
      <c r="B77" s="35" t="str">
        <f aca="false">VLOOKUP(A77,TKS,2,FALSE())</f>
        <v>Знание целевых инструментов и методов связи</v>
      </c>
    </row>
    <row r="78" customFormat="false" ht="16.5" hidden="false" customHeight="false" outlineLevel="0" collapsed="false">
      <c r="A78" s="39" t="s">
        <v>1567</v>
      </c>
      <c r="B78" s="35" t="str">
        <f aca="false">VLOOKUP(A78,TKS,2,FALSE())</f>
        <v>Навык транскрибации сообщений на языке цели</v>
      </c>
    </row>
    <row r="79" customFormat="false" ht="16.5" hidden="false" customHeight="false" outlineLevel="0" collapsed="false">
      <c r="A79" s="39" t="s">
        <v>1589</v>
      </c>
      <c r="B79" s="35" t="str">
        <f aca="false">VLOOKUP(A79,TKS,2,FALSE())</f>
        <v>Навык разъяснения сложных концепций</v>
      </c>
    </row>
    <row r="80" customFormat="false" ht="16.5" hidden="false" customHeight="false" outlineLevel="0" collapsed="false">
      <c r="A80" s="39" t="s">
        <v>1679</v>
      </c>
      <c r="B80" s="35" t="str">
        <f aca="false">VLOOKUP(A80,TKS,2,FALSE())</f>
        <v>Навык совместной работы</v>
      </c>
    </row>
    <row r="81" customFormat="false" ht="16.5" hidden="false" customHeight="false" outlineLevel="0" collapsed="false">
      <c r="A81" s="39" t="s">
        <v>1823</v>
      </c>
      <c r="B81" s="35" t="str">
        <f aca="false">VLOOKUP(A81,TKS,2,FALSE())</f>
        <v>Навык выбора объектов исследования</v>
      </c>
    </row>
    <row r="82" customFormat="false" ht="16.5" hidden="false" customHeight="false" outlineLevel="0" collapsed="false">
      <c r="A82" s="39" t="s">
        <v>1825</v>
      </c>
      <c r="B82" s="35" t="str">
        <f aca="false">VLOOKUP(A82,TKS,2,FALSE())</f>
        <v>Навык выявления уязвимостей</v>
      </c>
    </row>
    <row r="83" customFormat="false" ht="16.5" hidden="false" customHeight="false" outlineLevel="0" collapsed="false">
      <c r="A83" s="39" t="s">
        <v>1829</v>
      </c>
      <c r="B83" s="35" t="str">
        <f aca="false">VLOOKUP(A83,TKS,2,FALSE())</f>
        <v>Навык определения информационных потребностей заказчиков</v>
      </c>
    </row>
    <row r="84" customFormat="false" ht="16.5" hidden="false" customHeight="false" outlineLevel="0" collapsed="false">
      <c r="A84" s="39" t="s">
        <v>1831</v>
      </c>
      <c r="B84" s="35" t="str">
        <f aca="false">VLOOKUP(A84,TKS,2,FALSE())</f>
        <v>Навык сбора данных о терминале или окружении</v>
      </c>
    </row>
    <row r="85" customFormat="false" ht="16.5" hidden="false" customHeight="false" outlineLevel="0" collapsed="false">
      <c r="A85" s="39" t="s">
        <v>1839</v>
      </c>
      <c r="B85" s="35" t="str">
        <f aca="false">VLOOKUP(A85,TKS,2,FALSE())</f>
        <v>Навык извлечения метаданных</v>
      </c>
    </row>
    <row r="86" customFormat="false" ht="16.5" hidden="false" customHeight="false" outlineLevel="0" collapsed="false">
      <c r="A86" s="39" t="s">
        <v>1851</v>
      </c>
      <c r="B86" s="35" t="str">
        <f aca="false">VLOOKUP(A86,TKS,2,FALSE())</f>
        <v>Навык оценки субъектов угроз</v>
      </c>
    </row>
    <row r="87" customFormat="false" ht="16.5" hidden="false" customHeight="false" outlineLevel="0" collapsed="false">
      <c r="A87" s="39" t="s">
        <v>1863</v>
      </c>
      <c r="B87" s="35" t="str">
        <f aca="false">VLOOKUP(A87,TKS,2,FALSE())</f>
        <v>Навык обеспечения сетевой безопасности</v>
      </c>
    </row>
    <row r="88" customFormat="false" ht="16.5" hidden="false" customHeight="false" outlineLevel="0" collapsed="false">
      <c r="A88" s="39" t="s">
        <v>1881</v>
      </c>
      <c r="B88" s="35" t="str">
        <f aca="false">VLOOKUP(A88,TKS,2,FALSE())</f>
        <v>Навык разработки профилей взаимодействия с объектом исследования</v>
      </c>
    </row>
    <row r="89" customFormat="false" ht="16.5" hidden="false" customHeight="false" outlineLevel="0" collapsed="false">
      <c r="A89" s="39" t="s">
        <v>1889</v>
      </c>
      <c r="B89" s="35" t="str">
        <f aca="false">VLOOKUP(A89,TKS,2,FALSE())</f>
        <v>Навык проектирования систем беспроводной связи</v>
      </c>
    </row>
    <row r="90" customFormat="false" ht="16.5" hidden="false" customHeight="false" outlineLevel="0" collapsed="false">
      <c r="A90" s="39" t="s">
        <v>1893</v>
      </c>
      <c r="B90" s="35" t="str">
        <f aca="false">VLOOKUP(A90,TKS,2,FALSE())</f>
        <v>Навык составления стенограмм</v>
      </c>
    </row>
    <row r="91" customFormat="false" ht="16.5" hidden="false" customHeight="false" outlineLevel="0" collapsed="false">
      <c r="A91" s="39" t="s">
        <v>1931</v>
      </c>
      <c r="B91" s="35" t="str">
        <f aca="false">VLOOKUP(A91,TKS,2,FALSE())</f>
        <v>Навык разработки алгоритмов</v>
      </c>
    </row>
    <row r="92" customFormat="false" ht="16.5" hidden="false" customHeight="false" outlineLevel="0" collapsed="false">
      <c r="A92" s="39" t="s">
        <v>1933</v>
      </c>
      <c r="B92" s="35" t="str">
        <f aca="false">VLOOKUP(A92,TKS,2,FALSE())</f>
        <v>Навык анализа структур данных</v>
      </c>
    </row>
    <row r="93" customFormat="false" ht="16.5" hidden="false" customHeight="false" outlineLevel="0" collapsed="false">
      <c r="A93" s="39" t="s">
        <v>1973</v>
      </c>
      <c r="B93" s="35" t="str">
        <f aca="false">VLOOKUP(A93,TKS,2,FALSE())</f>
        <v>Навык подготовки отчетов</v>
      </c>
    </row>
    <row r="94" customFormat="false" ht="16.5" hidden="false" customHeight="false" outlineLevel="0" collapsed="false">
      <c r="A94" s="39" t="s">
        <v>2035</v>
      </c>
      <c r="B94" s="35" t="str">
        <f aca="false">VLOOKUP(A94,TKS,2,FALSE())</f>
        <v>Навык эффективного общения</v>
      </c>
    </row>
    <row r="95" customFormat="false" ht="16.5" hidden="false" customHeight="false" outlineLevel="0" collapsed="false">
      <c r="A95" s="39" t="s">
        <v>2189</v>
      </c>
      <c r="B95" s="35" t="str">
        <f aca="false">VLOOKUP(A95,TKS,2,FALSE())</f>
        <v>Навык анализа средств обработки естественного языка</v>
      </c>
    </row>
    <row r="96" customFormat="false" ht="16.5" hidden="false" customHeight="false" outlineLevel="0" collapsed="false">
      <c r="A96" s="39" t="s">
        <v>2191</v>
      </c>
      <c r="B96" s="35" t="str">
        <f aca="false">VLOOKUP(A96,TKS,2,FALSE())</f>
        <v>Навык анализа данных в промежуточных точках сбора</v>
      </c>
    </row>
    <row r="97" customFormat="false" ht="16.5" hidden="false" customHeight="false" outlineLevel="0" collapsed="false">
      <c r="A97" s="39" t="s">
        <v>2193</v>
      </c>
      <c r="B97" s="35" t="str">
        <f aca="false">VLOOKUP(A97,TKS,2,FALSE())</f>
        <v>Навык разработки методов оценки целей</v>
      </c>
    </row>
    <row r="98" customFormat="false" ht="16.5" hidden="false" customHeight="false" outlineLevel="0" collapsed="false">
      <c r="A98" s="39" t="s">
        <v>2199</v>
      </c>
      <c r="B98" s="35" t="str">
        <f aca="false">VLOOKUP(A98,TKS,2,FALSE())</f>
        <v>Навык исследования данных из открытых источников (OSINT)</v>
      </c>
    </row>
    <row r="99" customFormat="false" ht="16.5" hidden="false" customHeight="false" outlineLevel="0" collapsed="false">
      <c r="A99" s="39" t="s">
        <v>2203</v>
      </c>
      <c r="B99" s="35" t="str">
        <f aca="false">VLOOKUP(A99,TKS,2,FALSE())</f>
        <v>Навык анализа социальных сетей</v>
      </c>
    </row>
    <row r="100" customFormat="false" ht="16.5" hidden="false" customHeight="false" outlineLevel="0" collapsed="false">
      <c r="A100" s="39" t="s">
        <v>2217</v>
      </c>
      <c r="B100" s="35" t="str">
        <f aca="false">VLOOKUP(A100,TKS,2,FALSE())</f>
        <v>Навык анализа целей</v>
      </c>
    </row>
    <row r="101" customFormat="false" ht="16.5" hidden="false" customHeight="false" outlineLevel="0" collapsed="false">
      <c r="A101" s="39" t="s">
        <v>2228</v>
      </c>
      <c r="B101" s="35" t="str">
        <f aca="false">VLOOKUP(A101,TKS,2,FALSE())</f>
        <v>Навык оценки метаданных</v>
      </c>
    </row>
    <row r="102" customFormat="false" ht="16.5" hidden="false" customHeight="false" outlineLevel="0" collapsed="false">
      <c r="A102" s="39" t="s">
        <v>2230</v>
      </c>
      <c r="B102" s="35" t="str">
        <f aca="false">VLOOKUP(A102,TKS,2,FALSE())</f>
        <v>Навык интерпретации метаданных</v>
      </c>
    </row>
    <row r="103" customFormat="false" ht="16.5" hidden="false" customHeight="false" outlineLevel="0" collapsed="false">
      <c r="A103" s="39" t="s">
        <v>2232</v>
      </c>
      <c r="B103" s="35" t="str">
        <f aca="false">VLOOKUP(A103,TKS,2,FALSE())</f>
        <v>Навык оценки качества источников данных</v>
      </c>
    </row>
    <row r="104" customFormat="false" ht="16.5" hidden="false" customHeight="false" outlineLevel="0" collapsed="false">
      <c r="A104" s="39" t="s">
        <v>2234</v>
      </c>
      <c r="B104" s="35" t="str">
        <f aca="false">VLOOKUP(A104,TKS,2,FALSE())</f>
        <v>Навык оценки качества информации</v>
      </c>
    </row>
    <row r="105" customFormat="false" ht="16.5" hidden="false" customHeight="false" outlineLevel="0" collapsed="false">
      <c r="A105" s="39" t="s">
        <v>2242</v>
      </c>
      <c r="B105" s="35" t="str">
        <f aca="false">VLOOKUP(A105,TKS,2,FALSE())</f>
        <v>Навык определения характеристик целевых сетей</v>
      </c>
    </row>
    <row r="106" customFormat="false" ht="16.5" hidden="false" customHeight="false" outlineLevel="0" collapsed="false">
      <c r="A106" s="39" t="s">
        <v>2246</v>
      </c>
      <c r="B106" s="35" t="str">
        <f aca="false">VLOOKUP(A106,TKS,2,FALSE())</f>
        <v>Навык выявления пробелов в разведывательной информации</v>
      </c>
    </row>
    <row r="107" customFormat="false" ht="16.5" hidden="false" customHeight="false" outlineLevel="0" collapsed="false">
      <c r="A107" s="39" t="s">
        <v>2247</v>
      </c>
      <c r="B107" s="35" t="str">
        <f aca="false">VLOOKUP(A107,TKS,2,FALSE())</f>
        <v>Навык определения региональных языков и диалектов</v>
      </c>
    </row>
    <row r="108" customFormat="false" ht="16.5" hidden="false" customHeight="false" outlineLevel="0" collapsed="false">
      <c r="A108" s="39" t="s">
        <v>2251</v>
      </c>
      <c r="B108" s="35" t="str">
        <f aca="false">VLOOKUP(A108,TKS,2,FALSE())</f>
        <v>Навык интерпретации результатов traceroute</v>
      </c>
    </row>
    <row r="109" customFormat="false" ht="16.5" hidden="false" customHeight="false" outlineLevel="0" collapsed="false">
      <c r="A109" s="39" t="s">
        <v>2255</v>
      </c>
      <c r="B109" s="35" t="str">
        <f aca="false">VLOOKUP(A109,TKS,2,FALSE())</f>
        <v>Навык управления отношениями с клиентами</v>
      </c>
    </row>
    <row r="110" customFormat="false" ht="16.5" hidden="false" customHeight="false" outlineLevel="0" collapsed="false">
      <c r="A110" s="39" t="s">
        <v>2297</v>
      </c>
      <c r="B110" s="35" t="str">
        <f aca="false">VLOOKUP(A110,TKS,2,FALSE())</f>
        <v>Навык перевода языков</v>
      </c>
    </row>
    <row r="111" customFormat="false" ht="16.5" hidden="false" customHeight="false" outlineLevel="0" collapsed="false">
      <c r="A111" s="39" t="s">
        <v>2307</v>
      </c>
      <c r="B111" s="35" t="str">
        <f aca="false">VLOOKUP(A111,TKS,2,FALSE())</f>
        <v>Навык обхода обнаружения в сети</v>
      </c>
    </row>
    <row r="112" customFormat="false" ht="16.5" hidden="false" customHeight="false" outlineLevel="0" collapsed="false">
      <c r="A112" s="39" t="s">
        <v>2313</v>
      </c>
      <c r="B112" s="35" t="str">
        <f aca="false">VLOOKUP(A112,TKS,2,FALSE())</f>
        <v>Навык реконструкции сети</v>
      </c>
    </row>
    <row r="113" customFormat="false" ht="16.5" hidden="false" customHeight="false" outlineLevel="0" collapsed="false">
      <c r="A113" s="39" t="s">
        <v>2385</v>
      </c>
      <c r="B113" s="35" t="str">
        <f aca="false">VLOOKUP(A113,TKS,2,FALSE())</f>
        <v>Навык проведения презентаций для аудитории</v>
      </c>
    </row>
    <row r="114" customFormat="false" ht="16.5" hidden="false" customHeight="false" outlineLevel="0" collapsed="false">
      <c r="A114" s="39" t="s">
        <v>2455</v>
      </c>
      <c r="B114" s="35" t="str">
        <f aca="false">VLOOKUP(A114,TKS,2,FALSE())</f>
        <v>Навык общения с внутренними и внешними заинтересованными сторонами</v>
      </c>
    </row>
    <row r="115" customFormat="false" ht="16.5" hidden="false" customHeight="false" outlineLevel="0" collapsed="false">
      <c r="A115" s="39" t="s">
        <v>2491</v>
      </c>
      <c r="B115" s="35" t="str">
        <f aca="false">VLOOKUP(A115,TKS,2,FALSE())</f>
        <v>Навык составления сетевых схем</v>
      </c>
    </row>
    <row r="116" customFormat="false" ht="16.5" hidden="false" customHeight="false" outlineLevel="0" collapsed="false">
      <c r="A116" s="39" t="s">
        <v>2495</v>
      </c>
      <c r="B116" s="35" t="str">
        <f aca="false">VLOOKUP(A116,TKS,2,FALSE())</f>
        <v>Навык анализа разведданных из различных источников</v>
      </c>
    </row>
    <row r="117" customFormat="false" ht="16.5" hidden="false" customHeight="false" outlineLevel="0" collapsed="false">
      <c r="A117" s="39" t="s">
        <v>2501</v>
      </c>
      <c r="B117" s="35" t="str">
        <f aca="false">VLOOKUP(A117,TKS,2,FALSE())</f>
        <v>Навык анализа культурных особенностей</v>
      </c>
    </row>
    <row r="118" customFormat="false" ht="16.5" hidden="false" customHeight="false" outlineLevel="0" collapsed="false">
      <c r="A118" s="39" t="s">
        <v>2507</v>
      </c>
      <c r="B118" s="35" t="str">
        <f aca="false">VLOOKUP(A118,TKS,2,FALSE())</f>
        <v>Навык анализа данных</v>
      </c>
    </row>
    <row r="119" customFormat="false" ht="16.5" hidden="false" customHeight="false" outlineLevel="0" collapsed="false">
      <c r="A119" s="39" t="s">
        <v>2529</v>
      </c>
      <c r="B119" s="35" t="str">
        <f aca="false">VLOOKUP(A119,TKS,2,FALSE())</f>
        <v>Навык лингвистического анализа</v>
      </c>
    </row>
    <row r="120" customFormat="false" ht="16.5" hidden="false" customHeight="false" outlineLevel="0" collapsed="false">
      <c r="A120" s="39" t="s">
        <v>2537</v>
      </c>
      <c r="B120" s="35" t="str">
        <f aca="false">VLOOKUP(A120,TKS,2,FALSE())</f>
        <v>Навык анализа метаданных</v>
      </c>
    </row>
    <row r="121" customFormat="false" ht="16.5" hidden="false" customHeight="false" outlineLevel="0" collapsed="false">
      <c r="A121" s="39" t="s">
        <v>2541</v>
      </c>
      <c r="B121" s="35" t="str">
        <f aca="false">VLOOKUP(A121,TKS,2,FALSE())</f>
        <v>Навык анализа сети</v>
      </c>
    </row>
    <row r="122" customFormat="false" ht="16.5" hidden="false" customHeight="false" outlineLevel="0" collapsed="false">
      <c r="A122" s="39" t="s">
        <v>2547</v>
      </c>
      <c r="B122" s="35" t="str">
        <f aca="false">VLOOKUP(A122,TKS,2,FALSE())</f>
        <v>Навык анализа сетевого трафика</v>
      </c>
    </row>
    <row r="123" customFormat="false" ht="16.5" hidden="false" customHeight="false" outlineLevel="0" collapsed="false">
      <c r="A123" s="39" t="s">
        <v>2560</v>
      </c>
      <c r="B123" s="35" t="str">
        <f aca="false">VLOOKUP(A123,TKS,2,FALSE())</f>
        <v>Навык анализа социальных сетей</v>
      </c>
    </row>
    <row r="124" customFormat="false" ht="16.5" hidden="false" customHeight="false" outlineLevel="0" collapsed="false">
      <c r="A124" s="39" t="s">
        <v>2571</v>
      </c>
      <c r="B124" s="35" t="str">
        <f aca="false">VLOOKUP(A124,TKS,2,FALSE())</f>
        <v>Навык анализа коммуникаций цели</v>
      </c>
    </row>
    <row r="125" customFormat="false" ht="16.5" hidden="false" customHeight="false" outlineLevel="0" collapsed="false">
      <c r="A125" s="39" t="s">
        <v>2739</v>
      </c>
      <c r="B125" s="35" t="str">
        <f aca="false">VLOOKUP(A125,TKS,2,FALSE())</f>
        <v>Определять, какие технологии используются данной целью</v>
      </c>
    </row>
    <row r="126" customFormat="false" ht="16.5" hidden="false" customHeight="false" outlineLevel="0" collapsed="false">
      <c r="A126" s="39" t="s">
        <v>2755</v>
      </c>
      <c r="B126" s="35" t="str">
        <f aca="false">VLOOKUP(A126,TKS,2,FALSE())</f>
        <v>Выявлять пробелы и недостатки в разведывательной информации</v>
      </c>
    </row>
    <row r="127" customFormat="false" ht="16.5" hidden="false" customHeight="false" outlineLevel="0" collapsed="false">
      <c r="A127" s="39" t="s">
        <v>2785</v>
      </c>
      <c r="B127" s="35" t="str">
        <f aca="false">VLOOKUP(A127,TKS,2,FALSE())</f>
        <v>Определять тактики и методологии киберугроз</v>
      </c>
    </row>
    <row r="128" customFormat="false" ht="16.5" hidden="false" customHeight="false" outlineLevel="0" collapsed="false">
      <c r="A128" s="39" t="s">
        <v>2787</v>
      </c>
      <c r="B128" s="35" t="str">
        <f aca="false">VLOOKUP(A128,TKS,2,FALSE())</f>
        <v>Распознавать иноязычные слова в ПО (например, комментарии, имена переменных)</v>
      </c>
    </row>
    <row r="129" customFormat="false" ht="25.35" hidden="false" customHeight="false" outlineLevel="0" collapsed="false">
      <c r="A129" s="39" t="s">
        <v>2823</v>
      </c>
      <c r="B129" s="35" t="str">
        <f aca="false">VLOOKUP(A129,TKS,2,FALSE())</f>
        <v>Определять последствия нарушений кибербезопасности для эксплуатации и техники безопасности</v>
      </c>
    </row>
    <row r="130" customFormat="false" ht="16.5" hidden="false" customHeight="false" outlineLevel="0" collapsed="false">
      <c r="A130" s="39" t="s">
        <v>2847</v>
      </c>
      <c r="B130" s="35" t="str">
        <f aca="false">VLOOKUP(A130,TKS,2,FALSE())</f>
        <v>Определять цели киберопераций</v>
      </c>
    </row>
    <row r="131" customFormat="false" ht="16.5" hidden="false" customHeight="false" outlineLevel="0" collapsed="false">
      <c r="A131" s="39" t="s">
        <v>4040</v>
      </c>
      <c r="B131" s="35" t="str">
        <f aca="false">VLOOKUP(A131,TKS,2,FALSE())</f>
        <v>Рекомендовать цели для кибер-операций</v>
      </c>
    </row>
    <row r="132" customFormat="false" ht="25.35" hidden="false" customHeight="false" outlineLevel="0" collapsed="false">
      <c r="A132" s="39" t="s">
        <v>4086</v>
      </c>
      <c r="B132" s="35" t="str">
        <f aca="false">VLOOKUP(A132,TKS,2,FALSE())</f>
        <v>Оценивать данные из различных источников на предмет их ценности для разведки или анализа уязвимостей</v>
      </c>
    </row>
    <row r="133" customFormat="false" ht="16.5" hidden="false" customHeight="false" outlineLevel="0" collapsed="false">
      <c r="A133" s="39" t="s">
        <v>4088</v>
      </c>
      <c r="B133" s="35" t="str">
        <f aca="false">VLOOKUP(A133,TKS,2,FALSE())</f>
        <v>Выявлять информацию, необходимую для операций по сбору разведданных</v>
      </c>
    </row>
    <row r="134" customFormat="false" ht="16.5" hidden="false" customHeight="false" outlineLevel="0" collapsed="false">
      <c r="A134" s="39" t="s">
        <v>4118</v>
      </c>
      <c r="B134" s="35" t="str">
        <f aca="false">VLOOKUP(A134,TKS,2,FALSE())</f>
        <v>Разрабатывать планы сбора разведданных</v>
      </c>
    </row>
    <row r="135" customFormat="false" ht="16.5" hidden="false" customHeight="false" outlineLevel="0" collapsed="false">
      <c r="A135" s="39" t="s">
        <v>4236</v>
      </c>
      <c r="B135" s="35" t="str">
        <f aca="false">VLOOKUP(A135,TKS,2,FALSE())</f>
        <v>Разрабатывать стратегии сбора разведданных</v>
      </c>
    </row>
    <row r="136" customFormat="false" ht="16.5" hidden="false" customHeight="false" outlineLevel="0" collapsed="false">
      <c r="A136" s="39" t="s">
        <v>4247</v>
      </c>
      <c r="B136" s="35" t="str">
        <f aca="false">VLOOKUP(A136,TKS,2,FALSE())</f>
        <v>Выявлять пробелы в сборе информации</v>
      </c>
    </row>
    <row r="137" customFormat="false" ht="16.5" hidden="false" customHeight="false" outlineLevel="0" collapsed="false">
      <c r="A137" s="39" t="s">
        <v>4251</v>
      </c>
      <c r="B137" s="35" t="str">
        <f aca="false">VLOOKUP(A137,TKS,2,FALSE())</f>
        <v>Выявлять пробелы в понимании целевых технологий</v>
      </c>
    </row>
    <row r="138" customFormat="false" ht="25.35" hidden="false" customHeight="false" outlineLevel="0" collapsed="false">
      <c r="A138" s="39" t="s">
        <v>4428</v>
      </c>
      <c r="B138" s="35" t="str">
        <f aca="false">VLOOKUP(A138,TKS,2,FALSE())</f>
        <v>Определять точность и актуальность требований и планов сбора разведывательной информации</v>
      </c>
    </row>
    <row r="139" customFormat="false" ht="16.5" hidden="false" customHeight="false" outlineLevel="0" collapsed="false">
      <c r="A139" s="39" t="s">
        <v>4432</v>
      </c>
      <c r="B139" s="35" t="str">
        <f aca="false">VLOOKUP(A139,TKS,2,FALSE())</f>
        <v>Консультировать менеджеров и операторов по языковым и культурным вопросам</v>
      </c>
    </row>
    <row r="140" customFormat="false" ht="16.5" hidden="false" customHeight="false" outlineLevel="0" collapsed="false">
      <c r="A140" s="39" t="s">
        <v>4434</v>
      </c>
      <c r="B140" s="35" t="str">
        <f aca="false">VLOOKUP(A140,TKS,2,FALSE())</f>
        <v>Оценивать мотивацию целей</v>
      </c>
    </row>
    <row r="141" customFormat="false" ht="16.5" hidden="false" customHeight="false" outlineLevel="0" collapsed="false">
      <c r="A141" s="39" t="s">
        <v>4436</v>
      </c>
      <c r="B141" s="35" t="str">
        <f aca="false">VLOOKUP(A141,TKS,2,FALSE())</f>
        <v>Проводить всестороннее исследование целей</v>
      </c>
    </row>
    <row r="142" customFormat="false" ht="16.5" hidden="false" customHeight="false" outlineLevel="0" collapsed="false">
      <c r="A142" s="39" t="s">
        <v>4438</v>
      </c>
      <c r="B142" s="35" t="str">
        <f aca="false">VLOOKUP(A142,TKS,2,FALSE())</f>
        <v>Анализировать коммуникации с целью</v>
      </c>
    </row>
    <row r="143" customFormat="false" ht="16.5" hidden="false" customHeight="false" outlineLevel="0" collapsed="false">
      <c r="A143" s="39" t="s">
        <v>4440</v>
      </c>
      <c r="B143" s="35" t="str">
        <f aca="false">VLOOKUP(A143,TKS,2,FALSE())</f>
        <v>Оценивать качество транскрибированных или переведенных материалов</v>
      </c>
    </row>
    <row r="144" customFormat="false" ht="16.5" hidden="false" customHeight="false" outlineLevel="0" collapsed="false">
      <c r="A144" s="39" t="s">
        <v>4442</v>
      </c>
      <c r="B144" s="35" t="str">
        <f aca="false">VLOOKUP(A144,TKS,2,FALSE())</f>
        <v>Выявлять шаблоны метаданных</v>
      </c>
    </row>
    <row r="145" customFormat="false" ht="16.5" hidden="false" customHeight="false" outlineLevel="0" collapsed="false">
      <c r="A145" s="39" t="s">
        <v>4444</v>
      </c>
      <c r="B145" s="35" t="str">
        <f aca="false">VLOOKUP(A145,TKS,2,FALSE())</f>
        <v>Выявлять аномалии метаданных</v>
      </c>
    </row>
    <row r="146" customFormat="false" ht="16.5" hidden="false" customHeight="false" outlineLevel="0" collapsed="false">
      <c r="A146" s="39" t="s">
        <v>4446</v>
      </c>
      <c r="B146" s="35" t="str">
        <f aca="false">VLOOKUP(A146,TKS,2,FALSE())</f>
        <v>Выявлять события метаданных</v>
      </c>
    </row>
    <row r="147" customFormat="false" ht="16.5" hidden="false" customHeight="false" outlineLevel="0" collapsed="false">
      <c r="A147" s="39" t="s">
        <v>4448</v>
      </c>
      <c r="B147" s="35" t="str">
        <f aca="false">VLOOKUP(A147,TKS,2,FALSE())</f>
        <v>Определять иностранные языки и диалекты в исходных данных</v>
      </c>
    </row>
    <row r="148" customFormat="false" ht="16.5" hidden="false" customHeight="false" outlineLevel="0" collapsed="false">
      <c r="A148" s="39" t="s">
        <v>4450</v>
      </c>
      <c r="B148" s="35" t="str">
        <f aca="false">VLOOKUP(A148,TKS,2,FALSE())</f>
        <v>Разрабатывать инструменты обработки языка</v>
      </c>
    </row>
    <row r="149" customFormat="false" ht="16.5" hidden="false" customHeight="false" outlineLevel="0" collapsed="false">
      <c r="A149" s="39" t="s">
        <v>4452</v>
      </c>
      <c r="B149" s="35" t="str">
        <f aca="false">VLOOKUP(A149,TKS,2,FALSE())</f>
        <v>Составлять отчёты с анализом социальных сетей</v>
      </c>
    </row>
    <row r="150" customFormat="false" ht="16.5" hidden="false" customHeight="false" outlineLevel="0" collapsed="false">
      <c r="A150" s="39" t="s">
        <v>4454</v>
      </c>
      <c r="B150" s="35" t="str">
        <f aca="false">VLOOKUP(A150,TKS,2,FALSE())</f>
        <v>Сканировать графические и аудиоматериалы на целевых языках</v>
      </c>
    </row>
    <row r="151" customFormat="false" ht="16.5" hidden="false" customHeight="false" outlineLevel="0" collapsed="false">
      <c r="A151" s="39" t="s">
        <v>4456</v>
      </c>
      <c r="B151" s="35" t="str">
        <f aca="false">VLOOKUP(A151,TKS,2,FALSE())</f>
        <v>Передавать критическую или чувствительную ко времени информацию</v>
      </c>
    </row>
    <row r="152" customFormat="false" ht="16.5" hidden="false" customHeight="false" outlineLevel="0" collapsed="false">
      <c r="A152" s="39" t="s">
        <v>4458</v>
      </c>
      <c r="B152" s="35" t="str">
        <f aca="false">VLOOKUP(A152,TKS,2,FALSE())</f>
        <v>Транскрибировать аудиоматериалы на целевом языке</v>
      </c>
    </row>
    <row r="153" customFormat="false" ht="16.5" hidden="false" customHeight="false" outlineLevel="0" collapsed="false">
      <c r="A153" s="39" t="s">
        <v>4460</v>
      </c>
      <c r="B153" s="35" t="str">
        <f aca="false">VLOOKUP(A153,TKS,2,FALSE())</f>
        <v>Переводить графические материалы с целевого языка</v>
      </c>
    </row>
    <row r="154" customFormat="false" ht="16.5" hidden="false" customHeight="false" outlineLevel="0" collapsed="false">
      <c r="A154" s="39" t="s">
        <v>4462</v>
      </c>
      <c r="B154" s="35" t="str">
        <f aca="false">VLOOKUP(A154,TKS,2,FALSE())</f>
        <v>Переводить аудиоматериалы с/на целевые языки</v>
      </c>
    </row>
    <row r="155" customFormat="false" ht="15.75" hidden="false" customHeight="false" outlineLevel="0" collapsed="false">
      <c r="A155" s="39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  <row r="158" customFormat="false" ht="15.75" hidden="false" customHeight="false" outlineLevel="0" collapsed="false">
      <c r="A158" s="40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</sheetData>
  <autoFilter ref="A3:B154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0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" width="20.85"/>
    <col collapsed="false" customWidth="true" hidden="false" outlineLevel="0" max="2" min="2" style="3" width="80.83"/>
    <col collapsed="false" customWidth="true" hidden="false" outlineLevel="0" max="3" min="3" style="3" width="40.84"/>
    <col collapsed="false" customWidth="true" hidden="false" outlineLevel="0" max="8" min="4" style="3" width="10.84"/>
  </cols>
  <sheetData>
    <row r="1" customFormat="false" ht="25.35" hidden="false" customHeight="false" outlineLevel="0" collapsed="false">
      <c r="A1" s="34" t="s">
        <v>4817</v>
      </c>
      <c r="B1" s="34" t="s">
        <v>16</v>
      </c>
      <c r="C1" s="35" t="s">
        <v>4818</v>
      </c>
      <c r="D1" s="35"/>
      <c r="E1" s="35"/>
      <c r="F1" s="35"/>
      <c r="G1" s="35"/>
      <c r="H1" s="35"/>
    </row>
    <row r="2" customFormat="false" ht="25.35" hidden="false" customHeight="false" outlineLevel="0" collapsed="false">
      <c r="A2" s="36" t="str">
        <f aca="false">'v1.0.0 Work Roles + Categories'!A3</f>
        <v>Управление защитой каналов связи</v>
      </c>
      <c r="B2" s="36" t="str">
        <f aca="false">'v1.0.0 Work Roles + Categories'!B3</f>
        <v>Отвечает за управление ресурсами защиты каналов связи в организации и удостоверяющий центр (COMSEC, CNSSI 4009).</v>
      </c>
      <c r="C2" s="5" t="s">
        <v>4819</v>
      </c>
      <c r="D2" s="35"/>
      <c r="E2" s="35"/>
      <c r="F2" s="35"/>
      <c r="G2" s="35"/>
      <c r="H2" s="35"/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  <c r="D4" s="35"/>
      <c r="E4" s="35"/>
      <c r="F4" s="35"/>
      <c r="G4" s="35"/>
      <c r="H4" s="35"/>
    </row>
    <row r="5" customFormat="false" ht="16.5" hidden="false" customHeight="false" outlineLevel="0" collapsed="false">
      <c r="A5" s="39" t="s">
        <v>332</v>
      </c>
      <c r="B5" s="35" t="str">
        <f aca="false">VLOOKUP(A5,TKS,2,FALSE())</f>
        <v>Знание политики и практики в области безопасности каналов связи (COMSEC)</v>
      </c>
      <c r="C5" s="35"/>
      <c r="D5" s="35"/>
      <c r="E5" s="35"/>
      <c r="F5" s="35"/>
      <c r="G5" s="35"/>
      <c r="H5" s="35"/>
    </row>
    <row r="6" customFormat="false" ht="16.5" hidden="false" customHeight="false" outlineLevel="0" collapsed="false">
      <c r="A6" s="39" t="s">
        <v>334</v>
      </c>
      <c r="B6" s="35" t="str">
        <f aca="false">VLOOKUP(A6,TKS,2,FALSE())</f>
        <v>Знание системы защиты каналов связи (COMSEC) и управления ключами (CMCS)</v>
      </c>
      <c r="C6" s="35"/>
      <c r="D6" s="35"/>
      <c r="E6" s="35"/>
      <c r="F6" s="35"/>
      <c r="G6" s="35"/>
      <c r="H6" s="35"/>
    </row>
    <row r="7" customFormat="false" ht="16.5" hidden="false" customHeight="false" outlineLevel="0" collapsed="false">
      <c r="A7" s="39" t="s">
        <v>336</v>
      </c>
      <c r="B7" s="35" t="str">
        <f aca="false">VLOOKUP(A7,TKS,2,FALSE())</f>
        <v>Знание видов инцидентов, связанных с защитой каналов связи (COMSEC)</v>
      </c>
      <c r="C7" s="35"/>
      <c r="D7" s="35"/>
      <c r="E7" s="35"/>
      <c r="F7" s="35"/>
      <c r="G7" s="35"/>
      <c r="H7" s="35"/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  <c r="C8" s="35"/>
      <c r="D8" s="35"/>
      <c r="E8" s="35"/>
      <c r="F8" s="35"/>
      <c r="G8" s="35"/>
      <c r="H8" s="35"/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  <c r="C9" s="35"/>
      <c r="D9" s="35"/>
      <c r="E9" s="35"/>
      <c r="F9" s="35"/>
      <c r="G9" s="35"/>
      <c r="H9" s="35"/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  <c r="C10" s="35"/>
      <c r="D10" s="35"/>
      <c r="E10" s="35"/>
      <c r="F10" s="35"/>
      <c r="G10" s="35"/>
      <c r="H10" s="35"/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  <c r="C11" s="35"/>
      <c r="D11" s="35"/>
      <c r="E11" s="35"/>
      <c r="F11" s="35"/>
      <c r="G11" s="35"/>
      <c r="H11" s="35"/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  <c r="C12" s="35"/>
      <c r="D12" s="35"/>
      <c r="E12" s="35"/>
      <c r="F12" s="35"/>
      <c r="G12" s="35"/>
      <c r="H12" s="35"/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  <c r="C13" s="35"/>
      <c r="D13" s="35"/>
      <c r="E13" s="35"/>
      <c r="F13" s="35"/>
      <c r="G13" s="35"/>
      <c r="H13" s="35"/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  <c r="C14" s="35"/>
      <c r="D14" s="35"/>
      <c r="E14" s="35"/>
      <c r="F14" s="35"/>
      <c r="G14" s="35"/>
      <c r="H14" s="35"/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  <c r="C15" s="35"/>
      <c r="D15" s="35"/>
      <c r="E15" s="35"/>
      <c r="F15" s="35"/>
      <c r="G15" s="35"/>
      <c r="H15" s="35"/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  <c r="C16" s="35"/>
      <c r="D16" s="35"/>
      <c r="E16" s="35"/>
      <c r="F16" s="35"/>
      <c r="G16" s="35"/>
      <c r="H16" s="35"/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  <c r="C17" s="35"/>
      <c r="D17" s="35"/>
      <c r="E17" s="35"/>
      <c r="F17" s="35"/>
      <c r="G17" s="35"/>
      <c r="H17" s="35"/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  <c r="C18" s="35"/>
      <c r="D18" s="35"/>
      <c r="E18" s="35"/>
      <c r="F18" s="35"/>
      <c r="G18" s="35"/>
      <c r="H18" s="35"/>
    </row>
    <row r="19" customFormat="false" ht="16.5" hidden="false" customHeight="false" outlineLevel="0" collapsed="false">
      <c r="A19" s="39" t="s">
        <v>408</v>
      </c>
      <c r="B19" s="35" t="str">
        <f aca="false">VLOOKUP(A19,TKS,2,FALSE())</f>
        <v>Знание политик и процедур по непрерывности бизнеса и аварийному восстановлению</v>
      </c>
      <c r="C19" s="35"/>
      <c r="D19" s="35"/>
      <c r="E19" s="35"/>
      <c r="F19" s="35"/>
      <c r="G19" s="35"/>
      <c r="H19" s="35"/>
    </row>
    <row r="20" customFormat="false" ht="16.5" hidden="false" customHeight="false" outlineLevel="0" collapsed="false">
      <c r="A20" s="39" t="s">
        <v>432</v>
      </c>
      <c r="B20" s="35" t="str">
        <f aca="false">VLOOKUP(A20,TKS,2,FALSE())</f>
        <v>Знание принципов и практики управления рисками</v>
      </c>
      <c r="C20" s="35"/>
      <c r="D20" s="35"/>
      <c r="E20" s="35"/>
      <c r="F20" s="35"/>
      <c r="G20" s="35"/>
      <c r="H20" s="35"/>
    </row>
    <row r="21" customFormat="false" ht="16.5" hidden="false" customHeight="false" outlineLevel="0" collapsed="false">
      <c r="A21" s="39" t="s">
        <v>438</v>
      </c>
      <c r="B21" s="35" t="str">
        <f aca="false">VLOOKUP(A21,TKS,2,FALSE())</f>
        <v>Знание принципов и практики реагирования на инциденты</v>
      </c>
      <c r="C21" s="35"/>
      <c r="D21" s="35"/>
      <c r="E21" s="35"/>
      <c r="F21" s="35"/>
      <c r="G21" s="35"/>
      <c r="H21" s="35"/>
    </row>
    <row r="22" customFormat="false" ht="16.5" hidden="false" customHeight="false" outlineLevel="0" collapsed="false">
      <c r="A22" s="39" t="s">
        <v>440</v>
      </c>
      <c r="B22" s="35" t="str">
        <f aca="false">VLOOKUP(A22,TKS,2,FALSE())</f>
        <v>Знание инструментов и методов реагирования на инциденты</v>
      </c>
      <c r="C22" s="35"/>
      <c r="D22" s="35"/>
      <c r="E22" s="35"/>
      <c r="F22" s="35"/>
      <c r="G22" s="35"/>
      <c r="H22" s="35"/>
    </row>
    <row r="23" customFormat="false" ht="16.5" hidden="false" customHeight="false" outlineLevel="0" collapsed="false">
      <c r="A23" s="39" t="s">
        <v>442</v>
      </c>
      <c r="B23" s="35" t="str">
        <f aca="false">VLOOKUP(A23,TKS,2,FALSE())</f>
        <v>Знание инструментов и методов управления инцидентами</v>
      </c>
      <c r="C23" s="35"/>
      <c r="D23" s="35"/>
      <c r="E23" s="35"/>
      <c r="F23" s="35"/>
      <c r="G23" s="35"/>
      <c r="H23" s="35"/>
    </row>
    <row r="24" customFormat="false" ht="16.5" hidden="false" customHeight="false" outlineLevel="0" collapsed="false">
      <c r="A24" s="39" t="s">
        <v>452</v>
      </c>
      <c r="B24" s="35" t="str">
        <f aca="false">VLOOKUP(A24,TKS,2,FALSE())</f>
        <v>Знание принципов и практики проектирования защищенных систем (SSE)</v>
      </c>
      <c r="C24" s="35"/>
      <c r="D24" s="35"/>
      <c r="E24" s="35"/>
      <c r="F24" s="35"/>
      <c r="G24" s="35"/>
      <c r="H24" s="35"/>
    </row>
    <row r="25" customFormat="false" ht="16.5" hidden="false" customHeight="false" outlineLevel="0" collapsed="false">
      <c r="A25" s="39" t="s">
        <v>482</v>
      </c>
      <c r="B25" s="35" t="str">
        <f aca="false">VLOOKUP(A25,TKS,2,FALSE())</f>
        <v>Знания в области управления доступом на основе политик</v>
      </c>
      <c r="C25" s="35"/>
      <c r="D25" s="35"/>
      <c r="E25" s="35"/>
      <c r="F25" s="35"/>
      <c r="G25" s="35"/>
      <c r="H25" s="35"/>
    </row>
    <row r="26" customFormat="false" ht="16.5" hidden="false" customHeight="false" outlineLevel="0" collapsed="false">
      <c r="A26" s="39" t="s">
        <v>484</v>
      </c>
      <c r="B26" s="35" t="str">
        <f aca="false">VLOOKUP(A26,TKS,2,FALSE())</f>
        <v>Знание об адаптируемом к риску контроле доступа (RadAC)</v>
      </c>
      <c r="C26" s="35"/>
      <c r="D26" s="35"/>
      <c r="E26" s="35"/>
      <c r="F26" s="35"/>
      <c r="G26" s="35"/>
      <c r="H26" s="35"/>
    </row>
    <row r="27" customFormat="false" ht="16.5" hidden="false" customHeight="false" outlineLevel="0" collapsed="false">
      <c r="A27" s="39" t="s">
        <v>488</v>
      </c>
      <c r="B27" s="35" t="str">
        <f aca="false">VLOOKUP(A27,TKS,2,FALSE())</f>
        <v>Знание принципов и практики разработки процессов</v>
      </c>
      <c r="C27" s="35"/>
      <c r="D27" s="35"/>
      <c r="E27" s="35"/>
      <c r="F27" s="35"/>
      <c r="G27" s="35"/>
      <c r="H27" s="35"/>
    </row>
    <row r="28" customFormat="false" ht="16.5" hidden="false" customHeight="false" outlineLevel="0" collapsed="false">
      <c r="A28" s="39" t="s">
        <v>492</v>
      </c>
      <c r="B28" s="35" t="str">
        <f aca="false">VLOOKUP(A28,TKS,2,FALSE())</f>
        <v>Знание об угрозах для системы</v>
      </c>
      <c r="C28" s="35"/>
      <c r="D28" s="35"/>
      <c r="E28" s="35"/>
      <c r="F28" s="35"/>
      <c r="G28" s="35"/>
      <c r="H28" s="35"/>
    </row>
    <row r="29" customFormat="false" ht="16.5" hidden="false" customHeight="false" outlineLevel="0" collapsed="false">
      <c r="A29" s="39" t="s">
        <v>494</v>
      </c>
      <c r="B29" s="35" t="str">
        <f aca="false">VLOOKUP(A29,TKS,2,FALSE())</f>
        <v>Знание об уязвимостях системы</v>
      </c>
      <c r="C29" s="35"/>
      <c r="D29" s="35"/>
      <c r="E29" s="35"/>
      <c r="F29" s="35"/>
      <c r="G29" s="35"/>
      <c r="H29" s="35"/>
    </row>
    <row r="30" customFormat="false" ht="16.5" hidden="false" customHeight="false" outlineLevel="0" collapsed="false">
      <c r="A30" s="39" t="s">
        <v>506</v>
      </c>
      <c r="B30" s="35" t="str">
        <f aca="false">VLOOKUP(A30,TKS,2,FALSE())</f>
        <v>Знание принципов и практики администрирования серверов</v>
      </c>
      <c r="C30" s="35"/>
      <c r="D30" s="35"/>
      <c r="E30" s="35"/>
      <c r="F30" s="35"/>
      <c r="G30" s="35"/>
      <c r="H30" s="35"/>
    </row>
    <row r="31" customFormat="false" ht="16.5" hidden="false" customHeight="false" outlineLevel="0" collapsed="false">
      <c r="A31" s="39" t="s">
        <v>520</v>
      </c>
      <c r="B31" s="35" t="str">
        <f aca="false">VLOOKUP(A31,TKS,2,FALSE())</f>
        <v>Знание принципов и практики разработки ПО</v>
      </c>
      <c r="C31" s="35"/>
      <c r="D31" s="35"/>
      <c r="E31" s="35"/>
      <c r="F31" s="35"/>
      <c r="G31" s="35"/>
      <c r="H31" s="35"/>
    </row>
    <row r="32" customFormat="false" ht="16.5" hidden="false" customHeight="false" outlineLevel="0" collapsed="false">
      <c r="A32" s="39" t="s">
        <v>531</v>
      </c>
      <c r="B32" s="35" t="str">
        <f aca="false">VLOOKUP(A32,TKS,2,FALSE())</f>
        <v>Знание принципов и практики управления жизненным циклом системы</v>
      </c>
      <c r="C32" s="35"/>
      <c r="D32" s="35"/>
      <c r="E32" s="35"/>
      <c r="F32" s="35"/>
      <c r="G32" s="35"/>
      <c r="H32" s="35"/>
    </row>
    <row r="33" customFormat="false" ht="16.5" hidden="false" customHeight="false" outlineLevel="0" collapsed="false">
      <c r="A33" s="39" t="s">
        <v>547</v>
      </c>
      <c r="B33" s="35" t="str">
        <f aca="false">VLOOKUP(A33,TKS,2,FALSE())</f>
        <v>Знание процессов системной инженерии</v>
      </c>
      <c r="C33" s="35"/>
      <c r="D33" s="35"/>
      <c r="E33" s="35"/>
      <c r="F33" s="35"/>
      <c r="G33" s="35"/>
      <c r="H33" s="35"/>
    </row>
    <row r="34" customFormat="false" ht="16.5" hidden="false" customHeight="false" outlineLevel="0" collapsed="false">
      <c r="A34" s="39" t="s">
        <v>585</v>
      </c>
      <c r="B34" s="35" t="str">
        <f aca="false">VLOOKUP(A34,TKS,2,FALSE())</f>
        <v>Знание принципов и практики управления программами</v>
      </c>
      <c r="C34" s="35"/>
      <c r="D34" s="35"/>
      <c r="E34" s="35"/>
      <c r="F34" s="35"/>
      <c r="G34" s="35"/>
      <c r="H34" s="35"/>
    </row>
    <row r="35" customFormat="false" ht="16.5" hidden="false" customHeight="false" outlineLevel="0" collapsed="false">
      <c r="A35" s="39" t="s">
        <v>587</v>
      </c>
      <c r="B35" s="35" t="str">
        <f aca="false">VLOOKUP(A35,TKS,2,FALSE())</f>
        <v>Знание принципов и практики управления проектами</v>
      </c>
      <c r="C35" s="35"/>
      <c r="D35" s="35"/>
      <c r="E35" s="35"/>
      <c r="F35" s="35"/>
      <c r="G35" s="35"/>
      <c r="H35" s="35"/>
    </row>
    <row r="36" customFormat="false" ht="16.5" hidden="false" customHeight="false" outlineLevel="0" collapsed="false">
      <c r="A36" s="39" t="s">
        <v>595</v>
      </c>
      <c r="B36" s="35" t="str">
        <f aca="false">VLOOKUP(A36,TKS,2,FALSE())</f>
        <v>Знание принципов и практики управления рисками в цепочке поставок</v>
      </c>
      <c r="C36" s="35"/>
      <c r="D36" s="35"/>
      <c r="E36" s="35"/>
      <c r="F36" s="35"/>
      <c r="G36" s="35"/>
      <c r="H36" s="35"/>
    </row>
    <row r="37" customFormat="false" ht="16.5" hidden="false" customHeight="false" outlineLevel="0" collapsed="false">
      <c r="A37" s="39" t="s">
        <v>657</v>
      </c>
      <c r="B37" s="35" t="str">
        <f aca="false">VLOOKUP(A37,TKS,2,FALSE())</f>
        <v>Знание принципов и практики ИТ-закупок</v>
      </c>
      <c r="C37" s="35"/>
      <c r="D37" s="35"/>
      <c r="E37" s="35"/>
      <c r="F37" s="35"/>
      <c r="G37" s="35"/>
      <c r="H37" s="35"/>
    </row>
    <row r="38" customFormat="false" ht="16.5" hidden="false" customHeight="false" outlineLevel="0" collapsed="false">
      <c r="A38" s="39" t="s">
        <v>669</v>
      </c>
      <c r="B38" s="35" t="str">
        <f aca="false">VLOOKUP(A38,TKS,2,FALSE())</f>
        <v>Знание инструментов и методов реверс-инжиниринга оборудования</v>
      </c>
      <c r="C38" s="35"/>
      <c r="D38" s="35"/>
      <c r="E38" s="35"/>
      <c r="F38" s="35"/>
      <c r="G38" s="35"/>
      <c r="H38" s="35"/>
    </row>
    <row r="39" customFormat="false" ht="16.5" hidden="false" customHeight="false" outlineLevel="0" collapsed="false">
      <c r="A39" s="39" t="s">
        <v>673</v>
      </c>
      <c r="B39" s="35" t="str">
        <f aca="false">VLOOKUP(A39,TKS,2,FALSE())</f>
        <v>Знание инструментов и методов реверс-инжиниринга ПО</v>
      </c>
      <c r="C39" s="35"/>
      <c r="D39" s="35"/>
      <c r="E39" s="35"/>
      <c r="F39" s="35"/>
      <c r="G39" s="35"/>
      <c r="H39" s="35"/>
    </row>
    <row r="40" customFormat="false" ht="16.5" hidden="false" customHeight="false" outlineLevel="0" collapsed="false">
      <c r="A40" s="39" t="s">
        <v>689</v>
      </c>
      <c r="B40" s="35" t="str">
        <f aca="false">VLOOKUP(A40,TKS,2,FALSE())</f>
        <v>Знание принципов и практики реверс-инжиниринга</v>
      </c>
      <c r="C40" s="35"/>
      <c r="D40" s="35"/>
      <c r="E40" s="35"/>
      <c r="F40" s="35"/>
      <c r="G40" s="35"/>
      <c r="H40" s="35"/>
    </row>
    <row r="41" customFormat="false" ht="16.5" hidden="false" customHeight="false" outlineLevel="0" collapsed="false">
      <c r="A41" s="39" t="s">
        <v>717</v>
      </c>
      <c r="B41" s="35" t="str">
        <f aca="false">VLOOKUP(A41,TKS,2,FALSE())</f>
        <v>Знание стандартов и лучших практик классификации данных</v>
      </c>
      <c r="C41" s="35"/>
      <c r="D41" s="35"/>
      <c r="E41" s="35"/>
      <c r="F41" s="35"/>
      <c r="G41" s="35"/>
      <c r="H41" s="35"/>
    </row>
    <row r="42" customFormat="false" ht="16.5" hidden="false" customHeight="false" outlineLevel="0" collapsed="false">
      <c r="A42" s="39" t="s">
        <v>719</v>
      </c>
      <c r="B42" s="35" t="str">
        <f aca="false">VLOOKUP(A42,TKS,2,FALSE())</f>
        <v>Знание инструментов и методов классификации данных</v>
      </c>
      <c r="C42" s="35"/>
      <c r="D42" s="35"/>
      <c r="E42" s="35"/>
      <c r="F42" s="35"/>
      <c r="G42" s="35"/>
      <c r="H42" s="35"/>
    </row>
    <row r="43" customFormat="false" ht="16.5" hidden="false" customHeight="false" outlineLevel="0" collapsed="false">
      <c r="A43" s="39" t="s">
        <v>843</v>
      </c>
      <c r="B43" s="35" t="str">
        <f aca="false">VLOOKUP(A43,TKS,2,FALSE())</f>
        <v>Знание принципов и практик системной инженерии</v>
      </c>
      <c r="C43" s="35"/>
      <c r="D43" s="35"/>
      <c r="E43" s="35"/>
      <c r="F43" s="35"/>
      <c r="G43" s="35"/>
      <c r="H43" s="35"/>
    </row>
    <row r="44" customFormat="false" ht="16.5" hidden="false" customHeight="false" outlineLevel="0" collapsed="false">
      <c r="A44" s="39" t="s">
        <v>849</v>
      </c>
      <c r="B44" s="35" t="str">
        <f aca="false">VLOOKUP(A44,TKS,2,FALSE())</f>
        <v>Знание стандартов и передовых методов шифрования данных в состоянии покоя (DARE)</v>
      </c>
      <c r="C44" s="35"/>
      <c r="D44" s="35"/>
      <c r="E44" s="35"/>
      <c r="F44" s="35"/>
      <c r="G44" s="35"/>
      <c r="H44" s="35"/>
    </row>
    <row r="45" customFormat="false" ht="16.5" hidden="false" customHeight="false" outlineLevel="0" collapsed="false">
      <c r="A45" s="39" t="s">
        <v>851</v>
      </c>
      <c r="B45" s="35" t="str">
        <f aca="false">VLOOKUP(A45,TKS,2,FALSE())</f>
        <v>Знание систем и ПО для хранения криптографических ключей</v>
      </c>
      <c r="C45" s="35"/>
      <c r="D45" s="35"/>
      <c r="E45" s="35"/>
      <c r="F45" s="35"/>
      <c r="G45" s="35"/>
      <c r="H45" s="35"/>
    </row>
    <row r="46" customFormat="false" ht="16.5" hidden="false" customHeight="false" outlineLevel="0" collapsed="false">
      <c r="A46" s="39" t="s">
        <v>855</v>
      </c>
      <c r="B46" s="35" t="str">
        <f aca="false">VLOOKUP(A46,TKS,2,FALSE())</f>
        <v>Знание политик и процедур классификации данных</v>
      </c>
      <c r="C46" s="35"/>
      <c r="D46" s="35"/>
      <c r="E46" s="35"/>
      <c r="F46" s="35"/>
      <c r="G46" s="35"/>
      <c r="H46" s="35"/>
    </row>
    <row r="47" customFormat="false" ht="16.5" hidden="false" customHeight="false" outlineLevel="0" collapsed="false">
      <c r="A47" s="39" t="s">
        <v>881</v>
      </c>
      <c r="B47" s="35" t="str">
        <f aca="false">VLOOKUP(A47,TKS,2,FALSE())</f>
        <v>Знание принципов и методов проектирования компьютеров</v>
      </c>
      <c r="C47" s="35"/>
      <c r="D47" s="35"/>
      <c r="E47" s="35"/>
      <c r="F47" s="35"/>
      <c r="G47" s="35"/>
      <c r="H47" s="35"/>
    </row>
    <row r="48" customFormat="false" ht="16.5" hidden="false" customHeight="false" outlineLevel="0" collapsed="false">
      <c r="A48" s="39" t="s">
        <v>951</v>
      </c>
      <c r="B48" s="35" t="str">
        <f aca="false">VLOOKUP(A48,TKS,2,FALSE())</f>
        <v>Знание принципов и практики работы компьютерных сетей</v>
      </c>
      <c r="C48" s="35"/>
      <c r="D48" s="35"/>
      <c r="E48" s="35"/>
      <c r="F48" s="35"/>
      <c r="G48" s="35"/>
      <c r="H48" s="35"/>
    </row>
    <row r="49" customFormat="false" ht="16.5" hidden="false" customHeight="false" outlineLevel="0" collapsed="false">
      <c r="A49" s="39" t="s">
        <v>1011</v>
      </c>
      <c r="B49" s="35" t="str">
        <f aca="false">VLOOKUP(A49,TKS,2,FALSE())</f>
        <v>Знание принципов и практик сетевой безопасности</v>
      </c>
      <c r="C49" s="35"/>
      <c r="D49" s="35"/>
      <c r="E49" s="35"/>
      <c r="F49" s="35"/>
      <c r="G49" s="35"/>
      <c r="H49" s="35"/>
    </row>
    <row r="50" customFormat="false" ht="16.5" hidden="false" customHeight="false" outlineLevel="0" collapsed="false">
      <c r="A50" s="39" t="s">
        <v>1077</v>
      </c>
      <c r="B50" s="35" t="str">
        <f aca="false">VLOOKUP(A50,TKS,2,FALSE())</f>
        <v>Знание требований к критически важной информации</v>
      </c>
      <c r="C50" s="35"/>
      <c r="D50" s="35"/>
      <c r="E50" s="35"/>
      <c r="F50" s="35"/>
      <c r="G50" s="35"/>
      <c r="H50" s="35"/>
    </row>
    <row r="51" customFormat="false" ht="16.5" hidden="false" customHeight="false" outlineLevel="0" collapsed="false">
      <c r="A51" s="39" t="s">
        <v>1128</v>
      </c>
      <c r="B51" s="35" t="str">
        <f aca="false">VLOOKUP(A51,TKS,2,FALSE())</f>
        <v>Знание средств защиты информации</v>
      </c>
      <c r="C51" s="35"/>
      <c r="D51" s="35"/>
      <c r="E51" s="35"/>
      <c r="F51" s="35"/>
      <c r="G51" s="35"/>
      <c r="H51" s="35"/>
    </row>
    <row r="52" customFormat="false" ht="16.5" hidden="false" customHeight="false" outlineLevel="0" collapsed="false">
      <c r="A52" s="39" t="s">
        <v>1142</v>
      </c>
      <c r="B52" s="35" t="str">
        <f aca="false">VLOOKUP(A52,TKS,2,FALSE())</f>
        <v>Знание средств криптографической защиты информации</v>
      </c>
      <c r="C52" s="35"/>
      <c r="D52" s="35"/>
      <c r="E52" s="35"/>
      <c r="F52" s="35"/>
      <c r="G52" s="35"/>
      <c r="H52" s="35"/>
    </row>
    <row r="53" customFormat="false" ht="16.5" hidden="false" customHeight="false" outlineLevel="0" collapsed="false">
      <c r="A53" s="39" t="s">
        <v>1308</v>
      </c>
      <c r="B53" s="35" t="str">
        <f aca="false">VLOOKUP(A53,TKS,2,FALSE())</f>
        <v>Знание практик и принципов обеспечения успеха миссии</v>
      </c>
      <c r="C53" s="35"/>
      <c r="D53" s="35"/>
      <c r="E53" s="35"/>
      <c r="F53" s="35"/>
      <c r="G53" s="35"/>
      <c r="H53" s="35"/>
    </row>
    <row r="54" customFormat="false" ht="16.5" hidden="false" customHeight="false" outlineLevel="0" collapsed="false">
      <c r="A54" s="39" t="s">
        <v>1324</v>
      </c>
      <c r="B54" s="35" t="str">
        <f aca="false">VLOOKUP(A54,TKS,2,FALSE())</f>
        <v>Знание стратегии безопасности организации</v>
      </c>
      <c r="C54" s="35"/>
      <c r="D54" s="35"/>
      <c r="E54" s="35"/>
      <c r="F54" s="35"/>
      <c r="G54" s="35"/>
      <c r="H54" s="35"/>
    </row>
    <row r="55" customFormat="false" ht="16.5" hidden="false" customHeight="false" outlineLevel="0" collapsed="false">
      <c r="A55" s="39" t="s">
        <v>1789</v>
      </c>
      <c r="B55" s="35" t="str">
        <f aca="false">VLOOKUP(A55,TKS,2,FALSE())</f>
        <v>Навык внедрения корпоративных систем депонирования ключей</v>
      </c>
      <c r="C55" s="35"/>
      <c r="D55" s="35"/>
      <c r="E55" s="35"/>
      <c r="F55" s="35"/>
      <c r="G55" s="35"/>
      <c r="H55" s="35"/>
    </row>
    <row r="56" customFormat="false" ht="16.5" hidden="false" customHeight="false" outlineLevel="0" collapsed="false">
      <c r="A56" s="39" t="s">
        <v>1963</v>
      </c>
      <c r="B56" s="35" t="str">
        <f aca="false">VLOOKUP(A56,TKS,2,FALSE())</f>
        <v>Навык разработки механизмов системы защиты</v>
      </c>
      <c r="C56" s="35"/>
      <c r="D56" s="35"/>
      <c r="E56" s="35"/>
      <c r="F56" s="35"/>
      <c r="G56" s="35"/>
      <c r="H56" s="35"/>
    </row>
    <row r="57" customFormat="false" ht="16.5" hidden="false" customHeight="false" outlineLevel="0" collapsed="false">
      <c r="A57" s="39" t="s">
        <v>1971</v>
      </c>
      <c r="B57" s="35" t="str">
        <f aca="false">VLOOKUP(A57,TKS,2,FALSE())</f>
        <v>Навык экспертизы архитектуры безопасности</v>
      </c>
      <c r="C57" s="35"/>
      <c r="D57" s="35"/>
      <c r="E57" s="35"/>
      <c r="F57" s="35"/>
      <c r="G57" s="35"/>
      <c r="H57" s="35"/>
    </row>
    <row r="58" customFormat="false" ht="16.5" hidden="false" customHeight="false" outlineLevel="0" collapsed="false">
      <c r="A58" s="39" t="s">
        <v>2007</v>
      </c>
      <c r="B58" s="35" t="str">
        <f aca="false">VLOOKUP(A58,TKS,2,FALSE())</f>
        <v>Навык шифрования сетевых соединений</v>
      </c>
      <c r="C58" s="35"/>
      <c r="D58" s="35"/>
      <c r="E58" s="35"/>
      <c r="F58" s="35"/>
      <c r="G58" s="35"/>
      <c r="H58" s="35"/>
    </row>
    <row r="59" customFormat="false" ht="16.5" hidden="false" customHeight="false" outlineLevel="0" collapsed="false">
      <c r="A59" s="39" t="s">
        <v>2053</v>
      </c>
      <c r="B59" s="35" t="str">
        <f aca="false">VLOOKUP(A59,TKS,2,FALSE())</f>
        <v>Навык ИТ-аудита систем</v>
      </c>
      <c r="C59" s="35"/>
      <c r="D59" s="35"/>
      <c r="E59" s="35"/>
      <c r="F59" s="35"/>
      <c r="G59" s="35"/>
      <c r="H59" s="35"/>
    </row>
    <row r="60" customFormat="false" ht="16.5" hidden="false" customHeight="false" outlineLevel="0" collapsed="false">
      <c r="A60" s="39" t="s">
        <v>2129</v>
      </c>
      <c r="B60" s="35" t="str">
        <f aca="false">VLOOKUP(A60,TKS,2,FALSE())</f>
        <v>Навык применения шифрования в инфраструктуре открытых ключей (PKI)</v>
      </c>
      <c r="C60" s="35"/>
      <c r="D60" s="35"/>
      <c r="E60" s="35"/>
      <c r="F60" s="35"/>
      <c r="G60" s="35"/>
      <c r="H60" s="35"/>
    </row>
    <row r="61" customFormat="false" ht="16.5" hidden="false" customHeight="false" outlineLevel="0" collapsed="false">
      <c r="A61" s="39" t="s">
        <v>2131</v>
      </c>
      <c r="B61" s="35" t="str">
        <f aca="false">VLOOKUP(A61,TKS,2,FALSE())</f>
        <v>Навык применения электронных подписей</v>
      </c>
      <c r="C61" s="35"/>
      <c r="D61" s="35"/>
      <c r="E61" s="35"/>
      <c r="F61" s="35"/>
      <c r="G61" s="35"/>
      <c r="H61" s="35"/>
    </row>
    <row r="62" customFormat="false" ht="16.5" hidden="false" customHeight="false" outlineLevel="0" collapsed="false">
      <c r="A62" s="39" t="s">
        <v>2483</v>
      </c>
      <c r="B62" s="35" t="str">
        <f aca="false">VLOOKUP(A62,TKS,2,FALSE())</f>
        <v>Навык выявления возможных нарушений безопасности</v>
      </c>
      <c r="C62" s="35"/>
      <c r="D62" s="35"/>
      <c r="E62" s="35"/>
      <c r="F62" s="35"/>
      <c r="G62" s="35"/>
      <c r="H62" s="35"/>
    </row>
    <row r="63" customFormat="false" ht="16.5" hidden="false" customHeight="false" outlineLevel="0" collapsed="false">
      <c r="A63" s="39" t="s">
        <v>2499</v>
      </c>
      <c r="B63" s="35" t="str">
        <f aca="false">VLOOKUP(A63,TKS,2,FALSE())</f>
        <v>Навык анализа выгод и затрат</v>
      </c>
      <c r="C63" s="35"/>
      <c r="D63" s="35"/>
      <c r="E63" s="35"/>
      <c r="F63" s="35"/>
      <c r="G63" s="35"/>
      <c r="H63" s="35"/>
    </row>
    <row r="64" customFormat="false" ht="16.5" hidden="false" customHeight="false" outlineLevel="0" collapsed="false">
      <c r="A64" s="39" t="s">
        <v>2515</v>
      </c>
      <c r="B64" s="35" t="str">
        <f aca="false">VLOOKUP(A64,TKS,2,FALSE())</f>
        <v>Навык экономического анализа</v>
      </c>
      <c r="C64" s="35"/>
      <c r="D64" s="35"/>
      <c r="E64" s="35"/>
      <c r="F64" s="35"/>
      <c r="G64" s="35"/>
      <c r="H64" s="35"/>
    </row>
    <row r="65" customFormat="false" ht="16.5" hidden="false" customHeight="false" outlineLevel="0" collapsed="false">
      <c r="A65" s="39" t="s">
        <v>2554</v>
      </c>
      <c r="B65" s="35" t="str">
        <f aca="false">VLOOKUP(A65,TKS,2,FALSE())</f>
        <v>Навык анализа рисков</v>
      </c>
      <c r="C65" s="35"/>
      <c r="D65" s="35"/>
      <c r="E65" s="35"/>
      <c r="F65" s="35"/>
      <c r="G65" s="35"/>
      <c r="H65" s="35"/>
    </row>
    <row r="66" customFormat="false" ht="16.5" hidden="false" customHeight="false" outlineLevel="0" collapsed="false">
      <c r="A66" s="39" t="s">
        <v>2813</v>
      </c>
      <c r="B66" s="35" t="str">
        <f aca="false">VLOOKUP(A66,TKS,2,FALSE())</f>
        <v>Определять роли и обязанности персонала по защите каналов связи (COMSEC)</v>
      </c>
      <c r="C66" s="35"/>
      <c r="D66" s="35"/>
      <c r="E66" s="35"/>
      <c r="F66" s="35"/>
      <c r="G66" s="35"/>
      <c r="H66" s="35"/>
    </row>
    <row r="67" customFormat="false" ht="16.5" hidden="false" customHeight="false" outlineLevel="0" collapsed="false">
      <c r="A67" s="39" t="s">
        <v>2815</v>
      </c>
      <c r="B67" s="35" t="str">
        <f aca="false">VLOOKUP(A67,TKS,2,FALSE())</f>
        <v>Выявлять инциденты, связанные с защитой каналов связи (COMSEC)</v>
      </c>
      <c r="C67" s="35"/>
      <c r="D67" s="35"/>
      <c r="E67" s="35"/>
      <c r="F67" s="35"/>
      <c r="G67" s="35"/>
      <c r="H67" s="35"/>
    </row>
    <row r="68" customFormat="false" ht="16.5" hidden="false" customHeight="false" outlineLevel="0" collapsed="false">
      <c r="A68" s="39" t="s">
        <v>2817</v>
      </c>
      <c r="B68" s="35" t="str">
        <f aca="false">VLOOKUP(A68,TKS,2,FALSE())</f>
        <v>Сообщать об инцидентах, связанных с защитой каналов связи (COMSEC)</v>
      </c>
      <c r="C68" s="35"/>
      <c r="D68" s="35"/>
      <c r="E68" s="35"/>
      <c r="F68" s="35"/>
      <c r="G68" s="35"/>
      <c r="H68" s="35"/>
    </row>
    <row r="69" customFormat="false" ht="16.5" hidden="false" customHeight="false" outlineLevel="0" collapsed="false">
      <c r="A69" s="39" t="s">
        <v>2819</v>
      </c>
      <c r="B69" s="35" t="str">
        <f aca="false">VLOOKUP(A69,TKS,2,FALSE())</f>
        <v>Определять требования к отчетности по защите каналов связи (COMSEC) в процессе работы</v>
      </c>
      <c r="C69" s="35"/>
      <c r="D69" s="35"/>
      <c r="E69" s="35"/>
      <c r="F69" s="35"/>
      <c r="G69" s="35"/>
      <c r="H69" s="35"/>
    </row>
    <row r="70" customFormat="false" ht="25.35" hidden="false" customHeight="false" outlineLevel="0" collapsed="false">
      <c r="A70" s="39" t="s">
        <v>2823</v>
      </c>
      <c r="B70" s="35" t="str">
        <f aca="false">VLOOKUP(A70,TKS,2,FALSE())</f>
        <v>Определять последствия нарушений кибербезопасности для эксплуатации и техники безопасности</v>
      </c>
      <c r="C70" s="35"/>
      <c r="D70" s="35"/>
      <c r="E70" s="35"/>
      <c r="F70" s="35"/>
      <c r="G70" s="35"/>
      <c r="H70" s="35"/>
    </row>
    <row r="71" customFormat="false" ht="16.5" hidden="false" customHeight="false" outlineLevel="0" collapsed="false">
      <c r="A71" s="39" t="s">
        <v>2827</v>
      </c>
      <c r="B71" s="35" t="str">
        <f aca="false">VLOOKUP(A71,TKS,2,FALSE())</f>
        <v>Анализировать цели и задачи ИТ в организации</v>
      </c>
      <c r="C71" s="35"/>
      <c r="D71" s="35"/>
      <c r="E71" s="35"/>
      <c r="F71" s="35"/>
      <c r="G71" s="35"/>
      <c r="H71" s="35"/>
    </row>
    <row r="72" customFormat="false" ht="16.5" hidden="false" customHeight="false" outlineLevel="0" collapsed="false">
      <c r="A72" s="39" t="s">
        <v>2829</v>
      </c>
      <c r="B72" s="35" t="str">
        <f aca="false">VLOOKUP(A72,TKS,2,FALSE())</f>
        <v>Определять критические требования к ИТ-закупкам</v>
      </c>
      <c r="C72" s="35"/>
      <c r="D72" s="35"/>
      <c r="E72" s="35"/>
      <c r="F72" s="35"/>
      <c r="G72" s="35"/>
      <c r="H72" s="35"/>
    </row>
    <row r="73" customFormat="false" ht="16.5" hidden="false" customHeight="false" outlineLevel="0" collapsed="false">
      <c r="A73" s="39" t="s">
        <v>2899</v>
      </c>
      <c r="B73" s="35" t="str">
        <f aca="false">VLOOKUP(A73,TKS,2,FALSE())</f>
        <v>Консультировать высшее руководство по вопросам уровня риска и защищенности</v>
      </c>
      <c r="C73" s="35"/>
      <c r="D73" s="35"/>
      <c r="E73" s="35"/>
      <c r="F73" s="35"/>
      <c r="G73" s="35"/>
      <c r="H73" s="35"/>
    </row>
    <row r="74" customFormat="false" ht="25.35" hidden="false" customHeight="false" outlineLevel="0" collapsed="false">
      <c r="A74" s="39" t="s">
        <v>2901</v>
      </c>
      <c r="B74" s="35" t="str">
        <f aca="false">VLOOKUP(A74,TKS,2,FALSE())</f>
        <v>Анализировать затраты и выгоды программ, политик, процессов, систем и компонентов кибербезопасности</v>
      </c>
      <c r="C74" s="35"/>
      <c r="D74" s="35"/>
      <c r="E74" s="35"/>
      <c r="F74" s="35"/>
      <c r="G74" s="35"/>
      <c r="H74" s="35"/>
    </row>
    <row r="75" customFormat="false" ht="16.5" hidden="false" customHeight="false" outlineLevel="0" collapsed="false">
      <c r="A75" s="39" t="s">
        <v>2903</v>
      </c>
      <c r="B75" s="35" t="str">
        <f aca="false">VLOOKUP(A75,TKS,2,FALSE())</f>
        <v>Консультировать высшее руководство по вопросам кибербезопасности организации</v>
      </c>
      <c r="C75" s="35"/>
      <c r="D75" s="35"/>
      <c r="E75" s="35"/>
      <c r="F75" s="35"/>
      <c r="G75" s="35"/>
      <c r="H75" s="35"/>
    </row>
    <row r="76" customFormat="false" ht="16.5" hidden="false" customHeight="false" outlineLevel="0" collapsed="false">
      <c r="A76" s="39" t="s">
        <v>2957</v>
      </c>
      <c r="B76" s="35" t="str">
        <f aca="false">VLOOKUP(A76,TKS,2,FALSE())</f>
        <v>Доносить значимость кибербезопасности до заинтересованных лиц организации</v>
      </c>
      <c r="C76" s="35"/>
      <c r="D76" s="35"/>
      <c r="E76" s="35"/>
      <c r="F76" s="35"/>
      <c r="G76" s="35"/>
      <c r="H76" s="35"/>
    </row>
    <row r="77" customFormat="false" ht="16.5" hidden="false" customHeight="false" outlineLevel="0" collapsed="false">
      <c r="A77" s="39" t="s">
        <v>3007</v>
      </c>
      <c r="B77" s="35" t="str">
        <f aca="false">VLOOKUP(A77,TKS,2,FALSE())</f>
        <v>Разрабатывать стратегию непрерывности деятельности организации</v>
      </c>
      <c r="C77" s="35"/>
      <c r="D77" s="35"/>
      <c r="E77" s="35"/>
      <c r="F77" s="35"/>
      <c r="G77" s="35"/>
      <c r="H77" s="35"/>
    </row>
    <row r="78" customFormat="false" ht="16.5" hidden="false" customHeight="false" outlineLevel="0" collapsed="false">
      <c r="A78" s="39" t="s">
        <v>3009</v>
      </c>
      <c r="B78" s="35" t="str">
        <f aca="false">VLOOKUP(A78,TKS,2,FALSE())</f>
        <v>Утверждать программы обеспечения непрерывности деятельности организации</v>
      </c>
      <c r="C78" s="35"/>
      <c r="D78" s="35"/>
      <c r="E78" s="35"/>
      <c r="F78" s="35"/>
      <c r="G78" s="35"/>
      <c r="H78" s="35"/>
    </row>
    <row r="79" customFormat="false" ht="25.35" hidden="false" customHeight="false" outlineLevel="0" collapsed="false">
      <c r="A79" s="39" t="s">
        <v>3131</v>
      </c>
      <c r="B79" s="35" t="str">
        <f aca="false">VLOOKUP(A79,TKS,2,FALSE())</f>
        <v>Определять, оцениваются ли, проверяются и реализуются ли в соответствии с требованиями меры по улучшению защищенности</v>
      </c>
      <c r="C79" s="35"/>
      <c r="D79" s="35"/>
      <c r="E79" s="35"/>
      <c r="F79" s="35"/>
      <c r="G79" s="35"/>
      <c r="H79" s="35"/>
    </row>
    <row r="80" customFormat="false" ht="16.5" hidden="false" customHeight="false" outlineLevel="0" collapsed="false">
      <c r="A80" s="39" t="s">
        <v>3147</v>
      </c>
      <c r="B80" s="35" t="str">
        <f aca="false">VLOOKUP(A80,TKS,2,FALSE())</f>
        <v>Утверждать корпоративную архитектуру информационной безопасности</v>
      </c>
      <c r="C80" s="35"/>
      <c r="D80" s="35"/>
      <c r="E80" s="35"/>
      <c r="F80" s="35"/>
      <c r="G80" s="35"/>
      <c r="H80" s="35"/>
    </row>
    <row r="81" customFormat="false" ht="16.5" hidden="false" customHeight="false" outlineLevel="0" collapsed="false">
      <c r="A81" s="39" t="s">
        <v>3369</v>
      </c>
      <c r="B81" s="35" t="str">
        <f aca="false">VLOOKUP(A81,TKS,2,FALSE())</f>
        <v>Сообщать об инцидентах кибербезопасности</v>
      </c>
      <c r="C81" s="35"/>
      <c r="D81" s="35"/>
      <c r="E81" s="35"/>
      <c r="F81" s="35"/>
      <c r="G81" s="35"/>
      <c r="H81" s="35"/>
    </row>
    <row r="82" customFormat="false" ht="25.35" hidden="false" customHeight="false" outlineLevel="0" collapsed="false">
      <c r="A82" s="39" t="s">
        <v>3389</v>
      </c>
      <c r="B82" s="35" t="str">
        <f aca="false">VLOOKUP(A82,TKS,2,FALSE())</f>
        <v>Принимать защитные или корректирующие меры при обнаружении инцидента или уязвимости</v>
      </c>
      <c r="C82" s="35"/>
      <c r="D82" s="35"/>
      <c r="E82" s="35"/>
      <c r="F82" s="35"/>
      <c r="G82" s="35"/>
      <c r="H82" s="35"/>
    </row>
    <row r="83" customFormat="false" ht="15.75" hidden="false" customHeight="false" outlineLevel="0" collapsed="false">
      <c r="A83" s="39"/>
      <c r="B83" s="35"/>
      <c r="C83" s="35"/>
      <c r="D83" s="35"/>
      <c r="E83" s="35"/>
      <c r="F83" s="35"/>
      <c r="G83" s="35"/>
      <c r="H83" s="35"/>
    </row>
    <row r="84" customFormat="false" ht="15.75" hidden="false" customHeight="false" outlineLevel="0" collapsed="false">
      <c r="A84" s="40"/>
      <c r="B84" s="35"/>
      <c r="C84" s="35"/>
      <c r="D84" s="35"/>
      <c r="E84" s="35"/>
      <c r="F84" s="35"/>
      <c r="G84" s="35"/>
      <c r="H84" s="35"/>
    </row>
    <row r="85" customFormat="false" ht="15.75" hidden="false" customHeight="false" outlineLevel="0" collapsed="false">
      <c r="A85" s="40"/>
      <c r="B85" s="35"/>
      <c r="C85" s="35"/>
      <c r="D85" s="35"/>
      <c r="E85" s="35"/>
      <c r="F85" s="35"/>
      <c r="G85" s="35"/>
      <c r="H85" s="35"/>
    </row>
    <row r="86" customFormat="false" ht="15.75" hidden="false" customHeight="false" outlineLevel="0" collapsed="false">
      <c r="A86" s="40"/>
      <c r="B86" s="35"/>
      <c r="C86" s="35"/>
      <c r="D86" s="35"/>
      <c r="E86" s="35"/>
      <c r="F86" s="35"/>
      <c r="G86" s="35"/>
      <c r="H86" s="35"/>
    </row>
    <row r="87" customFormat="false" ht="15.75" hidden="false" customHeight="false" outlineLevel="0" collapsed="false">
      <c r="A87" s="40"/>
      <c r="B87" s="35"/>
      <c r="C87" s="35"/>
      <c r="D87" s="35"/>
      <c r="E87" s="35"/>
      <c r="F87" s="35"/>
      <c r="G87" s="35"/>
      <c r="H87" s="35"/>
    </row>
    <row r="88" customFormat="false" ht="15.75" hidden="false" customHeight="false" outlineLevel="0" collapsed="false">
      <c r="A88" s="40"/>
      <c r="B88" s="35"/>
      <c r="C88" s="35"/>
      <c r="D88" s="35"/>
      <c r="E88" s="35"/>
      <c r="F88" s="35"/>
      <c r="G88" s="35"/>
      <c r="H88" s="35"/>
    </row>
    <row r="89" customFormat="false" ht="15.75" hidden="false" customHeight="false" outlineLevel="0" collapsed="false">
      <c r="A89" s="40"/>
      <c r="B89" s="35"/>
      <c r="C89" s="35"/>
      <c r="D89" s="35"/>
      <c r="E89" s="35"/>
      <c r="F89" s="35"/>
      <c r="G89" s="35"/>
      <c r="H89" s="35"/>
    </row>
    <row r="90" customFormat="false" ht="15.75" hidden="false" customHeight="false" outlineLevel="0" collapsed="false">
      <c r="A90" s="35"/>
      <c r="B90" s="35"/>
      <c r="C90" s="35"/>
      <c r="D90" s="35"/>
      <c r="E90" s="35"/>
      <c r="F90" s="35"/>
      <c r="G90" s="35"/>
      <c r="H90" s="35"/>
    </row>
    <row r="91" customFormat="false" ht="15.75" hidden="false" customHeight="false" outlineLevel="0" collapsed="false">
      <c r="A91" s="35"/>
      <c r="B91" s="35"/>
      <c r="C91" s="35"/>
      <c r="D91" s="35"/>
      <c r="E91" s="35"/>
      <c r="F91" s="35"/>
      <c r="G91" s="35"/>
      <c r="H91" s="35"/>
    </row>
    <row r="92" customFormat="false" ht="15.75" hidden="false" customHeight="false" outlineLevel="0" collapsed="false">
      <c r="A92" s="35"/>
      <c r="B92" s="35"/>
      <c r="C92" s="35"/>
      <c r="D92" s="35"/>
      <c r="E92" s="35"/>
      <c r="F92" s="35"/>
      <c r="G92" s="35"/>
      <c r="H92" s="35"/>
    </row>
    <row r="93" customFormat="false" ht="15.75" hidden="false" customHeight="false" outlineLevel="0" collapsed="false">
      <c r="A93" s="35"/>
      <c r="B93" s="35"/>
      <c r="C93" s="35"/>
      <c r="D93" s="35"/>
      <c r="E93" s="35"/>
      <c r="F93" s="35"/>
      <c r="G93" s="35"/>
      <c r="H93" s="35"/>
    </row>
    <row r="94" customFormat="false" ht="15.75" hidden="false" customHeight="false" outlineLevel="0" collapsed="false">
      <c r="A94" s="35"/>
      <c r="B94" s="35"/>
      <c r="C94" s="35"/>
      <c r="D94" s="35"/>
      <c r="E94" s="35"/>
      <c r="F94" s="35"/>
      <c r="G94" s="35"/>
      <c r="H94" s="35"/>
    </row>
    <row r="95" customFormat="false" ht="15.75" hidden="false" customHeight="false" outlineLevel="0" collapsed="false">
      <c r="A95" s="35"/>
      <c r="B95" s="35"/>
      <c r="C95" s="35"/>
      <c r="D95" s="35"/>
      <c r="E95" s="35"/>
      <c r="F95" s="35"/>
      <c r="G95" s="35"/>
      <c r="H95" s="35"/>
    </row>
    <row r="96" customFormat="false" ht="15.75" hidden="false" customHeight="false" outlineLevel="0" collapsed="false">
      <c r="A96" s="35"/>
      <c r="B96" s="35"/>
      <c r="C96" s="35"/>
      <c r="D96" s="35"/>
      <c r="E96" s="35"/>
      <c r="F96" s="35"/>
      <c r="G96" s="35"/>
      <c r="H96" s="35"/>
    </row>
    <row r="97" customFormat="false" ht="15.75" hidden="false" customHeight="false" outlineLevel="0" collapsed="false">
      <c r="A97" s="35"/>
      <c r="B97" s="35"/>
      <c r="C97" s="35"/>
      <c r="D97" s="35"/>
      <c r="E97" s="35"/>
      <c r="F97" s="35"/>
      <c r="G97" s="35"/>
      <c r="H97" s="35"/>
    </row>
    <row r="98" customFormat="false" ht="15.75" hidden="false" customHeight="false" outlineLevel="0" collapsed="false">
      <c r="A98" s="35"/>
      <c r="B98" s="35"/>
      <c r="C98" s="35"/>
      <c r="D98" s="35"/>
      <c r="E98" s="35"/>
      <c r="F98" s="35"/>
      <c r="G98" s="35"/>
      <c r="H98" s="35"/>
    </row>
    <row r="99" customFormat="false" ht="15.75" hidden="false" customHeight="false" outlineLevel="0" collapsed="false">
      <c r="A99" s="35"/>
      <c r="B99" s="35"/>
      <c r="C99" s="35"/>
      <c r="D99" s="35"/>
      <c r="E99" s="35"/>
      <c r="F99" s="35"/>
      <c r="G99" s="35"/>
      <c r="H99" s="35"/>
    </row>
    <row r="100" customFormat="false" ht="15.75" hidden="false" customHeight="false" outlineLevel="0" collapsed="false">
      <c r="A100" s="35"/>
      <c r="B100" s="35"/>
      <c r="C100" s="35"/>
      <c r="D100" s="35"/>
      <c r="E100" s="35"/>
      <c r="F100" s="35"/>
      <c r="G100" s="35"/>
      <c r="H100" s="35"/>
    </row>
    <row r="101" customFormat="false" ht="15.75" hidden="false" customHeight="false" outlineLevel="0" collapsed="false">
      <c r="A101" s="35"/>
      <c r="B101" s="35"/>
      <c r="C101" s="35"/>
      <c r="D101" s="35"/>
      <c r="E101" s="35"/>
      <c r="F101" s="35"/>
      <c r="G101" s="35"/>
      <c r="H101" s="35"/>
    </row>
    <row r="102" customFormat="false" ht="15.75" hidden="false" customHeight="false" outlineLevel="0" collapsed="false">
      <c r="A102" s="35"/>
      <c r="B102" s="35"/>
      <c r="C102" s="35"/>
      <c r="D102" s="35"/>
      <c r="E102" s="35"/>
      <c r="F102" s="35"/>
      <c r="G102" s="35"/>
      <c r="H102" s="35"/>
    </row>
    <row r="103" customFormat="false" ht="15.75" hidden="false" customHeight="false" outlineLevel="0" collapsed="false">
      <c r="A103" s="35"/>
      <c r="B103" s="35"/>
      <c r="C103" s="35"/>
      <c r="D103" s="35"/>
      <c r="E103" s="35"/>
      <c r="F103" s="35"/>
      <c r="G103" s="35"/>
      <c r="H103" s="35"/>
    </row>
    <row r="104" customFormat="false" ht="15.75" hidden="false" customHeight="false" outlineLevel="0" collapsed="false">
      <c r="A104" s="35"/>
      <c r="B104" s="35"/>
      <c r="C104" s="35"/>
      <c r="D104" s="35"/>
      <c r="E104" s="35"/>
      <c r="F104" s="35"/>
      <c r="G104" s="35"/>
      <c r="H104" s="35"/>
    </row>
    <row r="105" customFormat="false" ht="15.75" hidden="false" customHeight="false" outlineLevel="0" collapsed="false">
      <c r="A105" s="35"/>
      <c r="B105" s="35"/>
      <c r="C105" s="35"/>
      <c r="D105" s="35"/>
      <c r="E105" s="35"/>
      <c r="F105" s="35"/>
      <c r="G105" s="35"/>
      <c r="H105" s="35"/>
    </row>
    <row r="106" customFormat="false" ht="15.75" hidden="false" customHeight="false" outlineLevel="0" collapsed="false">
      <c r="A106" s="35"/>
      <c r="B106" s="35"/>
      <c r="C106" s="35"/>
      <c r="D106" s="35"/>
      <c r="E106" s="35"/>
      <c r="F106" s="35"/>
      <c r="G106" s="35"/>
      <c r="H106" s="35"/>
    </row>
    <row r="107" customFormat="false" ht="15.75" hidden="false" customHeight="false" outlineLevel="0" collapsed="false">
      <c r="A107" s="35"/>
      <c r="B107" s="35"/>
      <c r="C107" s="35"/>
      <c r="D107" s="35"/>
      <c r="E107" s="35"/>
      <c r="F107" s="35"/>
      <c r="G107" s="35"/>
      <c r="H107" s="35"/>
    </row>
    <row r="108" customFormat="false" ht="15.75" hidden="false" customHeight="false" outlineLevel="0" collapsed="false">
      <c r="A108" s="35"/>
      <c r="B108" s="35"/>
      <c r="C108" s="35"/>
      <c r="D108" s="35"/>
      <c r="E108" s="35"/>
      <c r="F108" s="35"/>
      <c r="G108" s="35"/>
      <c r="H108" s="35"/>
    </row>
    <row r="109" customFormat="false" ht="15.75" hidden="false" customHeight="false" outlineLevel="0" collapsed="false">
      <c r="A109" s="35"/>
      <c r="B109" s="35"/>
      <c r="C109" s="35"/>
      <c r="D109" s="35"/>
      <c r="E109" s="35"/>
      <c r="F109" s="35"/>
      <c r="G109" s="35"/>
      <c r="H109" s="35"/>
    </row>
    <row r="110" customFormat="false" ht="15.75" hidden="false" customHeight="false" outlineLevel="0" collapsed="false">
      <c r="A110" s="35"/>
      <c r="B110" s="35"/>
      <c r="C110" s="35"/>
      <c r="D110" s="35"/>
      <c r="E110" s="35"/>
      <c r="F110" s="35"/>
      <c r="G110" s="35"/>
      <c r="H110" s="35"/>
    </row>
    <row r="111" customFormat="false" ht="15.75" hidden="false" customHeight="false" outlineLevel="0" collapsed="false">
      <c r="A111" s="35"/>
      <c r="B111" s="35"/>
      <c r="C111" s="35"/>
      <c r="D111" s="35"/>
      <c r="E111" s="35"/>
      <c r="F111" s="35"/>
      <c r="G111" s="35"/>
      <c r="H111" s="35"/>
    </row>
    <row r="112" customFormat="false" ht="15.75" hidden="false" customHeight="false" outlineLevel="0" collapsed="false">
      <c r="A112" s="35"/>
      <c r="B112" s="35"/>
      <c r="C112" s="35"/>
      <c r="D112" s="35"/>
      <c r="E112" s="35"/>
      <c r="F112" s="35"/>
      <c r="G112" s="35"/>
      <c r="H112" s="35"/>
    </row>
    <row r="113" customFormat="false" ht="15.75" hidden="false" customHeight="false" outlineLevel="0" collapsed="false">
      <c r="A113" s="35"/>
      <c r="B113" s="35"/>
      <c r="C113" s="35"/>
      <c r="D113" s="35"/>
      <c r="E113" s="35"/>
      <c r="F113" s="35"/>
      <c r="G113" s="35"/>
      <c r="H113" s="35"/>
    </row>
    <row r="114" customFormat="false" ht="15.75" hidden="false" customHeight="false" outlineLevel="0" collapsed="false">
      <c r="A114" s="35"/>
      <c r="B114" s="35"/>
      <c r="C114" s="35"/>
      <c r="D114" s="35"/>
      <c r="E114" s="35"/>
      <c r="F114" s="35"/>
      <c r="G114" s="35"/>
      <c r="H114" s="35"/>
    </row>
    <row r="115" customFormat="false" ht="15.75" hidden="false" customHeight="false" outlineLevel="0" collapsed="false">
      <c r="A115" s="35"/>
      <c r="B115" s="35"/>
      <c r="C115" s="35"/>
      <c r="D115" s="35"/>
      <c r="E115" s="35"/>
      <c r="F115" s="35"/>
      <c r="G115" s="35"/>
      <c r="H115" s="35"/>
    </row>
    <row r="116" customFormat="false" ht="15.75" hidden="false" customHeight="false" outlineLevel="0" collapsed="false">
      <c r="A116" s="35"/>
      <c r="B116" s="35"/>
      <c r="C116" s="35"/>
      <c r="D116" s="35"/>
      <c r="E116" s="35"/>
      <c r="F116" s="35"/>
      <c r="G116" s="35"/>
      <c r="H116" s="35"/>
    </row>
    <row r="117" customFormat="false" ht="15.75" hidden="false" customHeight="false" outlineLevel="0" collapsed="false">
      <c r="A117" s="35"/>
      <c r="B117" s="35"/>
      <c r="C117" s="35"/>
      <c r="D117" s="35"/>
      <c r="E117" s="35"/>
      <c r="F117" s="35"/>
      <c r="G117" s="35"/>
      <c r="H117" s="35"/>
    </row>
    <row r="118" customFormat="false" ht="15.75" hidden="false" customHeight="false" outlineLevel="0" collapsed="false">
      <c r="A118" s="35"/>
      <c r="B118" s="35"/>
      <c r="C118" s="35"/>
      <c r="D118" s="35"/>
      <c r="E118" s="35"/>
      <c r="F118" s="35"/>
      <c r="G118" s="35"/>
      <c r="H118" s="35"/>
    </row>
    <row r="119" customFormat="false" ht="15.75" hidden="false" customHeight="false" outlineLevel="0" collapsed="false">
      <c r="A119" s="35"/>
      <c r="B119" s="35"/>
      <c r="C119" s="35"/>
      <c r="D119" s="35"/>
      <c r="E119" s="35"/>
      <c r="F119" s="35"/>
      <c r="G119" s="35"/>
      <c r="H119" s="35"/>
    </row>
    <row r="120" customFormat="false" ht="15.75" hidden="false" customHeight="false" outlineLevel="0" collapsed="false">
      <c r="A120" s="35"/>
      <c r="B120" s="35"/>
      <c r="C120" s="35"/>
      <c r="D120" s="35"/>
      <c r="E120" s="35"/>
      <c r="F120" s="35"/>
      <c r="G120" s="35"/>
      <c r="H120" s="35"/>
    </row>
    <row r="121" customFormat="false" ht="15.75" hidden="false" customHeight="false" outlineLevel="0" collapsed="false">
      <c r="A121" s="35"/>
      <c r="B121" s="35"/>
      <c r="C121" s="35"/>
      <c r="D121" s="35"/>
      <c r="E121" s="35"/>
      <c r="F121" s="35"/>
      <c r="G121" s="35"/>
      <c r="H121" s="35"/>
    </row>
    <row r="122" customFormat="false" ht="15.75" hidden="false" customHeight="false" outlineLevel="0" collapsed="false">
      <c r="A122" s="35"/>
      <c r="B122" s="35"/>
      <c r="C122" s="35"/>
      <c r="D122" s="35"/>
      <c r="E122" s="35"/>
      <c r="F122" s="35"/>
      <c r="G122" s="35"/>
      <c r="H122" s="35"/>
    </row>
    <row r="123" customFormat="false" ht="15.75" hidden="false" customHeight="false" outlineLevel="0" collapsed="false">
      <c r="A123" s="35"/>
      <c r="B123" s="35"/>
      <c r="C123" s="35"/>
      <c r="D123" s="35"/>
      <c r="E123" s="35"/>
      <c r="F123" s="35"/>
      <c r="G123" s="35"/>
      <c r="H123" s="35"/>
    </row>
    <row r="124" customFormat="false" ht="15.75" hidden="false" customHeight="false" outlineLevel="0" collapsed="false">
      <c r="A124" s="35"/>
      <c r="B124" s="35"/>
      <c r="C124" s="35"/>
      <c r="D124" s="35"/>
      <c r="E124" s="35"/>
      <c r="F124" s="35"/>
      <c r="G124" s="35"/>
      <c r="H124" s="35"/>
    </row>
    <row r="125" customFormat="false" ht="15.75" hidden="false" customHeight="false" outlineLevel="0" collapsed="false">
      <c r="A125" s="35"/>
      <c r="B125" s="35"/>
      <c r="C125" s="35"/>
      <c r="D125" s="35"/>
      <c r="E125" s="35"/>
      <c r="F125" s="35"/>
      <c r="G125" s="35"/>
      <c r="H125" s="35"/>
    </row>
    <row r="126" customFormat="false" ht="15.75" hidden="false" customHeight="false" outlineLevel="0" collapsed="false">
      <c r="A126" s="35"/>
      <c r="B126" s="35"/>
      <c r="C126" s="35"/>
      <c r="D126" s="35"/>
      <c r="E126" s="35"/>
      <c r="F126" s="35"/>
      <c r="G126" s="35"/>
      <c r="H126" s="35"/>
    </row>
    <row r="127" customFormat="false" ht="15.75" hidden="false" customHeight="false" outlineLevel="0" collapsed="false">
      <c r="A127" s="35"/>
      <c r="B127" s="35"/>
      <c r="C127" s="35"/>
      <c r="D127" s="35"/>
      <c r="E127" s="35"/>
      <c r="F127" s="35"/>
      <c r="G127" s="35"/>
      <c r="H127" s="35"/>
    </row>
    <row r="128" customFormat="false" ht="15.75" hidden="false" customHeight="false" outlineLevel="0" collapsed="false">
      <c r="A128" s="35"/>
      <c r="B128" s="35"/>
      <c r="C128" s="35"/>
      <c r="D128" s="35"/>
      <c r="E128" s="35"/>
      <c r="F128" s="35"/>
      <c r="G128" s="35"/>
      <c r="H128" s="35"/>
    </row>
    <row r="129" customFormat="false" ht="15.75" hidden="false" customHeight="false" outlineLevel="0" collapsed="false">
      <c r="A129" s="35"/>
      <c r="B129" s="35"/>
      <c r="C129" s="35"/>
      <c r="D129" s="35"/>
      <c r="E129" s="35"/>
      <c r="F129" s="35"/>
      <c r="G129" s="35"/>
      <c r="H129" s="35"/>
    </row>
    <row r="130" customFormat="false" ht="15.75" hidden="false" customHeight="false" outlineLevel="0" collapsed="false">
      <c r="A130" s="35"/>
      <c r="B130" s="35"/>
      <c r="C130" s="35"/>
      <c r="D130" s="35"/>
      <c r="E130" s="35"/>
      <c r="F130" s="35"/>
      <c r="G130" s="35"/>
      <c r="H130" s="35"/>
    </row>
    <row r="131" customFormat="false" ht="15.75" hidden="false" customHeight="false" outlineLevel="0" collapsed="false">
      <c r="A131" s="35"/>
      <c r="B131" s="35"/>
      <c r="C131" s="35"/>
      <c r="D131" s="35"/>
      <c r="E131" s="35"/>
      <c r="F131" s="35"/>
      <c r="G131" s="35"/>
      <c r="H131" s="35"/>
    </row>
    <row r="132" customFormat="false" ht="15.75" hidden="false" customHeight="false" outlineLevel="0" collapsed="false">
      <c r="A132" s="35"/>
      <c r="B132" s="35"/>
      <c r="C132" s="35"/>
      <c r="D132" s="35"/>
      <c r="E132" s="35"/>
      <c r="F132" s="35"/>
      <c r="G132" s="35"/>
      <c r="H132" s="35"/>
    </row>
    <row r="133" customFormat="false" ht="15.75" hidden="false" customHeight="false" outlineLevel="0" collapsed="false">
      <c r="A133" s="35"/>
      <c r="B133" s="35"/>
      <c r="C133" s="35"/>
      <c r="D133" s="35"/>
      <c r="E133" s="35"/>
      <c r="F133" s="35"/>
      <c r="G133" s="35"/>
      <c r="H133" s="35"/>
    </row>
    <row r="134" customFormat="false" ht="15.75" hidden="false" customHeight="false" outlineLevel="0" collapsed="false">
      <c r="A134" s="35"/>
      <c r="B134" s="35"/>
      <c r="C134" s="35"/>
      <c r="D134" s="35"/>
      <c r="E134" s="35"/>
      <c r="F134" s="35"/>
      <c r="G134" s="35"/>
      <c r="H134" s="35"/>
    </row>
    <row r="135" customFormat="false" ht="15.75" hidden="false" customHeight="false" outlineLevel="0" collapsed="false">
      <c r="A135" s="35"/>
      <c r="B135" s="35"/>
      <c r="C135" s="35"/>
      <c r="D135" s="35"/>
      <c r="E135" s="35"/>
      <c r="F135" s="35"/>
      <c r="G135" s="35"/>
      <c r="H135" s="35"/>
    </row>
    <row r="136" customFormat="false" ht="15.75" hidden="false" customHeight="false" outlineLevel="0" collapsed="false">
      <c r="A136" s="35"/>
      <c r="B136" s="35"/>
      <c r="C136" s="35"/>
      <c r="D136" s="35"/>
      <c r="E136" s="35"/>
      <c r="F136" s="35"/>
      <c r="G136" s="35"/>
      <c r="H136" s="35"/>
    </row>
    <row r="137" customFormat="false" ht="15.75" hidden="false" customHeight="false" outlineLevel="0" collapsed="false">
      <c r="A137" s="35"/>
      <c r="B137" s="35"/>
      <c r="C137" s="35"/>
      <c r="D137" s="35"/>
      <c r="E137" s="35"/>
      <c r="F137" s="35"/>
      <c r="G137" s="35"/>
      <c r="H137" s="35"/>
    </row>
    <row r="138" customFormat="false" ht="15.75" hidden="false" customHeight="false" outlineLevel="0" collapsed="false">
      <c r="A138" s="35"/>
      <c r="B138" s="35"/>
      <c r="C138" s="35"/>
      <c r="D138" s="35"/>
      <c r="E138" s="35"/>
      <c r="F138" s="35"/>
      <c r="G138" s="35"/>
      <c r="H138" s="35"/>
    </row>
    <row r="139" customFormat="false" ht="15.75" hidden="false" customHeight="false" outlineLevel="0" collapsed="false">
      <c r="A139" s="35"/>
      <c r="B139" s="35"/>
      <c r="C139" s="35"/>
      <c r="D139" s="35"/>
      <c r="E139" s="35"/>
      <c r="F139" s="35"/>
      <c r="G139" s="35"/>
      <c r="H139" s="35"/>
    </row>
    <row r="140" customFormat="false" ht="15.75" hidden="false" customHeight="false" outlineLevel="0" collapsed="false">
      <c r="A140" s="35"/>
      <c r="B140" s="35"/>
      <c r="C140" s="35"/>
      <c r="D140" s="35"/>
      <c r="E140" s="35"/>
      <c r="F140" s="35"/>
      <c r="G140" s="35"/>
      <c r="H140" s="35"/>
    </row>
    <row r="141" customFormat="false" ht="15.75" hidden="false" customHeight="false" outlineLevel="0" collapsed="false">
      <c r="A141" s="35"/>
      <c r="B141" s="35"/>
      <c r="C141" s="35"/>
      <c r="D141" s="35"/>
      <c r="E141" s="35"/>
      <c r="F141" s="35"/>
      <c r="G141" s="35"/>
      <c r="H141" s="35"/>
    </row>
    <row r="142" customFormat="false" ht="15.75" hidden="false" customHeight="false" outlineLevel="0" collapsed="false">
      <c r="A142" s="35"/>
      <c r="B142" s="35"/>
      <c r="C142" s="35"/>
      <c r="D142" s="35"/>
      <c r="E142" s="35"/>
      <c r="F142" s="35"/>
      <c r="G142" s="35"/>
      <c r="H142" s="35"/>
    </row>
    <row r="143" customFormat="false" ht="15.75" hidden="false" customHeight="false" outlineLevel="0" collapsed="false">
      <c r="A143" s="35"/>
      <c r="B143" s="35"/>
      <c r="C143" s="35"/>
      <c r="D143" s="35"/>
      <c r="E143" s="35"/>
      <c r="F143" s="35"/>
      <c r="G143" s="35"/>
      <c r="H143" s="35"/>
    </row>
    <row r="144" customFormat="false" ht="15.75" hidden="false" customHeight="false" outlineLevel="0" collapsed="false">
      <c r="A144" s="35"/>
      <c r="B144" s="35"/>
      <c r="C144" s="35"/>
      <c r="D144" s="35"/>
      <c r="E144" s="35"/>
      <c r="F144" s="35"/>
      <c r="G144" s="35"/>
      <c r="H144" s="35"/>
    </row>
    <row r="145" customFormat="false" ht="15.75" hidden="false" customHeight="false" outlineLevel="0" collapsed="false">
      <c r="A145" s="35"/>
      <c r="B145" s="35"/>
      <c r="C145" s="35"/>
      <c r="D145" s="35"/>
      <c r="E145" s="35"/>
      <c r="F145" s="35"/>
      <c r="G145" s="35"/>
      <c r="H145" s="35"/>
    </row>
    <row r="146" customFormat="false" ht="15.75" hidden="false" customHeight="false" outlineLevel="0" collapsed="false">
      <c r="A146" s="35"/>
      <c r="B146" s="35"/>
      <c r="C146" s="35"/>
      <c r="D146" s="35"/>
      <c r="E146" s="35"/>
      <c r="F146" s="35"/>
      <c r="G146" s="35"/>
      <c r="H146" s="35"/>
    </row>
    <row r="147" customFormat="false" ht="15.75" hidden="false" customHeight="false" outlineLevel="0" collapsed="false">
      <c r="A147" s="35"/>
      <c r="B147" s="35"/>
      <c r="C147" s="35"/>
      <c r="D147" s="35"/>
      <c r="E147" s="35"/>
      <c r="F147" s="35"/>
      <c r="G147" s="35"/>
      <c r="H147" s="35"/>
    </row>
    <row r="148" customFormat="false" ht="15.75" hidden="false" customHeight="false" outlineLevel="0" collapsed="false">
      <c r="A148" s="35"/>
      <c r="B148" s="35"/>
      <c r="C148" s="35"/>
      <c r="D148" s="35"/>
      <c r="E148" s="35"/>
      <c r="F148" s="35"/>
      <c r="G148" s="35"/>
      <c r="H148" s="35"/>
    </row>
    <row r="149" customFormat="false" ht="15.75" hidden="false" customHeight="false" outlineLevel="0" collapsed="false">
      <c r="A149" s="35"/>
      <c r="B149" s="35"/>
      <c r="C149" s="35"/>
      <c r="D149" s="35"/>
      <c r="E149" s="35"/>
      <c r="F149" s="35"/>
      <c r="G149" s="35"/>
      <c r="H149" s="35"/>
    </row>
    <row r="150" customFormat="false" ht="15.75" hidden="false" customHeight="false" outlineLevel="0" collapsed="false">
      <c r="A150" s="35"/>
      <c r="B150" s="35"/>
      <c r="C150" s="35"/>
      <c r="D150" s="35"/>
      <c r="E150" s="35"/>
      <c r="F150" s="35"/>
      <c r="G150" s="35"/>
      <c r="H150" s="35"/>
    </row>
    <row r="151" customFormat="false" ht="15.75" hidden="false" customHeight="false" outlineLevel="0" collapsed="false">
      <c r="A151" s="35"/>
      <c r="B151" s="35"/>
      <c r="C151" s="35"/>
      <c r="D151" s="35"/>
      <c r="E151" s="35"/>
      <c r="F151" s="35"/>
      <c r="G151" s="35"/>
      <c r="H151" s="35"/>
    </row>
    <row r="152" customFormat="false" ht="15.75" hidden="false" customHeight="false" outlineLevel="0" collapsed="false">
      <c r="A152" s="35"/>
      <c r="B152" s="35"/>
      <c r="C152" s="35"/>
      <c r="D152" s="35"/>
      <c r="E152" s="35"/>
      <c r="F152" s="35"/>
      <c r="G152" s="35"/>
      <c r="H152" s="35"/>
    </row>
    <row r="153" customFormat="false" ht="15.75" hidden="false" customHeight="false" outlineLevel="0" collapsed="false">
      <c r="A153" s="35"/>
      <c r="B153" s="35"/>
      <c r="C153" s="35"/>
      <c r="D153" s="35"/>
      <c r="E153" s="35"/>
      <c r="F153" s="35"/>
      <c r="G153" s="35"/>
      <c r="H153" s="35"/>
    </row>
    <row r="154" customFormat="false" ht="15.75" hidden="false" customHeight="false" outlineLevel="0" collapsed="false">
      <c r="A154" s="35"/>
      <c r="B154" s="35"/>
      <c r="C154" s="35"/>
      <c r="D154" s="35"/>
      <c r="E154" s="35"/>
      <c r="F154" s="35"/>
      <c r="G154" s="35"/>
      <c r="H154" s="35"/>
    </row>
    <row r="155" customFormat="false" ht="15.75" hidden="false" customHeight="false" outlineLevel="0" collapsed="false">
      <c r="A155" s="35"/>
      <c r="B155" s="35"/>
      <c r="C155" s="35"/>
      <c r="D155" s="35"/>
      <c r="E155" s="35"/>
      <c r="F155" s="35"/>
      <c r="G155" s="35"/>
      <c r="H155" s="35"/>
    </row>
    <row r="156" customFormat="false" ht="15.75" hidden="false" customHeight="false" outlineLevel="0" collapsed="false">
      <c r="A156" s="35"/>
      <c r="B156" s="35"/>
      <c r="C156" s="35"/>
      <c r="D156" s="35"/>
      <c r="E156" s="35"/>
      <c r="F156" s="35"/>
      <c r="G156" s="35"/>
      <c r="H156" s="35"/>
    </row>
    <row r="157" customFormat="false" ht="15.75" hidden="false" customHeight="false" outlineLevel="0" collapsed="false">
      <c r="A157" s="35"/>
      <c r="B157" s="35"/>
      <c r="C157" s="35"/>
      <c r="D157" s="35"/>
      <c r="E157" s="35"/>
      <c r="F157" s="35"/>
      <c r="G157" s="35"/>
      <c r="H157" s="35"/>
    </row>
    <row r="158" customFormat="false" ht="15.75" hidden="false" customHeight="false" outlineLevel="0" collapsed="false">
      <c r="A158" s="35"/>
      <c r="B158" s="35"/>
      <c r="C158" s="35"/>
      <c r="D158" s="35"/>
      <c r="E158" s="35"/>
      <c r="F158" s="35"/>
      <c r="G158" s="35"/>
      <c r="H158" s="35"/>
    </row>
    <row r="159" customFormat="false" ht="15.75" hidden="false" customHeight="false" outlineLevel="0" collapsed="false">
      <c r="A159" s="35"/>
      <c r="B159" s="35"/>
      <c r="C159" s="35"/>
      <c r="D159" s="35"/>
      <c r="E159" s="35"/>
      <c r="F159" s="35"/>
      <c r="G159" s="35"/>
      <c r="H159" s="35"/>
    </row>
    <row r="160" customFormat="false" ht="15.75" hidden="false" customHeight="false" outlineLevel="0" collapsed="false">
      <c r="A160" s="35"/>
      <c r="B160" s="35"/>
      <c r="C160" s="35"/>
      <c r="D160" s="35"/>
      <c r="E160" s="35"/>
      <c r="F160" s="35"/>
      <c r="G160" s="35"/>
      <c r="H160" s="35"/>
    </row>
    <row r="161" customFormat="false" ht="15.75" hidden="false" customHeight="false" outlineLevel="0" collapsed="false">
      <c r="A161" s="35"/>
      <c r="B161" s="35"/>
      <c r="C161" s="35"/>
      <c r="D161" s="35"/>
      <c r="E161" s="35"/>
      <c r="F161" s="35"/>
      <c r="G161" s="35"/>
      <c r="H161" s="35"/>
    </row>
    <row r="162" customFormat="false" ht="15.75" hidden="false" customHeight="false" outlineLevel="0" collapsed="false">
      <c r="A162" s="35"/>
      <c r="B162" s="35"/>
      <c r="C162" s="35"/>
      <c r="D162" s="35"/>
      <c r="E162" s="35"/>
      <c r="F162" s="35"/>
      <c r="G162" s="35"/>
      <c r="H162" s="35"/>
    </row>
    <row r="163" customFormat="false" ht="15.75" hidden="false" customHeight="false" outlineLevel="0" collapsed="false">
      <c r="A163" s="35"/>
      <c r="B163" s="35"/>
      <c r="C163" s="35"/>
      <c r="D163" s="35"/>
      <c r="E163" s="35"/>
      <c r="F163" s="35"/>
      <c r="G163" s="35"/>
      <c r="H163" s="35"/>
    </row>
    <row r="164" customFormat="false" ht="15.75" hidden="false" customHeight="false" outlineLevel="0" collapsed="false">
      <c r="A164" s="35"/>
      <c r="B164" s="35"/>
      <c r="C164" s="35"/>
      <c r="D164" s="35"/>
      <c r="E164" s="35"/>
      <c r="F164" s="35"/>
      <c r="G164" s="35"/>
      <c r="H164" s="35"/>
    </row>
    <row r="165" customFormat="false" ht="15.75" hidden="false" customHeight="false" outlineLevel="0" collapsed="false">
      <c r="A165" s="35"/>
      <c r="B165" s="35"/>
      <c r="C165" s="35"/>
      <c r="D165" s="35"/>
      <c r="E165" s="35"/>
      <c r="F165" s="35"/>
      <c r="G165" s="35"/>
      <c r="H165" s="35"/>
    </row>
    <row r="166" customFormat="false" ht="15.75" hidden="false" customHeight="false" outlineLevel="0" collapsed="false">
      <c r="A166" s="35"/>
      <c r="B166" s="35"/>
      <c r="C166" s="35"/>
      <c r="D166" s="35"/>
      <c r="E166" s="35"/>
      <c r="F166" s="35"/>
      <c r="G166" s="35"/>
      <c r="H166" s="35"/>
    </row>
    <row r="167" customFormat="false" ht="15.75" hidden="false" customHeight="false" outlineLevel="0" collapsed="false">
      <c r="A167" s="35"/>
      <c r="B167" s="35"/>
      <c r="C167" s="35"/>
      <c r="D167" s="35"/>
      <c r="E167" s="35"/>
      <c r="F167" s="35"/>
      <c r="G167" s="35"/>
      <c r="H167" s="35"/>
    </row>
    <row r="168" customFormat="false" ht="15.75" hidden="false" customHeight="false" outlineLevel="0" collapsed="false">
      <c r="A168" s="35"/>
      <c r="B168" s="35"/>
      <c r="C168" s="35"/>
      <c r="D168" s="35"/>
      <c r="E168" s="35"/>
      <c r="F168" s="35"/>
      <c r="G168" s="35"/>
      <c r="H168" s="35"/>
    </row>
    <row r="169" customFormat="false" ht="15.75" hidden="false" customHeight="false" outlineLevel="0" collapsed="false">
      <c r="A169" s="35"/>
      <c r="B169" s="35"/>
      <c r="C169" s="35"/>
      <c r="D169" s="35"/>
      <c r="E169" s="35"/>
      <c r="F169" s="35"/>
      <c r="G169" s="35"/>
      <c r="H169" s="35"/>
    </row>
    <row r="170" customFormat="false" ht="15.75" hidden="false" customHeight="false" outlineLevel="0" collapsed="false">
      <c r="A170" s="35"/>
      <c r="B170" s="35"/>
      <c r="C170" s="35"/>
      <c r="D170" s="35"/>
      <c r="E170" s="35"/>
      <c r="F170" s="35"/>
      <c r="G170" s="35"/>
      <c r="H170" s="35"/>
    </row>
    <row r="171" customFormat="false" ht="15.75" hidden="false" customHeight="false" outlineLevel="0" collapsed="false">
      <c r="A171" s="35"/>
      <c r="B171" s="35"/>
      <c r="C171" s="35"/>
      <c r="D171" s="35"/>
      <c r="E171" s="35"/>
      <c r="F171" s="35"/>
      <c r="G171" s="35"/>
      <c r="H171" s="35"/>
    </row>
    <row r="172" customFormat="false" ht="15.75" hidden="false" customHeight="false" outlineLevel="0" collapsed="false">
      <c r="A172" s="35"/>
      <c r="B172" s="35"/>
      <c r="C172" s="35"/>
      <c r="D172" s="35"/>
      <c r="E172" s="35"/>
      <c r="F172" s="35"/>
      <c r="G172" s="35"/>
      <c r="H172" s="35"/>
    </row>
    <row r="173" customFormat="false" ht="15.75" hidden="false" customHeight="false" outlineLevel="0" collapsed="false">
      <c r="A173" s="35"/>
      <c r="B173" s="35"/>
      <c r="C173" s="35"/>
      <c r="D173" s="35"/>
      <c r="E173" s="35"/>
      <c r="F173" s="35"/>
      <c r="G173" s="35"/>
      <c r="H173" s="35"/>
    </row>
    <row r="174" customFormat="false" ht="15.75" hidden="false" customHeight="false" outlineLevel="0" collapsed="false">
      <c r="A174" s="35"/>
      <c r="B174" s="35"/>
      <c r="C174" s="35"/>
      <c r="D174" s="35"/>
      <c r="E174" s="35"/>
      <c r="F174" s="35"/>
      <c r="G174" s="35"/>
      <c r="H174" s="35"/>
    </row>
    <row r="175" customFormat="false" ht="15.75" hidden="false" customHeight="false" outlineLevel="0" collapsed="false">
      <c r="A175" s="35"/>
      <c r="B175" s="35"/>
      <c r="C175" s="35"/>
      <c r="D175" s="35"/>
      <c r="E175" s="35"/>
      <c r="F175" s="35"/>
      <c r="G175" s="35"/>
      <c r="H175" s="35"/>
    </row>
    <row r="176" customFormat="false" ht="15.75" hidden="false" customHeight="false" outlineLevel="0" collapsed="false">
      <c r="A176" s="35"/>
      <c r="B176" s="35"/>
      <c r="C176" s="35"/>
      <c r="D176" s="35"/>
      <c r="E176" s="35"/>
      <c r="F176" s="35"/>
      <c r="G176" s="35"/>
      <c r="H176" s="35"/>
    </row>
    <row r="177" customFormat="false" ht="15.75" hidden="false" customHeight="false" outlineLevel="0" collapsed="false">
      <c r="A177" s="35"/>
      <c r="B177" s="35"/>
      <c r="C177" s="35"/>
      <c r="D177" s="35"/>
      <c r="E177" s="35"/>
      <c r="F177" s="35"/>
      <c r="G177" s="35"/>
      <c r="H177" s="35"/>
    </row>
    <row r="178" customFormat="false" ht="15.75" hidden="false" customHeight="false" outlineLevel="0" collapsed="false">
      <c r="A178" s="35"/>
      <c r="B178" s="35"/>
      <c r="C178" s="35"/>
      <c r="D178" s="35"/>
      <c r="E178" s="35"/>
      <c r="F178" s="35"/>
      <c r="G178" s="35"/>
      <c r="H178" s="35"/>
    </row>
    <row r="179" customFormat="false" ht="15.75" hidden="false" customHeight="false" outlineLevel="0" collapsed="false">
      <c r="A179" s="35"/>
      <c r="B179" s="35"/>
      <c r="C179" s="35"/>
      <c r="D179" s="35"/>
      <c r="E179" s="35"/>
      <c r="F179" s="35"/>
      <c r="G179" s="35"/>
      <c r="H179" s="35"/>
    </row>
    <row r="180" customFormat="false" ht="15.75" hidden="false" customHeight="false" outlineLevel="0" collapsed="false">
      <c r="A180" s="35"/>
      <c r="B180" s="35"/>
      <c r="C180" s="35"/>
      <c r="D180" s="35"/>
      <c r="E180" s="35"/>
      <c r="F180" s="35"/>
      <c r="G180" s="35"/>
      <c r="H180" s="35"/>
    </row>
    <row r="181" customFormat="false" ht="15.75" hidden="false" customHeight="false" outlineLevel="0" collapsed="false">
      <c r="A181" s="35"/>
      <c r="B181" s="35"/>
      <c r="C181" s="35"/>
      <c r="D181" s="35"/>
      <c r="E181" s="35"/>
      <c r="F181" s="35"/>
      <c r="G181" s="35"/>
      <c r="H181" s="35"/>
    </row>
    <row r="182" customFormat="false" ht="15.75" hidden="false" customHeight="false" outlineLevel="0" collapsed="false">
      <c r="A182" s="35"/>
      <c r="B182" s="35"/>
      <c r="C182" s="35"/>
      <c r="D182" s="35"/>
      <c r="E182" s="35"/>
      <c r="F182" s="35"/>
      <c r="G182" s="35"/>
      <c r="H182" s="35"/>
    </row>
    <row r="183" customFormat="false" ht="15.75" hidden="false" customHeight="false" outlineLevel="0" collapsed="false">
      <c r="A183" s="35"/>
      <c r="B183" s="35"/>
      <c r="C183" s="35"/>
      <c r="D183" s="35"/>
      <c r="E183" s="35"/>
      <c r="F183" s="35"/>
      <c r="G183" s="35"/>
      <c r="H183" s="35"/>
    </row>
    <row r="184" customFormat="false" ht="15.75" hidden="false" customHeight="false" outlineLevel="0" collapsed="false">
      <c r="A184" s="35"/>
      <c r="B184" s="35"/>
      <c r="C184" s="35"/>
      <c r="D184" s="35"/>
      <c r="E184" s="35"/>
      <c r="F184" s="35"/>
      <c r="G184" s="35"/>
      <c r="H184" s="35"/>
    </row>
    <row r="185" customFormat="false" ht="15.75" hidden="false" customHeight="false" outlineLevel="0" collapsed="false">
      <c r="A185" s="35"/>
      <c r="B185" s="35"/>
      <c r="C185" s="35"/>
      <c r="D185" s="35"/>
      <c r="E185" s="35"/>
      <c r="F185" s="35"/>
      <c r="G185" s="35"/>
      <c r="H185" s="35"/>
    </row>
    <row r="186" customFormat="false" ht="15.75" hidden="false" customHeight="false" outlineLevel="0" collapsed="false">
      <c r="A186" s="35"/>
      <c r="B186" s="35"/>
      <c r="C186" s="35"/>
      <c r="D186" s="35"/>
      <c r="E186" s="35"/>
      <c r="F186" s="35"/>
      <c r="G186" s="35"/>
      <c r="H186" s="35"/>
    </row>
    <row r="187" customFormat="false" ht="15.75" hidden="false" customHeight="false" outlineLevel="0" collapsed="false">
      <c r="A187" s="35"/>
      <c r="B187" s="35"/>
      <c r="C187" s="35"/>
      <c r="D187" s="35"/>
      <c r="E187" s="35"/>
      <c r="F187" s="35"/>
      <c r="G187" s="35"/>
      <c r="H187" s="35"/>
    </row>
    <row r="188" customFormat="false" ht="15.75" hidden="false" customHeight="false" outlineLevel="0" collapsed="false">
      <c r="A188" s="35"/>
      <c r="B188" s="35"/>
      <c r="C188" s="35"/>
      <c r="D188" s="35"/>
      <c r="E188" s="35"/>
      <c r="F188" s="35"/>
      <c r="G188" s="35"/>
      <c r="H188" s="35"/>
    </row>
    <row r="189" customFormat="false" ht="15.75" hidden="false" customHeight="false" outlineLevel="0" collapsed="false">
      <c r="A189" s="35"/>
      <c r="B189" s="35"/>
      <c r="C189" s="35"/>
      <c r="D189" s="35"/>
      <c r="E189" s="35"/>
      <c r="F189" s="35"/>
      <c r="G189" s="35"/>
      <c r="H189" s="35"/>
    </row>
    <row r="190" customFormat="false" ht="15.75" hidden="false" customHeight="false" outlineLevel="0" collapsed="false">
      <c r="A190" s="35"/>
      <c r="B190" s="35"/>
      <c r="C190" s="35"/>
      <c r="D190" s="35"/>
      <c r="E190" s="35"/>
      <c r="F190" s="35"/>
      <c r="G190" s="35"/>
      <c r="H190" s="35"/>
    </row>
    <row r="191" customFormat="false" ht="15.75" hidden="false" customHeight="false" outlineLevel="0" collapsed="false">
      <c r="A191" s="35"/>
      <c r="B191" s="35"/>
      <c r="C191" s="35"/>
      <c r="D191" s="35"/>
      <c r="E191" s="35"/>
      <c r="F191" s="35"/>
      <c r="G191" s="35"/>
      <c r="H191" s="35"/>
    </row>
    <row r="192" customFormat="false" ht="15.75" hidden="false" customHeight="false" outlineLevel="0" collapsed="false">
      <c r="A192" s="35"/>
      <c r="B192" s="35"/>
      <c r="C192" s="35"/>
      <c r="D192" s="35"/>
      <c r="E192" s="35"/>
      <c r="F192" s="35"/>
      <c r="G192" s="35"/>
      <c r="H192" s="35"/>
    </row>
    <row r="193" customFormat="false" ht="15.75" hidden="false" customHeight="false" outlineLevel="0" collapsed="false">
      <c r="A193" s="35"/>
      <c r="B193" s="35"/>
      <c r="C193" s="35"/>
      <c r="D193" s="35"/>
      <c r="E193" s="35"/>
      <c r="F193" s="35"/>
      <c r="G193" s="35"/>
      <c r="H193" s="35"/>
    </row>
    <row r="194" customFormat="false" ht="15.75" hidden="false" customHeight="false" outlineLevel="0" collapsed="false">
      <c r="A194" s="35"/>
      <c r="B194" s="35"/>
      <c r="C194" s="35"/>
      <c r="D194" s="35"/>
      <c r="E194" s="35"/>
      <c r="F194" s="35"/>
      <c r="G194" s="35"/>
      <c r="H194" s="35"/>
    </row>
    <row r="195" customFormat="false" ht="15.75" hidden="false" customHeight="false" outlineLevel="0" collapsed="false">
      <c r="A195" s="35"/>
      <c r="B195" s="35"/>
      <c r="C195" s="35"/>
      <c r="D195" s="35"/>
      <c r="E195" s="35"/>
      <c r="F195" s="35"/>
      <c r="G195" s="35"/>
      <c r="H195" s="35"/>
    </row>
    <row r="196" customFormat="false" ht="15.75" hidden="false" customHeight="false" outlineLevel="0" collapsed="false">
      <c r="A196" s="35"/>
      <c r="B196" s="35"/>
      <c r="C196" s="35"/>
      <c r="D196" s="35"/>
      <c r="E196" s="35"/>
      <c r="F196" s="35"/>
      <c r="G196" s="35"/>
      <c r="H196" s="35"/>
    </row>
    <row r="197" customFormat="false" ht="15.75" hidden="false" customHeight="false" outlineLevel="0" collapsed="false">
      <c r="A197" s="35"/>
      <c r="B197" s="35"/>
      <c r="C197" s="35"/>
      <c r="D197" s="35"/>
      <c r="E197" s="35"/>
      <c r="F197" s="35"/>
      <c r="G197" s="35"/>
      <c r="H197" s="35"/>
    </row>
    <row r="198" customFormat="false" ht="15.75" hidden="false" customHeight="false" outlineLevel="0" collapsed="false">
      <c r="A198" s="35"/>
      <c r="B198" s="35"/>
      <c r="C198" s="35"/>
      <c r="D198" s="35"/>
      <c r="E198" s="35"/>
      <c r="F198" s="35"/>
      <c r="G198" s="35"/>
      <c r="H198" s="35"/>
    </row>
    <row r="199" customFormat="false" ht="15.75" hidden="false" customHeight="false" outlineLevel="0" collapsed="false">
      <c r="A199" s="35"/>
      <c r="B199" s="35"/>
      <c r="C199" s="35"/>
      <c r="D199" s="35"/>
      <c r="E199" s="35"/>
      <c r="F199" s="35"/>
      <c r="G199" s="35"/>
      <c r="H199" s="35"/>
    </row>
    <row r="200" customFormat="false" ht="15.75" hidden="false" customHeight="false" outlineLevel="0" collapsed="false">
      <c r="A200" s="35"/>
      <c r="B200" s="35"/>
      <c r="C200" s="35"/>
      <c r="D200" s="35"/>
      <c r="E200" s="35"/>
      <c r="F200" s="35"/>
      <c r="G200" s="35"/>
      <c r="H200" s="35"/>
    </row>
    <row r="201" customFormat="false" ht="15.75" hidden="false" customHeight="false" outlineLevel="0" collapsed="false">
      <c r="A201" s="35"/>
      <c r="B201" s="35"/>
      <c r="C201" s="35"/>
      <c r="D201" s="35"/>
      <c r="E201" s="35"/>
      <c r="F201" s="35"/>
      <c r="G201" s="35"/>
      <c r="H201" s="35"/>
    </row>
    <row r="202" customFormat="false" ht="15.75" hidden="false" customHeight="false" outlineLevel="0" collapsed="false">
      <c r="A202" s="35"/>
      <c r="B202" s="35"/>
      <c r="C202" s="35"/>
      <c r="D202" s="35"/>
      <c r="E202" s="35"/>
      <c r="F202" s="35"/>
      <c r="G202" s="35"/>
      <c r="H202" s="35"/>
    </row>
    <row r="203" customFormat="false" ht="15.75" hidden="false" customHeight="false" outlineLevel="0" collapsed="false">
      <c r="A203" s="35"/>
      <c r="B203" s="35"/>
      <c r="C203" s="35"/>
      <c r="D203" s="35"/>
      <c r="E203" s="35"/>
      <c r="F203" s="35"/>
      <c r="G203" s="35"/>
      <c r="H203" s="35"/>
    </row>
    <row r="204" customFormat="false" ht="15.75" hidden="false" customHeight="false" outlineLevel="0" collapsed="false">
      <c r="A204" s="35"/>
      <c r="B204" s="35"/>
      <c r="C204" s="35"/>
      <c r="D204" s="35"/>
      <c r="E204" s="35"/>
      <c r="F204" s="35"/>
      <c r="G204" s="35"/>
      <c r="H204" s="35"/>
    </row>
    <row r="205" customFormat="false" ht="15.75" hidden="false" customHeight="false" outlineLevel="0" collapsed="false">
      <c r="A205" s="35"/>
      <c r="B205" s="35"/>
      <c r="C205" s="35"/>
      <c r="D205" s="35"/>
      <c r="E205" s="35"/>
      <c r="F205" s="35"/>
      <c r="G205" s="35"/>
      <c r="H205" s="35"/>
    </row>
    <row r="206" customFormat="false" ht="15.75" hidden="false" customHeight="false" outlineLevel="0" collapsed="false">
      <c r="A206" s="35"/>
      <c r="B206" s="35"/>
      <c r="C206" s="35"/>
      <c r="D206" s="35"/>
      <c r="E206" s="35"/>
      <c r="F206" s="35"/>
      <c r="G206" s="35"/>
      <c r="H206" s="35"/>
    </row>
    <row r="207" customFormat="false" ht="15.75" hidden="false" customHeight="false" outlineLevel="0" collapsed="false">
      <c r="A207" s="35"/>
      <c r="B207" s="35"/>
      <c r="C207" s="35"/>
      <c r="D207" s="35"/>
      <c r="E207" s="35"/>
      <c r="F207" s="35"/>
      <c r="G207" s="35"/>
      <c r="H207" s="35"/>
    </row>
    <row r="208" customFormat="false" ht="15.75" hidden="false" customHeight="false" outlineLevel="0" collapsed="false">
      <c r="A208" s="35"/>
      <c r="B208" s="35"/>
      <c r="C208" s="35"/>
      <c r="D208" s="35"/>
      <c r="E208" s="35"/>
      <c r="F208" s="35"/>
      <c r="G208" s="35"/>
      <c r="H208" s="35"/>
    </row>
    <row r="209" customFormat="false" ht="15.75" hidden="false" customHeight="false" outlineLevel="0" collapsed="false">
      <c r="A209" s="35"/>
      <c r="B209" s="35"/>
      <c r="C209" s="35"/>
      <c r="D209" s="35"/>
      <c r="E209" s="35"/>
      <c r="F209" s="35"/>
      <c r="G209" s="35"/>
      <c r="H209" s="35"/>
    </row>
    <row r="210" customFormat="false" ht="15.75" hidden="false" customHeight="false" outlineLevel="0" collapsed="false">
      <c r="A210" s="35"/>
      <c r="B210" s="35"/>
      <c r="C210" s="35"/>
      <c r="D210" s="35"/>
      <c r="E210" s="35"/>
      <c r="F210" s="35"/>
      <c r="G210" s="35"/>
      <c r="H210" s="35"/>
    </row>
    <row r="211" customFormat="false" ht="15.75" hidden="false" customHeight="false" outlineLevel="0" collapsed="false">
      <c r="A211" s="35"/>
      <c r="B211" s="35"/>
      <c r="C211" s="35"/>
      <c r="D211" s="35"/>
      <c r="E211" s="35"/>
      <c r="F211" s="35"/>
      <c r="G211" s="35"/>
      <c r="H211" s="35"/>
    </row>
    <row r="212" customFormat="false" ht="15.75" hidden="false" customHeight="false" outlineLevel="0" collapsed="false">
      <c r="A212" s="35"/>
      <c r="B212" s="35"/>
      <c r="C212" s="35"/>
      <c r="D212" s="35"/>
      <c r="E212" s="35"/>
      <c r="F212" s="35"/>
      <c r="G212" s="35"/>
      <c r="H212" s="35"/>
    </row>
    <row r="213" customFormat="false" ht="15.75" hidden="false" customHeight="false" outlineLevel="0" collapsed="false">
      <c r="A213" s="35"/>
      <c r="B213" s="35"/>
      <c r="C213" s="35"/>
      <c r="D213" s="35"/>
      <c r="E213" s="35"/>
      <c r="F213" s="35"/>
      <c r="G213" s="35"/>
      <c r="H213" s="35"/>
    </row>
    <row r="214" customFormat="false" ht="15.75" hidden="false" customHeight="false" outlineLevel="0" collapsed="false">
      <c r="A214" s="35"/>
      <c r="B214" s="35"/>
      <c r="C214" s="35"/>
      <c r="D214" s="35"/>
      <c r="E214" s="35"/>
      <c r="F214" s="35"/>
      <c r="G214" s="35"/>
      <c r="H214" s="35"/>
    </row>
    <row r="215" customFormat="false" ht="15.75" hidden="false" customHeight="false" outlineLevel="0" collapsed="false">
      <c r="A215" s="35"/>
      <c r="B215" s="35"/>
      <c r="C215" s="35"/>
      <c r="D215" s="35"/>
      <c r="E215" s="35"/>
      <c r="F215" s="35"/>
      <c r="G215" s="35"/>
      <c r="H215" s="35"/>
    </row>
    <row r="216" customFormat="false" ht="15.75" hidden="false" customHeight="false" outlineLevel="0" collapsed="false">
      <c r="A216" s="35"/>
      <c r="B216" s="35"/>
      <c r="C216" s="35"/>
      <c r="D216" s="35"/>
      <c r="E216" s="35"/>
      <c r="F216" s="35"/>
      <c r="G216" s="35"/>
      <c r="H216" s="35"/>
    </row>
    <row r="217" customFormat="false" ht="15.75" hidden="false" customHeight="false" outlineLevel="0" collapsed="false">
      <c r="A217" s="35"/>
      <c r="B217" s="35"/>
      <c r="C217" s="35"/>
      <c r="D217" s="35"/>
      <c r="E217" s="35"/>
      <c r="F217" s="35"/>
      <c r="G217" s="35"/>
      <c r="H217" s="35"/>
    </row>
    <row r="218" customFormat="false" ht="15.75" hidden="false" customHeight="false" outlineLevel="0" collapsed="false">
      <c r="A218" s="35"/>
      <c r="B218" s="35"/>
      <c r="C218" s="35"/>
      <c r="D218" s="35"/>
      <c r="E218" s="35"/>
      <c r="F218" s="35"/>
      <c r="G218" s="35"/>
      <c r="H218" s="35"/>
    </row>
    <row r="219" customFormat="false" ht="15.75" hidden="false" customHeight="false" outlineLevel="0" collapsed="false">
      <c r="A219" s="35"/>
      <c r="B219" s="35"/>
      <c r="C219" s="35"/>
      <c r="D219" s="35"/>
      <c r="E219" s="35"/>
      <c r="F219" s="35"/>
      <c r="G219" s="35"/>
      <c r="H219" s="35"/>
    </row>
    <row r="220" customFormat="false" ht="15.75" hidden="false" customHeight="false" outlineLevel="0" collapsed="false">
      <c r="A220" s="35"/>
      <c r="B220" s="35"/>
      <c r="C220" s="35"/>
      <c r="D220" s="35"/>
      <c r="E220" s="35"/>
      <c r="F220" s="35"/>
      <c r="G220" s="35"/>
      <c r="H220" s="35"/>
    </row>
    <row r="221" customFormat="false" ht="15.75" hidden="false" customHeight="false" outlineLevel="0" collapsed="false">
      <c r="A221" s="35"/>
      <c r="B221" s="35"/>
      <c r="C221" s="35"/>
      <c r="D221" s="35"/>
      <c r="E221" s="35"/>
      <c r="F221" s="35"/>
      <c r="G221" s="35"/>
      <c r="H221" s="35"/>
    </row>
    <row r="222" customFormat="false" ht="15.75" hidden="false" customHeight="false" outlineLevel="0" collapsed="false">
      <c r="A222" s="35"/>
      <c r="B222" s="35"/>
      <c r="C222" s="35"/>
      <c r="D222" s="35"/>
      <c r="E222" s="35"/>
      <c r="F222" s="35"/>
      <c r="G222" s="35"/>
      <c r="H222" s="35"/>
    </row>
    <row r="223" customFormat="false" ht="15.75" hidden="false" customHeight="false" outlineLevel="0" collapsed="false">
      <c r="A223" s="35"/>
      <c r="B223" s="35"/>
      <c r="C223" s="35"/>
      <c r="D223" s="35"/>
      <c r="E223" s="35"/>
      <c r="F223" s="35"/>
      <c r="G223" s="35"/>
      <c r="H223" s="35"/>
    </row>
    <row r="224" customFormat="false" ht="15.75" hidden="false" customHeight="false" outlineLevel="0" collapsed="false">
      <c r="A224" s="35"/>
      <c r="B224" s="35"/>
      <c r="C224" s="35"/>
      <c r="D224" s="35"/>
      <c r="E224" s="35"/>
      <c r="F224" s="35"/>
      <c r="G224" s="35"/>
      <c r="H224" s="35"/>
    </row>
    <row r="225" customFormat="false" ht="15.75" hidden="false" customHeight="false" outlineLevel="0" collapsed="false">
      <c r="A225" s="35"/>
      <c r="B225" s="35"/>
      <c r="C225" s="35"/>
      <c r="D225" s="35"/>
      <c r="E225" s="35"/>
      <c r="F225" s="35"/>
      <c r="G225" s="35"/>
      <c r="H225" s="35"/>
    </row>
    <row r="226" customFormat="false" ht="15.75" hidden="false" customHeight="false" outlineLevel="0" collapsed="false">
      <c r="A226" s="35"/>
      <c r="B226" s="35"/>
      <c r="C226" s="35"/>
      <c r="D226" s="35"/>
      <c r="E226" s="35"/>
      <c r="F226" s="35"/>
      <c r="G226" s="35"/>
      <c r="H226" s="35"/>
    </row>
    <row r="227" customFormat="false" ht="15.75" hidden="false" customHeight="false" outlineLevel="0" collapsed="false">
      <c r="A227" s="35"/>
      <c r="B227" s="35"/>
      <c r="C227" s="35"/>
      <c r="D227" s="35"/>
      <c r="E227" s="35"/>
      <c r="F227" s="35"/>
      <c r="G227" s="35"/>
      <c r="H227" s="35"/>
    </row>
    <row r="228" customFormat="false" ht="15.75" hidden="false" customHeight="false" outlineLevel="0" collapsed="false">
      <c r="A228" s="35"/>
      <c r="B228" s="35"/>
      <c r="C228" s="35"/>
      <c r="D228" s="35"/>
      <c r="E228" s="35"/>
      <c r="F228" s="35"/>
      <c r="G228" s="35"/>
      <c r="H228" s="35"/>
    </row>
    <row r="229" customFormat="false" ht="15.75" hidden="false" customHeight="false" outlineLevel="0" collapsed="false">
      <c r="A229" s="35"/>
      <c r="B229" s="35"/>
      <c r="C229" s="35"/>
      <c r="D229" s="35"/>
      <c r="E229" s="35"/>
      <c r="F229" s="35"/>
      <c r="G229" s="35"/>
      <c r="H229" s="35"/>
    </row>
    <row r="230" customFormat="false" ht="15.75" hidden="false" customHeight="false" outlineLevel="0" collapsed="false">
      <c r="A230" s="35"/>
      <c r="B230" s="35"/>
      <c r="C230" s="35"/>
      <c r="D230" s="35"/>
      <c r="E230" s="35"/>
      <c r="F230" s="35"/>
      <c r="G230" s="35"/>
      <c r="H230" s="35"/>
    </row>
    <row r="231" customFormat="false" ht="15.75" hidden="false" customHeight="false" outlineLevel="0" collapsed="false">
      <c r="A231" s="35"/>
      <c r="B231" s="35"/>
      <c r="C231" s="35"/>
      <c r="D231" s="35"/>
      <c r="E231" s="35"/>
      <c r="F231" s="35"/>
      <c r="G231" s="35"/>
      <c r="H231" s="35"/>
    </row>
    <row r="232" customFormat="false" ht="15.75" hidden="false" customHeight="false" outlineLevel="0" collapsed="false">
      <c r="A232" s="35"/>
      <c r="B232" s="35"/>
      <c r="C232" s="35"/>
      <c r="D232" s="35"/>
      <c r="E232" s="35"/>
      <c r="F232" s="35"/>
      <c r="G232" s="35"/>
      <c r="H232" s="35"/>
    </row>
    <row r="233" customFormat="false" ht="15.75" hidden="false" customHeight="false" outlineLevel="0" collapsed="false">
      <c r="A233" s="35"/>
      <c r="B233" s="35"/>
      <c r="C233" s="35"/>
      <c r="D233" s="35"/>
      <c r="E233" s="35"/>
      <c r="F233" s="35"/>
      <c r="G233" s="35"/>
      <c r="H233" s="35"/>
    </row>
    <row r="234" customFormat="false" ht="15.75" hidden="false" customHeight="false" outlineLevel="0" collapsed="false">
      <c r="A234" s="35"/>
      <c r="B234" s="35"/>
      <c r="C234" s="35"/>
      <c r="D234" s="35"/>
      <c r="E234" s="35"/>
      <c r="F234" s="35"/>
      <c r="G234" s="35"/>
      <c r="H234" s="35"/>
    </row>
    <row r="235" customFormat="false" ht="15.75" hidden="false" customHeight="false" outlineLevel="0" collapsed="false">
      <c r="A235" s="35"/>
      <c r="B235" s="35"/>
      <c r="C235" s="35"/>
      <c r="D235" s="35"/>
      <c r="E235" s="35"/>
      <c r="F235" s="35"/>
      <c r="G235" s="35"/>
      <c r="H235" s="35"/>
    </row>
    <row r="236" customFormat="false" ht="15.75" hidden="false" customHeight="false" outlineLevel="0" collapsed="false">
      <c r="A236" s="35"/>
      <c r="B236" s="35"/>
      <c r="C236" s="35"/>
      <c r="D236" s="35"/>
      <c r="E236" s="35"/>
      <c r="F236" s="35"/>
      <c r="G236" s="35"/>
      <c r="H236" s="35"/>
    </row>
    <row r="237" customFormat="false" ht="15.75" hidden="false" customHeight="false" outlineLevel="0" collapsed="false">
      <c r="A237" s="35"/>
      <c r="B237" s="35"/>
      <c r="C237" s="35"/>
      <c r="D237" s="35"/>
      <c r="E237" s="35"/>
      <c r="F237" s="35"/>
      <c r="G237" s="35"/>
      <c r="H237" s="35"/>
    </row>
    <row r="238" customFormat="false" ht="15.75" hidden="false" customHeight="false" outlineLevel="0" collapsed="false">
      <c r="A238" s="35"/>
      <c r="B238" s="35"/>
      <c r="C238" s="35"/>
      <c r="D238" s="35"/>
      <c r="E238" s="35"/>
      <c r="F238" s="35"/>
      <c r="G238" s="35"/>
      <c r="H238" s="35"/>
    </row>
    <row r="239" customFormat="false" ht="15.75" hidden="false" customHeight="false" outlineLevel="0" collapsed="false">
      <c r="A239" s="35"/>
      <c r="B239" s="35"/>
      <c r="C239" s="35"/>
      <c r="D239" s="35"/>
      <c r="E239" s="35"/>
      <c r="F239" s="35"/>
      <c r="G239" s="35"/>
      <c r="H239" s="35"/>
    </row>
    <row r="240" customFormat="false" ht="15.75" hidden="false" customHeight="false" outlineLevel="0" collapsed="false">
      <c r="A240" s="35"/>
      <c r="B240" s="35"/>
      <c r="C240" s="35"/>
      <c r="D240" s="35"/>
      <c r="E240" s="35"/>
      <c r="F240" s="35"/>
      <c r="G240" s="35"/>
      <c r="H240" s="35"/>
    </row>
    <row r="241" customFormat="false" ht="15.75" hidden="false" customHeight="false" outlineLevel="0" collapsed="false">
      <c r="A241" s="35"/>
      <c r="B241" s="35"/>
      <c r="C241" s="35"/>
      <c r="D241" s="35"/>
      <c r="E241" s="35"/>
      <c r="F241" s="35"/>
      <c r="G241" s="35"/>
      <c r="H241" s="35"/>
    </row>
    <row r="242" customFormat="false" ht="15.75" hidden="false" customHeight="false" outlineLevel="0" collapsed="false">
      <c r="A242" s="35"/>
      <c r="B242" s="35"/>
      <c r="C242" s="35"/>
      <c r="D242" s="35"/>
      <c r="E242" s="35"/>
      <c r="F242" s="35"/>
      <c r="G242" s="35"/>
      <c r="H242" s="35"/>
    </row>
    <row r="243" customFormat="false" ht="15.75" hidden="false" customHeight="false" outlineLevel="0" collapsed="false">
      <c r="A243" s="35"/>
      <c r="B243" s="35"/>
      <c r="C243" s="35"/>
      <c r="D243" s="35"/>
      <c r="E243" s="35"/>
      <c r="F243" s="35"/>
      <c r="G243" s="35"/>
      <c r="H243" s="35"/>
    </row>
    <row r="244" customFormat="false" ht="15.75" hidden="false" customHeight="false" outlineLevel="0" collapsed="false">
      <c r="A244" s="35"/>
      <c r="B244" s="35"/>
      <c r="C244" s="35"/>
      <c r="D244" s="35"/>
      <c r="E244" s="35"/>
      <c r="F244" s="35"/>
      <c r="G244" s="35"/>
      <c r="H244" s="35"/>
    </row>
    <row r="245" customFormat="false" ht="15.75" hidden="false" customHeight="false" outlineLevel="0" collapsed="false">
      <c r="A245" s="35"/>
      <c r="B245" s="35"/>
      <c r="C245" s="35"/>
      <c r="D245" s="35"/>
      <c r="E245" s="35"/>
      <c r="F245" s="35"/>
      <c r="G245" s="35"/>
      <c r="H245" s="35"/>
    </row>
    <row r="246" customFormat="false" ht="15.75" hidden="false" customHeight="false" outlineLevel="0" collapsed="false">
      <c r="A246" s="35"/>
      <c r="B246" s="35"/>
      <c r="C246" s="35"/>
      <c r="D246" s="35"/>
      <c r="E246" s="35"/>
      <c r="F246" s="35"/>
      <c r="G246" s="35"/>
      <c r="H246" s="35"/>
    </row>
    <row r="247" customFormat="false" ht="15.75" hidden="false" customHeight="false" outlineLevel="0" collapsed="false">
      <c r="A247" s="35"/>
      <c r="B247" s="35"/>
      <c r="C247" s="35"/>
      <c r="D247" s="35"/>
      <c r="E247" s="35"/>
      <c r="F247" s="35"/>
      <c r="G247" s="35"/>
      <c r="H247" s="35"/>
    </row>
    <row r="248" customFormat="false" ht="15.75" hidden="false" customHeight="false" outlineLevel="0" collapsed="false">
      <c r="A248" s="35"/>
      <c r="B248" s="35"/>
      <c r="C248" s="35"/>
      <c r="D248" s="35"/>
      <c r="E248" s="35"/>
      <c r="F248" s="35"/>
      <c r="G248" s="35"/>
      <c r="H248" s="35"/>
    </row>
    <row r="249" customFormat="false" ht="15.75" hidden="false" customHeight="false" outlineLevel="0" collapsed="false">
      <c r="A249" s="35"/>
      <c r="B249" s="35"/>
      <c r="C249" s="35"/>
      <c r="D249" s="35"/>
      <c r="E249" s="35"/>
      <c r="F249" s="35"/>
      <c r="G249" s="35"/>
      <c r="H249" s="35"/>
    </row>
    <row r="250" customFormat="false" ht="15.75" hidden="false" customHeight="false" outlineLevel="0" collapsed="false">
      <c r="A250" s="35"/>
      <c r="B250" s="35"/>
      <c r="C250" s="35"/>
      <c r="D250" s="35"/>
      <c r="E250" s="35"/>
      <c r="F250" s="35"/>
      <c r="G250" s="35"/>
      <c r="H250" s="35"/>
    </row>
    <row r="251" customFormat="false" ht="15.75" hidden="false" customHeight="false" outlineLevel="0" collapsed="false">
      <c r="A251" s="35"/>
      <c r="B251" s="35"/>
      <c r="C251" s="35"/>
      <c r="D251" s="35"/>
      <c r="E251" s="35"/>
      <c r="F251" s="35"/>
      <c r="G251" s="35"/>
      <c r="H251" s="35"/>
    </row>
    <row r="252" customFormat="false" ht="15.75" hidden="false" customHeight="false" outlineLevel="0" collapsed="false">
      <c r="A252" s="35"/>
      <c r="B252" s="35"/>
      <c r="C252" s="35"/>
      <c r="D252" s="35"/>
      <c r="E252" s="35"/>
      <c r="F252" s="35"/>
      <c r="G252" s="35"/>
      <c r="H252" s="35"/>
    </row>
    <row r="253" customFormat="false" ht="15.75" hidden="false" customHeight="false" outlineLevel="0" collapsed="false">
      <c r="A253" s="35"/>
      <c r="B253" s="35"/>
      <c r="C253" s="35"/>
      <c r="D253" s="35"/>
      <c r="E253" s="35"/>
      <c r="F253" s="35"/>
      <c r="G253" s="35"/>
      <c r="H253" s="35"/>
    </row>
    <row r="254" customFormat="false" ht="15.75" hidden="false" customHeight="false" outlineLevel="0" collapsed="false">
      <c r="A254" s="35"/>
      <c r="B254" s="35"/>
      <c r="C254" s="35"/>
      <c r="D254" s="35"/>
      <c r="E254" s="35"/>
      <c r="F254" s="35"/>
      <c r="G254" s="35"/>
      <c r="H254" s="35"/>
    </row>
    <row r="255" customFormat="false" ht="15.75" hidden="false" customHeight="false" outlineLevel="0" collapsed="false">
      <c r="A255" s="35"/>
      <c r="B255" s="35"/>
      <c r="C255" s="35"/>
      <c r="D255" s="35"/>
      <c r="E255" s="35"/>
      <c r="F255" s="35"/>
      <c r="G255" s="35"/>
      <c r="H255" s="35"/>
    </row>
    <row r="256" customFormat="false" ht="15.75" hidden="false" customHeight="false" outlineLevel="0" collapsed="false">
      <c r="A256" s="35"/>
      <c r="B256" s="35"/>
      <c r="C256" s="35"/>
      <c r="D256" s="35"/>
      <c r="E256" s="35"/>
      <c r="F256" s="35"/>
      <c r="G256" s="35"/>
      <c r="H256" s="35"/>
    </row>
    <row r="257" customFormat="false" ht="15.75" hidden="false" customHeight="false" outlineLevel="0" collapsed="false">
      <c r="A257" s="35"/>
      <c r="B257" s="35"/>
      <c r="C257" s="35"/>
      <c r="D257" s="35"/>
      <c r="E257" s="35"/>
      <c r="F257" s="35"/>
      <c r="G257" s="35"/>
      <c r="H257" s="35"/>
    </row>
    <row r="258" customFormat="false" ht="15.75" hidden="false" customHeight="false" outlineLevel="0" collapsed="false">
      <c r="A258" s="35"/>
      <c r="B258" s="35"/>
      <c r="C258" s="35"/>
      <c r="D258" s="35"/>
      <c r="E258" s="35"/>
      <c r="F258" s="35"/>
      <c r="G258" s="35"/>
      <c r="H258" s="35"/>
    </row>
    <row r="259" customFormat="false" ht="15.75" hidden="false" customHeight="false" outlineLevel="0" collapsed="false">
      <c r="A259" s="35"/>
      <c r="B259" s="35"/>
      <c r="C259" s="35"/>
      <c r="D259" s="35"/>
      <c r="E259" s="35"/>
      <c r="F259" s="35"/>
      <c r="G259" s="35"/>
      <c r="H259" s="35"/>
    </row>
    <row r="260" customFormat="false" ht="15.75" hidden="false" customHeight="false" outlineLevel="0" collapsed="false">
      <c r="A260" s="35"/>
      <c r="B260" s="35"/>
      <c r="C260" s="35"/>
      <c r="D260" s="35"/>
      <c r="E260" s="35"/>
      <c r="F260" s="35"/>
      <c r="G260" s="35"/>
      <c r="H260" s="35"/>
    </row>
    <row r="261" customFormat="false" ht="15.75" hidden="false" customHeight="false" outlineLevel="0" collapsed="false">
      <c r="A261" s="35"/>
      <c r="B261" s="35"/>
      <c r="C261" s="35"/>
      <c r="D261" s="35"/>
      <c r="E261" s="35"/>
      <c r="F261" s="35"/>
      <c r="G261" s="35"/>
      <c r="H261" s="35"/>
    </row>
    <row r="262" customFormat="false" ht="15.75" hidden="false" customHeight="false" outlineLevel="0" collapsed="false">
      <c r="A262" s="35"/>
      <c r="B262" s="35"/>
      <c r="C262" s="35"/>
      <c r="D262" s="35"/>
      <c r="E262" s="35"/>
      <c r="F262" s="35"/>
      <c r="G262" s="35"/>
      <c r="H262" s="35"/>
    </row>
    <row r="263" customFormat="false" ht="15.75" hidden="false" customHeight="false" outlineLevel="0" collapsed="false">
      <c r="A263" s="35"/>
      <c r="B263" s="35"/>
      <c r="C263" s="35"/>
      <c r="D263" s="35"/>
      <c r="E263" s="35"/>
      <c r="F263" s="35"/>
      <c r="G263" s="35"/>
      <c r="H263" s="35"/>
    </row>
    <row r="264" customFormat="false" ht="15.75" hidden="false" customHeight="false" outlineLevel="0" collapsed="false">
      <c r="A264" s="35"/>
      <c r="B264" s="35"/>
      <c r="C264" s="35"/>
      <c r="D264" s="35"/>
      <c r="E264" s="35"/>
      <c r="F264" s="35"/>
      <c r="G264" s="35"/>
      <c r="H264" s="35"/>
    </row>
    <row r="265" customFormat="false" ht="15.75" hidden="false" customHeight="false" outlineLevel="0" collapsed="false">
      <c r="A265" s="35"/>
      <c r="B265" s="35"/>
      <c r="C265" s="35"/>
      <c r="D265" s="35"/>
      <c r="E265" s="35"/>
      <c r="F265" s="35"/>
      <c r="G265" s="35"/>
      <c r="H265" s="35"/>
    </row>
    <row r="266" customFormat="false" ht="15.75" hidden="false" customHeight="false" outlineLevel="0" collapsed="false">
      <c r="A266" s="35"/>
      <c r="B266" s="35"/>
      <c r="C266" s="35"/>
      <c r="D266" s="35"/>
      <c r="E266" s="35"/>
      <c r="F266" s="35"/>
      <c r="G266" s="35"/>
      <c r="H266" s="35"/>
    </row>
    <row r="267" customFormat="false" ht="15.75" hidden="false" customHeight="false" outlineLevel="0" collapsed="false">
      <c r="A267" s="35"/>
      <c r="B267" s="35"/>
      <c r="C267" s="35"/>
      <c r="D267" s="35"/>
      <c r="E267" s="35"/>
      <c r="F267" s="35"/>
      <c r="G267" s="35"/>
      <c r="H267" s="35"/>
    </row>
    <row r="268" customFormat="false" ht="15.75" hidden="false" customHeight="false" outlineLevel="0" collapsed="false">
      <c r="A268" s="35"/>
      <c r="B268" s="35"/>
      <c r="C268" s="35"/>
      <c r="D268" s="35"/>
      <c r="E268" s="35"/>
      <c r="F268" s="35"/>
      <c r="G268" s="35"/>
      <c r="H268" s="35"/>
    </row>
    <row r="269" customFormat="false" ht="15.75" hidden="false" customHeight="false" outlineLevel="0" collapsed="false">
      <c r="A269" s="35"/>
      <c r="B269" s="35"/>
      <c r="C269" s="35"/>
      <c r="D269" s="35"/>
      <c r="E269" s="35"/>
      <c r="F269" s="35"/>
      <c r="G269" s="35"/>
      <c r="H269" s="35"/>
    </row>
    <row r="270" customFormat="false" ht="15.75" hidden="false" customHeight="false" outlineLevel="0" collapsed="false">
      <c r="A270" s="35"/>
      <c r="B270" s="35"/>
      <c r="C270" s="35"/>
      <c r="D270" s="35"/>
      <c r="E270" s="35"/>
      <c r="F270" s="35"/>
      <c r="G270" s="35"/>
      <c r="H270" s="35"/>
    </row>
    <row r="271" customFormat="false" ht="15.75" hidden="false" customHeight="false" outlineLevel="0" collapsed="false">
      <c r="A271" s="35"/>
      <c r="B271" s="35"/>
      <c r="C271" s="35"/>
      <c r="D271" s="35"/>
      <c r="E271" s="35"/>
      <c r="F271" s="35"/>
      <c r="G271" s="35"/>
      <c r="H271" s="35"/>
    </row>
    <row r="272" customFormat="false" ht="15.75" hidden="false" customHeight="false" outlineLevel="0" collapsed="false">
      <c r="A272" s="35"/>
      <c r="B272" s="35"/>
      <c r="C272" s="35"/>
      <c r="D272" s="35"/>
      <c r="E272" s="35"/>
      <c r="F272" s="35"/>
      <c r="G272" s="35"/>
      <c r="H272" s="35"/>
    </row>
    <row r="273" customFormat="false" ht="15.75" hidden="false" customHeight="false" outlineLevel="0" collapsed="false">
      <c r="A273" s="35"/>
      <c r="B273" s="35"/>
      <c r="C273" s="35"/>
      <c r="D273" s="35"/>
      <c r="E273" s="35"/>
      <c r="F273" s="35"/>
      <c r="G273" s="35"/>
      <c r="H273" s="35"/>
    </row>
    <row r="274" customFormat="false" ht="15.75" hidden="false" customHeight="false" outlineLevel="0" collapsed="false">
      <c r="A274" s="35"/>
      <c r="B274" s="35"/>
      <c r="C274" s="35"/>
      <c r="D274" s="35"/>
      <c r="E274" s="35"/>
      <c r="F274" s="35"/>
      <c r="G274" s="35"/>
      <c r="H274" s="35"/>
    </row>
    <row r="275" customFormat="false" ht="15.75" hidden="false" customHeight="false" outlineLevel="0" collapsed="false">
      <c r="A275" s="35"/>
      <c r="B275" s="35"/>
      <c r="C275" s="35"/>
      <c r="D275" s="35"/>
      <c r="E275" s="35"/>
      <c r="F275" s="35"/>
      <c r="G275" s="35"/>
      <c r="H275" s="35"/>
    </row>
    <row r="276" customFormat="false" ht="15.75" hidden="false" customHeight="false" outlineLevel="0" collapsed="false">
      <c r="A276" s="35"/>
      <c r="B276" s="35"/>
      <c r="C276" s="35"/>
      <c r="D276" s="35"/>
      <c r="E276" s="35"/>
      <c r="F276" s="35"/>
      <c r="G276" s="35"/>
      <c r="H276" s="35"/>
    </row>
    <row r="277" customFormat="false" ht="15.75" hidden="false" customHeight="false" outlineLevel="0" collapsed="false">
      <c r="A277" s="35"/>
      <c r="B277" s="35"/>
      <c r="C277" s="35"/>
      <c r="D277" s="35"/>
      <c r="E277" s="35"/>
      <c r="F277" s="35"/>
      <c r="G277" s="35"/>
      <c r="H277" s="35"/>
    </row>
    <row r="278" customFormat="false" ht="15.75" hidden="false" customHeight="false" outlineLevel="0" collapsed="false">
      <c r="A278" s="35"/>
      <c r="B278" s="35"/>
      <c r="C278" s="35"/>
      <c r="D278" s="35"/>
      <c r="E278" s="35"/>
      <c r="F278" s="35"/>
      <c r="G278" s="35"/>
      <c r="H278" s="35"/>
    </row>
    <row r="279" customFormat="false" ht="15.75" hidden="false" customHeight="false" outlineLevel="0" collapsed="false">
      <c r="A279" s="35"/>
      <c r="B279" s="35"/>
      <c r="C279" s="35"/>
      <c r="D279" s="35"/>
      <c r="E279" s="35"/>
      <c r="F279" s="35"/>
      <c r="G279" s="35"/>
      <c r="H279" s="35"/>
    </row>
    <row r="280" customFormat="false" ht="15.75" hidden="false" customHeight="false" outlineLevel="0" collapsed="false">
      <c r="A280" s="35"/>
      <c r="B280" s="35"/>
      <c r="C280" s="35"/>
      <c r="D280" s="35"/>
      <c r="E280" s="35"/>
      <c r="F280" s="35"/>
      <c r="G280" s="35"/>
      <c r="H280" s="35"/>
    </row>
    <row r="281" customFormat="false" ht="15.75" hidden="false" customHeight="false" outlineLevel="0" collapsed="false">
      <c r="A281" s="35"/>
      <c r="B281" s="35"/>
      <c r="C281" s="35"/>
      <c r="D281" s="35"/>
      <c r="E281" s="35"/>
      <c r="F281" s="35"/>
      <c r="G281" s="35"/>
      <c r="H281" s="35"/>
    </row>
    <row r="282" customFormat="false" ht="15.75" hidden="false" customHeight="false" outlineLevel="0" collapsed="false">
      <c r="A282" s="35"/>
      <c r="B282" s="35"/>
      <c r="C282" s="35"/>
      <c r="D282" s="35"/>
      <c r="E282" s="35"/>
      <c r="F282" s="35"/>
      <c r="G282" s="35"/>
      <c r="H282" s="35"/>
    </row>
    <row r="283" customFormat="false" ht="15.75" hidden="false" customHeight="false" outlineLevel="0" collapsed="false">
      <c r="A283" s="35"/>
      <c r="B283" s="35"/>
      <c r="C283" s="35"/>
      <c r="D283" s="35"/>
      <c r="E283" s="35"/>
      <c r="F283" s="35"/>
      <c r="G283" s="35"/>
      <c r="H283" s="35"/>
    </row>
    <row r="284" customFormat="false" ht="15.75" hidden="false" customHeight="false" outlineLevel="0" collapsed="false">
      <c r="A284" s="35"/>
      <c r="B284" s="35"/>
      <c r="C284" s="35"/>
      <c r="D284" s="35"/>
      <c r="E284" s="35"/>
      <c r="F284" s="35"/>
      <c r="G284" s="35"/>
      <c r="H284" s="35"/>
    </row>
    <row r="285" customFormat="false" ht="15.75" hidden="false" customHeight="false" outlineLevel="0" collapsed="false">
      <c r="A285" s="35"/>
      <c r="B285" s="35"/>
      <c r="C285" s="35"/>
      <c r="D285" s="35"/>
      <c r="E285" s="35"/>
      <c r="F285" s="35"/>
      <c r="G285" s="35"/>
      <c r="H285" s="35"/>
    </row>
    <row r="286" customFormat="false" ht="15.75" hidden="false" customHeight="false" outlineLevel="0" collapsed="false">
      <c r="A286" s="35"/>
      <c r="B286" s="35"/>
      <c r="C286" s="35"/>
      <c r="D286" s="35"/>
      <c r="E286" s="35"/>
      <c r="F286" s="35"/>
      <c r="G286" s="35"/>
      <c r="H286" s="35"/>
    </row>
    <row r="287" customFormat="false" ht="15.75" hidden="false" customHeight="false" outlineLevel="0" collapsed="false">
      <c r="A287" s="35"/>
      <c r="B287" s="35"/>
      <c r="C287" s="35"/>
      <c r="D287" s="35"/>
      <c r="E287" s="35"/>
      <c r="F287" s="35"/>
      <c r="G287" s="35"/>
      <c r="H287" s="35"/>
    </row>
    <row r="288" customFormat="false" ht="15.75" hidden="false" customHeight="false" outlineLevel="0" collapsed="false">
      <c r="A288" s="35"/>
      <c r="B288" s="35"/>
      <c r="C288" s="35"/>
      <c r="D288" s="35"/>
      <c r="E288" s="35"/>
      <c r="F288" s="35"/>
      <c r="G288" s="35"/>
      <c r="H288" s="35"/>
    </row>
    <row r="289" customFormat="false" ht="15.75" hidden="false" customHeight="false" outlineLevel="0" collapsed="false">
      <c r="A289" s="35"/>
      <c r="B289" s="35"/>
      <c r="C289" s="35"/>
      <c r="D289" s="35"/>
      <c r="E289" s="35"/>
      <c r="F289" s="35"/>
      <c r="G289" s="35"/>
      <c r="H289" s="35"/>
    </row>
    <row r="290" customFormat="false" ht="15.75" hidden="false" customHeight="false" outlineLevel="0" collapsed="false">
      <c r="A290" s="35"/>
      <c r="B290" s="35"/>
      <c r="C290" s="35"/>
      <c r="D290" s="35"/>
      <c r="E290" s="35"/>
      <c r="F290" s="35"/>
      <c r="G290" s="35"/>
      <c r="H290" s="35"/>
    </row>
    <row r="291" customFormat="false" ht="15.75" hidden="false" customHeight="false" outlineLevel="0" collapsed="false">
      <c r="A291" s="35"/>
      <c r="B291" s="35"/>
      <c r="C291" s="35"/>
      <c r="D291" s="35"/>
      <c r="E291" s="35"/>
      <c r="F291" s="35"/>
      <c r="G291" s="35"/>
      <c r="H291" s="35"/>
    </row>
    <row r="292" customFormat="false" ht="15.75" hidden="false" customHeight="false" outlineLevel="0" collapsed="false">
      <c r="A292" s="35"/>
      <c r="B292" s="35"/>
      <c r="C292" s="35"/>
      <c r="D292" s="35"/>
      <c r="E292" s="35"/>
      <c r="F292" s="35"/>
      <c r="G292" s="35"/>
      <c r="H292" s="35"/>
    </row>
    <row r="293" customFormat="false" ht="15.75" hidden="false" customHeight="false" outlineLevel="0" collapsed="false">
      <c r="A293" s="35"/>
      <c r="B293" s="35"/>
      <c r="C293" s="35"/>
      <c r="D293" s="35"/>
      <c r="E293" s="35"/>
      <c r="F293" s="35"/>
      <c r="G293" s="35"/>
      <c r="H293" s="35"/>
    </row>
    <row r="294" customFormat="false" ht="15.75" hidden="false" customHeight="false" outlineLevel="0" collapsed="false">
      <c r="A294" s="35"/>
      <c r="B294" s="35"/>
      <c r="C294" s="35"/>
      <c r="D294" s="35"/>
      <c r="E294" s="35"/>
      <c r="F294" s="35"/>
      <c r="G294" s="35"/>
      <c r="H294" s="35"/>
    </row>
    <row r="295" customFormat="false" ht="15.75" hidden="false" customHeight="false" outlineLevel="0" collapsed="false">
      <c r="A295" s="35"/>
      <c r="B295" s="35"/>
      <c r="C295" s="35"/>
      <c r="D295" s="35"/>
      <c r="E295" s="35"/>
      <c r="F295" s="35"/>
      <c r="G295" s="35"/>
      <c r="H295" s="35"/>
    </row>
    <row r="296" customFormat="false" ht="15.75" hidden="false" customHeight="false" outlineLevel="0" collapsed="false">
      <c r="A296" s="35"/>
      <c r="B296" s="35"/>
      <c r="C296" s="35"/>
      <c r="D296" s="35"/>
      <c r="E296" s="35"/>
      <c r="F296" s="35"/>
      <c r="G296" s="35"/>
      <c r="H296" s="35"/>
    </row>
    <row r="297" customFormat="false" ht="15.75" hidden="false" customHeight="false" outlineLevel="0" collapsed="false">
      <c r="A297" s="35"/>
      <c r="B297" s="35"/>
      <c r="C297" s="35"/>
      <c r="D297" s="35"/>
      <c r="E297" s="35"/>
      <c r="F297" s="35"/>
      <c r="G297" s="35"/>
      <c r="H297" s="35"/>
    </row>
    <row r="298" customFormat="false" ht="15.75" hidden="false" customHeight="false" outlineLevel="0" collapsed="false">
      <c r="A298" s="35"/>
      <c r="B298" s="35"/>
      <c r="C298" s="35"/>
      <c r="D298" s="35"/>
      <c r="E298" s="35"/>
      <c r="F298" s="35"/>
      <c r="G298" s="35"/>
      <c r="H298" s="35"/>
    </row>
    <row r="299" customFormat="false" ht="15.75" hidden="false" customHeight="false" outlineLevel="0" collapsed="false">
      <c r="A299" s="35"/>
      <c r="B299" s="35"/>
      <c r="C299" s="35"/>
      <c r="D299" s="35"/>
      <c r="E299" s="35"/>
      <c r="F299" s="35"/>
      <c r="G299" s="35"/>
      <c r="H299" s="35"/>
    </row>
    <row r="300" customFormat="false" ht="15.75" hidden="false" customHeight="false" outlineLevel="0" collapsed="false">
      <c r="A300" s="35"/>
      <c r="B300" s="35"/>
      <c r="C300" s="35"/>
      <c r="D300" s="35"/>
      <c r="E300" s="35"/>
      <c r="F300" s="35"/>
      <c r="G300" s="35"/>
      <c r="H300" s="35"/>
    </row>
    <row r="301" customFormat="false" ht="15.75" hidden="false" customHeight="false" outlineLevel="0" collapsed="false">
      <c r="A301" s="35"/>
      <c r="B301" s="35"/>
      <c r="C301" s="35"/>
      <c r="D301" s="35"/>
      <c r="E301" s="35"/>
      <c r="F301" s="35"/>
      <c r="G301" s="35"/>
      <c r="H301" s="35"/>
    </row>
    <row r="302" customFormat="false" ht="15.75" hidden="false" customHeight="false" outlineLevel="0" collapsed="false">
      <c r="A302" s="35"/>
      <c r="B302" s="35"/>
      <c r="C302" s="35"/>
      <c r="D302" s="35"/>
      <c r="E302" s="35"/>
      <c r="F302" s="35"/>
      <c r="G302" s="35"/>
      <c r="H302" s="35"/>
    </row>
    <row r="303" customFormat="false" ht="15.75" hidden="false" customHeight="false" outlineLevel="0" collapsed="false">
      <c r="A303" s="35"/>
      <c r="B303" s="35"/>
      <c r="C303" s="35"/>
      <c r="D303" s="35"/>
      <c r="E303" s="35"/>
      <c r="F303" s="35"/>
      <c r="G303" s="35"/>
      <c r="H303" s="35"/>
    </row>
    <row r="304" customFormat="false" ht="15.75" hidden="false" customHeight="false" outlineLevel="0" collapsed="false">
      <c r="A304" s="35"/>
      <c r="B304" s="35"/>
      <c r="C304" s="35"/>
      <c r="D304" s="35"/>
      <c r="E304" s="35"/>
      <c r="F304" s="35"/>
      <c r="G304" s="35"/>
      <c r="H304" s="35"/>
    </row>
    <row r="305" customFormat="false" ht="15.75" hidden="false" customHeight="false" outlineLevel="0" collapsed="false">
      <c r="A305" s="35"/>
      <c r="B305" s="35"/>
      <c r="C305" s="35"/>
      <c r="D305" s="35"/>
      <c r="E305" s="35"/>
      <c r="F305" s="35"/>
      <c r="G305" s="35"/>
      <c r="H305" s="35"/>
    </row>
    <row r="306" customFormat="false" ht="15.75" hidden="false" customHeight="false" outlineLevel="0" collapsed="false">
      <c r="A306" s="35"/>
      <c r="B306" s="35"/>
      <c r="C306" s="35"/>
      <c r="D306" s="35"/>
      <c r="E306" s="35"/>
      <c r="F306" s="35"/>
      <c r="G306" s="35"/>
      <c r="H306" s="35"/>
    </row>
    <row r="307" customFormat="false" ht="15.75" hidden="false" customHeight="false" outlineLevel="0" collapsed="false">
      <c r="A307" s="35"/>
      <c r="B307" s="35"/>
      <c r="C307" s="35"/>
      <c r="D307" s="35"/>
      <c r="E307" s="35"/>
      <c r="F307" s="35"/>
      <c r="G307" s="35"/>
      <c r="H307" s="35"/>
    </row>
    <row r="308" customFormat="false" ht="15.75" hidden="false" customHeight="false" outlineLevel="0" collapsed="false">
      <c r="A308" s="35"/>
      <c r="B308" s="35"/>
      <c r="C308" s="35"/>
      <c r="D308" s="35"/>
      <c r="E308" s="35"/>
      <c r="F308" s="35"/>
      <c r="G308" s="35"/>
      <c r="H308" s="35"/>
    </row>
    <row r="309" customFormat="false" ht="15.75" hidden="false" customHeight="false" outlineLevel="0" collapsed="false">
      <c r="A309" s="35"/>
      <c r="B309" s="35"/>
      <c r="C309" s="35"/>
      <c r="D309" s="35"/>
      <c r="E309" s="35"/>
      <c r="F309" s="35"/>
      <c r="G309" s="35"/>
      <c r="H309" s="35"/>
    </row>
    <row r="310" customFormat="false" ht="15.75" hidden="false" customHeight="false" outlineLevel="0" collapsed="false">
      <c r="A310" s="35"/>
      <c r="B310" s="35"/>
      <c r="C310" s="35"/>
      <c r="D310" s="35"/>
      <c r="E310" s="35"/>
      <c r="F310" s="35"/>
      <c r="G310" s="35"/>
      <c r="H310" s="35"/>
    </row>
    <row r="311" customFormat="false" ht="15.75" hidden="false" customHeight="false" outlineLevel="0" collapsed="false">
      <c r="A311" s="35"/>
      <c r="B311" s="35"/>
      <c r="C311" s="35"/>
      <c r="D311" s="35"/>
      <c r="E311" s="35"/>
      <c r="F311" s="35"/>
      <c r="G311" s="35"/>
      <c r="H311" s="35"/>
    </row>
    <row r="312" customFormat="false" ht="15.75" hidden="false" customHeight="false" outlineLevel="0" collapsed="false">
      <c r="A312" s="35"/>
      <c r="B312" s="35"/>
      <c r="C312" s="35"/>
      <c r="D312" s="35"/>
      <c r="E312" s="35"/>
      <c r="F312" s="35"/>
      <c r="G312" s="35"/>
      <c r="H312" s="35"/>
    </row>
    <row r="313" customFormat="false" ht="15.75" hidden="false" customHeight="false" outlineLevel="0" collapsed="false">
      <c r="A313" s="35"/>
      <c r="B313" s="35"/>
      <c r="C313" s="35"/>
      <c r="D313" s="35"/>
      <c r="E313" s="35"/>
      <c r="F313" s="35"/>
      <c r="G313" s="35"/>
      <c r="H313" s="35"/>
    </row>
    <row r="314" customFormat="false" ht="15.75" hidden="false" customHeight="false" outlineLevel="0" collapsed="false">
      <c r="A314" s="35"/>
      <c r="B314" s="35"/>
      <c r="C314" s="35"/>
      <c r="D314" s="35"/>
      <c r="E314" s="35"/>
      <c r="F314" s="35"/>
      <c r="G314" s="35"/>
      <c r="H314" s="35"/>
    </row>
    <row r="315" customFormat="false" ht="15.75" hidden="false" customHeight="false" outlineLevel="0" collapsed="false">
      <c r="A315" s="35"/>
      <c r="B315" s="35"/>
      <c r="C315" s="35"/>
      <c r="D315" s="35"/>
      <c r="E315" s="35"/>
      <c r="F315" s="35"/>
      <c r="G315" s="35"/>
      <c r="H315" s="35"/>
    </row>
    <row r="316" customFormat="false" ht="15.75" hidden="false" customHeight="false" outlineLevel="0" collapsed="false">
      <c r="A316" s="35"/>
      <c r="B316" s="35"/>
      <c r="C316" s="35"/>
      <c r="D316" s="35"/>
      <c r="E316" s="35"/>
      <c r="F316" s="35"/>
      <c r="G316" s="35"/>
      <c r="H316" s="35"/>
    </row>
    <row r="317" customFormat="false" ht="15.75" hidden="false" customHeight="false" outlineLevel="0" collapsed="false">
      <c r="A317" s="35"/>
      <c r="B317" s="35"/>
      <c r="C317" s="35"/>
      <c r="D317" s="35"/>
      <c r="E317" s="35"/>
      <c r="F317" s="35"/>
      <c r="G317" s="35"/>
      <c r="H317" s="35"/>
    </row>
    <row r="318" customFormat="false" ht="15.75" hidden="false" customHeight="false" outlineLevel="0" collapsed="false">
      <c r="A318" s="35"/>
      <c r="B318" s="35"/>
      <c r="C318" s="35"/>
      <c r="D318" s="35"/>
      <c r="E318" s="35"/>
      <c r="F318" s="35"/>
      <c r="G318" s="35"/>
      <c r="H318" s="35"/>
    </row>
    <row r="319" customFormat="false" ht="15.75" hidden="false" customHeight="false" outlineLevel="0" collapsed="false">
      <c r="A319" s="35"/>
      <c r="B319" s="35"/>
      <c r="C319" s="35"/>
      <c r="D319" s="35"/>
      <c r="E319" s="35"/>
      <c r="F319" s="35"/>
      <c r="G319" s="35"/>
      <c r="H319" s="35"/>
    </row>
    <row r="320" customFormat="false" ht="15.75" hidden="false" customHeight="false" outlineLevel="0" collapsed="false">
      <c r="A320" s="35"/>
      <c r="B320" s="35"/>
      <c r="C320" s="35"/>
      <c r="D320" s="35"/>
      <c r="E320" s="35"/>
      <c r="F320" s="35"/>
      <c r="G320" s="35"/>
      <c r="H320" s="35"/>
    </row>
    <row r="321" customFormat="false" ht="15.75" hidden="false" customHeight="false" outlineLevel="0" collapsed="false">
      <c r="A321" s="35"/>
      <c r="B321" s="35"/>
      <c r="C321" s="35"/>
      <c r="D321" s="35"/>
      <c r="E321" s="35"/>
      <c r="F321" s="35"/>
      <c r="G321" s="35"/>
      <c r="H321" s="35"/>
    </row>
    <row r="322" customFormat="false" ht="15.75" hidden="false" customHeight="false" outlineLevel="0" collapsed="false">
      <c r="A322" s="35"/>
      <c r="B322" s="35"/>
      <c r="C322" s="35"/>
      <c r="D322" s="35"/>
      <c r="E322" s="35"/>
      <c r="F322" s="35"/>
      <c r="G322" s="35"/>
      <c r="H322" s="35"/>
    </row>
    <row r="323" customFormat="false" ht="15.75" hidden="false" customHeight="false" outlineLevel="0" collapsed="false">
      <c r="A323" s="35"/>
      <c r="B323" s="35"/>
      <c r="C323" s="35"/>
      <c r="D323" s="35"/>
      <c r="E323" s="35"/>
      <c r="F323" s="35"/>
      <c r="G323" s="35"/>
      <c r="H323" s="35"/>
    </row>
    <row r="324" customFormat="false" ht="15.75" hidden="false" customHeight="false" outlineLevel="0" collapsed="false">
      <c r="A324" s="35"/>
      <c r="B324" s="35"/>
      <c r="C324" s="35"/>
      <c r="D324" s="35"/>
      <c r="E324" s="35"/>
      <c r="F324" s="35"/>
      <c r="G324" s="35"/>
      <c r="H324" s="35"/>
    </row>
    <row r="325" customFormat="false" ht="15.75" hidden="false" customHeight="false" outlineLevel="0" collapsed="false">
      <c r="A325" s="35"/>
      <c r="B325" s="35"/>
      <c r="C325" s="35"/>
      <c r="D325" s="35"/>
      <c r="E325" s="35"/>
      <c r="F325" s="35"/>
      <c r="G325" s="35"/>
      <c r="H325" s="35"/>
    </row>
    <row r="326" customFormat="false" ht="15.75" hidden="false" customHeight="false" outlineLevel="0" collapsed="false">
      <c r="A326" s="35"/>
      <c r="B326" s="35"/>
      <c r="C326" s="35"/>
      <c r="D326" s="35"/>
      <c r="E326" s="35"/>
      <c r="F326" s="35"/>
      <c r="G326" s="35"/>
      <c r="H326" s="35"/>
    </row>
    <row r="327" customFormat="false" ht="15.75" hidden="false" customHeight="false" outlineLevel="0" collapsed="false">
      <c r="A327" s="35"/>
      <c r="B327" s="35"/>
      <c r="C327" s="35"/>
      <c r="D327" s="35"/>
      <c r="E327" s="35"/>
      <c r="F327" s="35"/>
      <c r="G327" s="35"/>
      <c r="H327" s="35"/>
    </row>
    <row r="328" customFormat="false" ht="15.75" hidden="false" customHeight="false" outlineLevel="0" collapsed="false">
      <c r="A328" s="35"/>
      <c r="B328" s="35"/>
      <c r="C328" s="35"/>
      <c r="D328" s="35"/>
      <c r="E328" s="35"/>
      <c r="F328" s="35"/>
      <c r="G328" s="35"/>
      <c r="H328" s="35"/>
    </row>
    <row r="329" customFormat="false" ht="15.75" hidden="false" customHeight="false" outlineLevel="0" collapsed="false">
      <c r="A329" s="35"/>
      <c r="B329" s="35"/>
      <c r="C329" s="35"/>
      <c r="D329" s="35"/>
      <c r="E329" s="35"/>
      <c r="F329" s="35"/>
      <c r="G329" s="35"/>
      <c r="H329" s="35"/>
    </row>
    <row r="330" customFormat="false" ht="15.75" hidden="false" customHeight="false" outlineLevel="0" collapsed="false">
      <c r="A330" s="35"/>
      <c r="B330" s="35"/>
      <c r="C330" s="35"/>
      <c r="D330" s="35"/>
      <c r="E330" s="35"/>
      <c r="F330" s="35"/>
      <c r="G330" s="35"/>
      <c r="H330" s="35"/>
    </row>
    <row r="331" customFormat="false" ht="15.75" hidden="false" customHeight="false" outlineLevel="0" collapsed="false">
      <c r="A331" s="35"/>
      <c r="B331" s="35"/>
      <c r="C331" s="35"/>
      <c r="D331" s="35"/>
      <c r="E331" s="35"/>
      <c r="F331" s="35"/>
      <c r="G331" s="35"/>
      <c r="H331" s="35"/>
    </row>
    <row r="332" customFormat="false" ht="15.75" hidden="false" customHeight="false" outlineLevel="0" collapsed="false">
      <c r="A332" s="35"/>
      <c r="B332" s="35"/>
      <c r="C332" s="35"/>
      <c r="D332" s="35"/>
      <c r="E332" s="35"/>
      <c r="F332" s="35"/>
      <c r="G332" s="35"/>
      <c r="H332" s="35"/>
    </row>
    <row r="333" customFormat="false" ht="15.75" hidden="false" customHeight="false" outlineLevel="0" collapsed="false">
      <c r="A333" s="35"/>
      <c r="B333" s="35"/>
      <c r="C333" s="35"/>
      <c r="D333" s="35"/>
      <c r="E333" s="35"/>
      <c r="F333" s="35"/>
      <c r="G333" s="35"/>
      <c r="H333" s="35"/>
    </row>
    <row r="334" customFormat="false" ht="15.75" hidden="false" customHeight="false" outlineLevel="0" collapsed="false">
      <c r="A334" s="35"/>
      <c r="B334" s="35"/>
      <c r="C334" s="35"/>
      <c r="D334" s="35"/>
      <c r="E334" s="35"/>
      <c r="F334" s="35"/>
      <c r="G334" s="35"/>
      <c r="H334" s="35"/>
    </row>
    <row r="335" customFormat="false" ht="15.75" hidden="false" customHeight="false" outlineLevel="0" collapsed="false">
      <c r="A335" s="35"/>
      <c r="B335" s="35"/>
      <c r="C335" s="35"/>
      <c r="D335" s="35"/>
      <c r="E335" s="35"/>
      <c r="F335" s="35"/>
      <c r="G335" s="35"/>
      <c r="H335" s="35"/>
    </row>
    <row r="336" customFormat="false" ht="15.75" hidden="false" customHeight="false" outlineLevel="0" collapsed="false">
      <c r="A336" s="35"/>
      <c r="B336" s="35"/>
      <c r="C336" s="35"/>
      <c r="D336" s="35"/>
      <c r="E336" s="35"/>
      <c r="F336" s="35"/>
      <c r="G336" s="35"/>
      <c r="H336" s="35"/>
    </row>
    <row r="337" customFormat="false" ht="15.75" hidden="false" customHeight="false" outlineLevel="0" collapsed="false">
      <c r="A337" s="35"/>
      <c r="B337" s="35"/>
      <c r="C337" s="35"/>
      <c r="D337" s="35"/>
      <c r="E337" s="35"/>
      <c r="F337" s="35"/>
      <c r="G337" s="35"/>
      <c r="H337" s="35"/>
    </row>
    <row r="338" customFormat="false" ht="15.75" hidden="false" customHeight="false" outlineLevel="0" collapsed="false">
      <c r="A338" s="35"/>
      <c r="B338" s="35"/>
      <c r="C338" s="35"/>
      <c r="D338" s="35"/>
      <c r="E338" s="35"/>
      <c r="F338" s="35"/>
      <c r="G338" s="35"/>
      <c r="H338" s="35"/>
    </row>
    <row r="339" customFormat="false" ht="15.75" hidden="false" customHeight="false" outlineLevel="0" collapsed="false">
      <c r="A339" s="35"/>
      <c r="B339" s="35"/>
      <c r="C339" s="35"/>
      <c r="D339" s="35"/>
      <c r="E339" s="35"/>
      <c r="F339" s="35"/>
      <c r="G339" s="35"/>
      <c r="H339" s="35"/>
    </row>
    <row r="340" customFormat="false" ht="15.75" hidden="false" customHeight="false" outlineLevel="0" collapsed="false">
      <c r="A340" s="35"/>
      <c r="B340" s="35"/>
      <c r="C340" s="35"/>
      <c r="D340" s="35"/>
      <c r="E340" s="35"/>
      <c r="F340" s="35"/>
      <c r="G340" s="35"/>
      <c r="H340" s="35"/>
    </row>
    <row r="341" customFormat="false" ht="15.75" hidden="false" customHeight="false" outlineLevel="0" collapsed="false">
      <c r="A341" s="35"/>
      <c r="B341" s="35"/>
      <c r="C341" s="35"/>
      <c r="D341" s="35"/>
      <c r="E341" s="35"/>
      <c r="F341" s="35"/>
      <c r="G341" s="35"/>
      <c r="H341" s="35"/>
    </row>
    <row r="342" customFormat="false" ht="15.75" hidden="false" customHeight="false" outlineLevel="0" collapsed="false">
      <c r="A342" s="35"/>
      <c r="B342" s="35"/>
      <c r="C342" s="35"/>
      <c r="D342" s="35"/>
      <c r="E342" s="35"/>
      <c r="F342" s="35"/>
      <c r="G342" s="35"/>
      <c r="H342" s="35"/>
    </row>
    <row r="343" customFormat="false" ht="15.75" hidden="false" customHeight="false" outlineLevel="0" collapsed="false">
      <c r="A343" s="35"/>
      <c r="B343" s="35"/>
      <c r="C343" s="35"/>
      <c r="D343" s="35"/>
      <c r="E343" s="35"/>
      <c r="F343" s="35"/>
      <c r="G343" s="35"/>
      <c r="H343" s="35"/>
    </row>
    <row r="344" customFormat="false" ht="15.75" hidden="false" customHeight="false" outlineLevel="0" collapsed="false">
      <c r="A344" s="35"/>
      <c r="B344" s="35"/>
      <c r="C344" s="35"/>
      <c r="D344" s="35"/>
      <c r="E344" s="35"/>
      <c r="F344" s="35"/>
      <c r="G344" s="35"/>
      <c r="H344" s="35"/>
    </row>
    <row r="345" customFormat="false" ht="15.75" hidden="false" customHeight="false" outlineLevel="0" collapsed="false">
      <c r="A345" s="35"/>
      <c r="B345" s="35"/>
      <c r="C345" s="35"/>
      <c r="D345" s="35"/>
      <c r="E345" s="35"/>
      <c r="F345" s="35"/>
      <c r="G345" s="35"/>
      <c r="H345" s="35"/>
    </row>
    <row r="346" customFormat="false" ht="15.75" hidden="false" customHeight="false" outlineLevel="0" collapsed="false">
      <c r="A346" s="35"/>
      <c r="B346" s="35"/>
      <c r="C346" s="35"/>
      <c r="D346" s="35"/>
      <c r="E346" s="35"/>
      <c r="F346" s="35"/>
      <c r="G346" s="35"/>
      <c r="H346" s="35"/>
    </row>
    <row r="347" customFormat="false" ht="15.75" hidden="false" customHeight="false" outlineLevel="0" collapsed="false">
      <c r="A347" s="35"/>
      <c r="B347" s="35"/>
      <c r="C347" s="35"/>
      <c r="D347" s="35"/>
      <c r="E347" s="35"/>
      <c r="F347" s="35"/>
      <c r="G347" s="35"/>
      <c r="H347" s="35"/>
    </row>
    <row r="348" customFormat="false" ht="15.75" hidden="false" customHeight="false" outlineLevel="0" collapsed="false">
      <c r="A348" s="35"/>
      <c r="B348" s="35"/>
      <c r="C348" s="35"/>
      <c r="D348" s="35"/>
      <c r="E348" s="35"/>
      <c r="F348" s="35"/>
      <c r="G348" s="35"/>
      <c r="H348" s="35"/>
    </row>
    <row r="349" customFormat="false" ht="15.75" hidden="false" customHeight="false" outlineLevel="0" collapsed="false">
      <c r="A349" s="35"/>
      <c r="B349" s="35"/>
      <c r="C349" s="35"/>
      <c r="D349" s="35"/>
      <c r="E349" s="35"/>
      <c r="F349" s="35"/>
      <c r="G349" s="35"/>
      <c r="H349" s="35"/>
    </row>
    <row r="350" customFormat="false" ht="15.75" hidden="false" customHeight="false" outlineLevel="0" collapsed="false">
      <c r="A350" s="35"/>
      <c r="B350" s="35"/>
      <c r="C350" s="35"/>
      <c r="D350" s="35"/>
      <c r="E350" s="35"/>
      <c r="F350" s="35"/>
      <c r="G350" s="35"/>
      <c r="H350" s="35"/>
    </row>
    <row r="351" customFormat="false" ht="15.75" hidden="false" customHeight="false" outlineLevel="0" collapsed="false">
      <c r="A351" s="35"/>
      <c r="B351" s="35"/>
      <c r="C351" s="35"/>
      <c r="D351" s="35"/>
      <c r="E351" s="35"/>
      <c r="F351" s="35"/>
      <c r="G351" s="35"/>
      <c r="H351" s="35"/>
    </row>
    <row r="352" customFormat="false" ht="15.75" hidden="false" customHeight="false" outlineLevel="0" collapsed="false">
      <c r="A352" s="35"/>
      <c r="B352" s="35"/>
      <c r="C352" s="35"/>
      <c r="D352" s="35"/>
      <c r="E352" s="35"/>
      <c r="F352" s="35"/>
      <c r="G352" s="35"/>
      <c r="H352" s="35"/>
    </row>
    <row r="353" customFormat="false" ht="15.75" hidden="false" customHeight="false" outlineLevel="0" collapsed="false">
      <c r="A353" s="35"/>
      <c r="B353" s="35"/>
      <c r="C353" s="35"/>
      <c r="D353" s="35"/>
      <c r="E353" s="35"/>
      <c r="F353" s="35"/>
      <c r="G353" s="35"/>
      <c r="H353" s="35"/>
    </row>
    <row r="354" customFormat="false" ht="15.75" hidden="false" customHeight="false" outlineLevel="0" collapsed="false">
      <c r="A354" s="35"/>
      <c r="B354" s="35"/>
      <c r="C354" s="35"/>
      <c r="D354" s="35"/>
      <c r="E354" s="35"/>
      <c r="F354" s="35"/>
      <c r="G354" s="35"/>
      <c r="H354" s="35"/>
    </row>
    <row r="355" customFormat="false" ht="15.75" hidden="false" customHeight="false" outlineLevel="0" collapsed="false">
      <c r="A355" s="35"/>
      <c r="B355" s="35"/>
      <c r="C355" s="35"/>
      <c r="D355" s="35"/>
      <c r="E355" s="35"/>
      <c r="F355" s="35"/>
      <c r="G355" s="35"/>
      <c r="H355" s="35"/>
    </row>
    <row r="356" customFormat="false" ht="15.75" hidden="false" customHeight="false" outlineLevel="0" collapsed="false">
      <c r="A356" s="35"/>
      <c r="B356" s="35"/>
      <c r="C356" s="35"/>
      <c r="D356" s="35"/>
      <c r="E356" s="35"/>
      <c r="F356" s="35"/>
      <c r="G356" s="35"/>
      <c r="H356" s="35"/>
    </row>
    <row r="357" customFormat="false" ht="15.75" hidden="false" customHeight="false" outlineLevel="0" collapsed="false">
      <c r="A357" s="35"/>
      <c r="B357" s="35"/>
      <c r="C357" s="35"/>
      <c r="D357" s="35"/>
      <c r="E357" s="35"/>
      <c r="F357" s="35"/>
      <c r="G357" s="35"/>
      <c r="H357" s="35"/>
    </row>
    <row r="358" customFormat="false" ht="15.75" hidden="false" customHeight="false" outlineLevel="0" collapsed="false">
      <c r="A358" s="35"/>
      <c r="B358" s="35"/>
      <c r="C358" s="35"/>
      <c r="D358" s="35"/>
      <c r="E358" s="35"/>
      <c r="F358" s="35"/>
      <c r="G358" s="35"/>
      <c r="H358" s="35"/>
    </row>
    <row r="359" customFormat="false" ht="15.75" hidden="false" customHeight="false" outlineLevel="0" collapsed="false">
      <c r="A359" s="35"/>
      <c r="B359" s="35"/>
      <c r="C359" s="35"/>
      <c r="D359" s="35"/>
      <c r="E359" s="35"/>
      <c r="F359" s="35"/>
      <c r="G359" s="35"/>
      <c r="H359" s="35"/>
    </row>
    <row r="360" customFormat="false" ht="15.75" hidden="false" customHeight="false" outlineLevel="0" collapsed="false">
      <c r="A360" s="35"/>
      <c r="B360" s="35"/>
      <c r="C360" s="35"/>
      <c r="D360" s="35"/>
      <c r="E360" s="35"/>
      <c r="F360" s="35"/>
      <c r="G360" s="35"/>
      <c r="H360" s="35"/>
    </row>
    <row r="361" customFormat="false" ht="15.75" hidden="false" customHeight="false" outlineLevel="0" collapsed="false">
      <c r="A361" s="35"/>
      <c r="B361" s="35"/>
      <c r="C361" s="35"/>
      <c r="D361" s="35"/>
      <c r="E361" s="35"/>
      <c r="F361" s="35"/>
      <c r="G361" s="35"/>
      <c r="H361" s="35"/>
    </row>
    <row r="362" customFormat="false" ht="15.75" hidden="false" customHeight="false" outlineLevel="0" collapsed="false">
      <c r="A362" s="35"/>
      <c r="B362" s="35"/>
      <c r="C362" s="35"/>
      <c r="D362" s="35"/>
      <c r="E362" s="35"/>
      <c r="F362" s="35"/>
      <c r="G362" s="35"/>
      <c r="H362" s="35"/>
    </row>
    <row r="363" customFormat="false" ht="15.75" hidden="false" customHeight="false" outlineLevel="0" collapsed="false">
      <c r="A363" s="35"/>
      <c r="B363" s="35"/>
      <c r="C363" s="35"/>
      <c r="D363" s="35"/>
      <c r="E363" s="35"/>
      <c r="F363" s="35"/>
      <c r="G363" s="35"/>
      <c r="H363" s="35"/>
    </row>
    <row r="364" customFormat="false" ht="15.75" hidden="false" customHeight="false" outlineLevel="0" collapsed="false">
      <c r="A364" s="35"/>
      <c r="B364" s="35"/>
      <c r="C364" s="35"/>
      <c r="D364" s="35"/>
      <c r="E364" s="35"/>
      <c r="F364" s="35"/>
      <c r="G364" s="35"/>
      <c r="H364" s="35"/>
    </row>
    <row r="365" customFormat="false" ht="15.75" hidden="false" customHeight="false" outlineLevel="0" collapsed="false">
      <c r="A365" s="35"/>
      <c r="B365" s="35"/>
      <c r="C365" s="35"/>
      <c r="D365" s="35"/>
      <c r="E365" s="35"/>
      <c r="F365" s="35"/>
      <c r="G365" s="35"/>
      <c r="H365" s="35"/>
    </row>
    <row r="366" customFormat="false" ht="15.75" hidden="false" customHeight="false" outlineLevel="0" collapsed="false">
      <c r="A366" s="35"/>
      <c r="B366" s="35"/>
      <c r="C366" s="35"/>
      <c r="D366" s="35"/>
      <c r="E366" s="35"/>
      <c r="F366" s="35"/>
      <c r="G366" s="35"/>
      <c r="H366" s="35"/>
    </row>
    <row r="367" customFormat="false" ht="15.75" hidden="false" customHeight="false" outlineLevel="0" collapsed="false">
      <c r="A367" s="35"/>
      <c r="B367" s="35"/>
      <c r="C367" s="35"/>
      <c r="D367" s="35"/>
      <c r="E367" s="35"/>
      <c r="F367" s="35"/>
      <c r="G367" s="35"/>
      <c r="H367" s="35"/>
    </row>
    <row r="368" customFormat="false" ht="15.75" hidden="false" customHeight="false" outlineLevel="0" collapsed="false">
      <c r="A368" s="35"/>
      <c r="B368" s="35"/>
      <c r="C368" s="35"/>
      <c r="D368" s="35"/>
      <c r="E368" s="35"/>
      <c r="F368" s="35"/>
      <c r="G368" s="35"/>
      <c r="H368" s="35"/>
    </row>
    <row r="369" customFormat="false" ht="15.75" hidden="false" customHeight="false" outlineLevel="0" collapsed="false">
      <c r="A369" s="35"/>
      <c r="B369" s="35"/>
      <c r="C369" s="35"/>
      <c r="D369" s="35"/>
      <c r="E369" s="35"/>
      <c r="F369" s="35"/>
      <c r="G369" s="35"/>
      <c r="H369" s="35"/>
    </row>
    <row r="370" customFormat="false" ht="15.75" hidden="false" customHeight="false" outlineLevel="0" collapsed="false">
      <c r="A370" s="35"/>
      <c r="B370" s="35"/>
      <c r="C370" s="35"/>
      <c r="D370" s="35"/>
      <c r="E370" s="35"/>
      <c r="F370" s="35"/>
      <c r="G370" s="35"/>
      <c r="H370" s="35"/>
    </row>
    <row r="371" customFormat="false" ht="15.75" hidden="false" customHeight="false" outlineLevel="0" collapsed="false">
      <c r="A371" s="35"/>
      <c r="B371" s="35"/>
      <c r="C371" s="35"/>
      <c r="D371" s="35"/>
      <c r="E371" s="35"/>
      <c r="F371" s="35"/>
      <c r="G371" s="35"/>
      <c r="H371" s="35"/>
    </row>
    <row r="372" customFormat="false" ht="15.75" hidden="false" customHeight="false" outlineLevel="0" collapsed="false">
      <c r="A372" s="35"/>
      <c r="B372" s="35"/>
      <c r="C372" s="35"/>
      <c r="D372" s="35"/>
      <c r="E372" s="35"/>
      <c r="F372" s="35"/>
      <c r="G372" s="35"/>
      <c r="H372" s="35"/>
    </row>
    <row r="373" customFormat="false" ht="15.75" hidden="false" customHeight="false" outlineLevel="0" collapsed="false">
      <c r="A373" s="35"/>
      <c r="B373" s="35"/>
      <c r="C373" s="35"/>
      <c r="D373" s="35"/>
      <c r="E373" s="35"/>
      <c r="F373" s="35"/>
      <c r="G373" s="35"/>
      <c r="H373" s="35"/>
    </row>
    <row r="374" customFormat="false" ht="15.75" hidden="false" customHeight="false" outlineLevel="0" collapsed="false">
      <c r="A374" s="35"/>
      <c r="B374" s="35"/>
      <c r="C374" s="35"/>
      <c r="D374" s="35"/>
      <c r="E374" s="35"/>
      <c r="F374" s="35"/>
      <c r="G374" s="35"/>
      <c r="H374" s="35"/>
    </row>
    <row r="375" customFormat="false" ht="15.75" hidden="false" customHeight="false" outlineLevel="0" collapsed="false">
      <c r="A375" s="35"/>
      <c r="B375" s="35"/>
      <c r="C375" s="35"/>
      <c r="D375" s="35"/>
      <c r="E375" s="35"/>
      <c r="F375" s="35"/>
      <c r="G375" s="35"/>
      <c r="H375" s="35"/>
    </row>
    <row r="376" customFormat="false" ht="15.75" hidden="false" customHeight="false" outlineLevel="0" collapsed="false">
      <c r="A376" s="35"/>
      <c r="B376" s="35"/>
      <c r="C376" s="35"/>
      <c r="D376" s="35"/>
      <c r="E376" s="35"/>
      <c r="F376" s="35"/>
      <c r="G376" s="35"/>
      <c r="H376" s="35"/>
    </row>
    <row r="377" customFormat="false" ht="15.75" hidden="false" customHeight="false" outlineLevel="0" collapsed="false">
      <c r="A377" s="35"/>
      <c r="B377" s="35"/>
      <c r="C377" s="35"/>
      <c r="D377" s="35"/>
      <c r="E377" s="35"/>
      <c r="F377" s="35"/>
      <c r="G377" s="35"/>
      <c r="H377" s="35"/>
    </row>
    <row r="378" customFormat="false" ht="15.75" hidden="false" customHeight="false" outlineLevel="0" collapsed="false">
      <c r="A378" s="35"/>
      <c r="B378" s="35"/>
      <c r="C378" s="35"/>
      <c r="D378" s="35"/>
      <c r="E378" s="35"/>
      <c r="F378" s="35"/>
      <c r="G378" s="35"/>
      <c r="H378" s="35"/>
    </row>
    <row r="379" customFormat="false" ht="15.75" hidden="false" customHeight="false" outlineLevel="0" collapsed="false">
      <c r="A379" s="35"/>
      <c r="B379" s="35"/>
      <c r="C379" s="35"/>
      <c r="D379" s="35"/>
      <c r="E379" s="35"/>
      <c r="F379" s="35"/>
      <c r="G379" s="35"/>
      <c r="H379" s="35"/>
    </row>
    <row r="380" customFormat="false" ht="15.75" hidden="false" customHeight="false" outlineLevel="0" collapsed="false">
      <c r="A380" s="35"/>
      <c r="B380" s="35"/>
      <c r="C380" s="35"/>
      <c r="D380" s="35"/>
      <c r="E380" s="35"/>
      <c r="F380" s="35"/>
      <c r="G380" s="35"/>
      <c r="H380" s="35"/>
    </row>
    <row r="381" customFormat="false" ht="15.75" hidden="false" customHeight="false" outlineLevel="0" collapsed="false">
      <c r="A381" s="35"/>
      <c r="B381" s="35"/>
      <c r="C381" s="35"/>
      <c r="D381" s="35"/>
      <c r="E381" s="35"/>
      <c r="F381" s="35"/>
      <c r="G381" s="35"/>
      <c r="H381" s="35"/>
    </row>
    <row r="382" customFormat="false" ht="15.75" hidden="false" customHeight="false" outlineLevel="0" collapsed="false">
      <c r="A382" s="35"/>
      <c r="B382" s="35"/>
      <c r="C382" s="35"/>
      <c r="D382" s="35"/>
      <c r="E382" s="35"/>
      <c r="F382" s="35"/>
      <c r="G382" s="35"/>
      <c r="H382" s="35"/>
    </row>
    <row r="383" customFormat="false" ht="15.75" hidden="false" customHeight="false" outlineLevel="0" collapsed="false">
      <c r="A383" s="35"/>
      <c r="B383" s="35"/>
      <c r="C383" s="35"/>
      <c r="D383" s="35"/>
      <c r="E383" s="35"/>
      <c r="F383" s="35"/>
      <c r="G383" s="35"/>
      <c r="H383" s="35"/>
    </row>
    <row r="384" customFormat="false" ht="15.75" hidden="false" customHeight="false" outlineLevel="0" collapsed="false">
      <c r="A384" s="35"/>
      <c r="B384" s="35"/>
      <c r="C384" s="35"/>
      <c r="D384" s="35"/>
      <c r="E384" s="35"/>
      <c r="F384" s="35"/>
      <c r="G384" s="35"/>
      <c r="H384" s="35"/>
    </row>
    <row r="385" customFormat="false" ht="15.75" hidden="false" customHeight="false" outlineLevel="0" collapsed="false">
      <c r="A385" s="35"/>
      <c r="B385" s="35"/>
      <c r="C385" s="35"/>
      <c r="D385" s="35"/>
      <c r="E385" s="35"/>
      <c r="F385" s="35"/>
      <c r="G385" s="35"/>
      <c r="H385" s="35"/>
    </row>
    <row r="386" customFormat="false" ht="15.75" hidden="false" customHeight="false" outlineLevel="0" collapsed="false">
      <c r="A386" s="35"/>
      <c r="B386" s="35"/>
      <c r="C386" s="35"/>
      <c r="D386" s="35"/>
      <c r="E386" s="35"/>
      <c r="F386" s="35"/>
      <c r="G386" s="35"/>
      <c r="H386" s="35"/>
    </row>
    <row r="387" customFormat="false" ht="15.75" hidden="false" customHeight="false" outlineLevel="0" collapsed="false">
      <c r="A387" s="35"/>
      <c r="B387" s="35"/>
      <c r="C387" s="35"/>
      <c r="D387" s="35"/>
      <c r="E387" s="35"/>
      <c r="F387" s="35"/>
      <c r="G387" s="35"/>
      <c r="H387" s="35"/>
    </row>
    <row r="388" customFormat="false" ht="15.75" hidden="false" customHeight="false" outlineLevel="0" collapsed="false">
      <c r="A388" s="35"/>
      <c r="B388" s="35"/>
      <c r="C388" s="35"/>
      <c r="D388" s="35"/>
      <c r="E388" s="35"/>
      <c r="F388" s="35"/>
      <c r="G388" s="35"/>
      <c r="H388" s="35"/>
    </row>
    <row r="389" customFormat="false" ht="15.75" hidden="false" customHeight="false" outlineLevel="0" collapsed="false">
      <c r="A389" s="35"/>
      <c r="B389" s="35"/>
      <c r="C389" s="35"/>
      <c r="D389" s="35"/>
      <c r="E389" s="35"/>
      <c r="F389" s="35"/>
      <c r="G389" s="35"/>
      <c r="H389" s="35"/>
    </row>
    <row r="390" customFormat="false" ht="15.75" hidden="false" customHeight="false" outlineLevel="0" collapsed="false">
      <c r="A390" s="35"/>
      <c r="B390" s="35"/>
      <c r="C390" s="35"/>
      <c r="D390" s="35"/>
      <c r="E390" s="35"/>
      <c r="F390" s="35"/>
      <c r="G390" s="35"/>
      <c r="H390" s="35"/>
    </row>
    <row r="391" customFormat="false" ht="15.75" hidden="false" customHeight="false" outlineLevel="0" collapsed="false">
      <c r="A391" s="35"/>
      <c r="B391" s="35"/>
      <c r="C391" s="35"/>
      <c r="D391" s="35"/>
      <c r="E391" s="35"/>
      <c r="F391" s="35"/>
      <c r="G391" s="35"/>
      <c r="H391" s="35"/>
    </row>
    <row r="392" customFormat="false" ht="15.75" hidden="false" customHeight="false" outlineLevel="0" collapsed="false">
      <c r="A392" s="35"/>
      <c r="B392" s="35"/>
      <c r="C392" s="35"/>
      <c r="D392" s="35"/>
      <c r="E392" s="35"/>
      <c r="F392" s="35"/>
      <c r="G392" s="35"/>
      <c r="H392" s="35"/>
    </row>
    <row r="393" customFormat="false" ht="15.75" hidden="false" customHeight="false" outlineLevel="0" collapsed="false">
      <c r="A393" s="35"/>
      <c r="B393" s="35"/>
      <c r="C393" s="35"/>
      <c r="D393" s="35"/>
      <c r="E393" s="35"/>
      <c r="F393" s="35"/>
      <c r="G393" s="35"/>
      <c r="H393" s="35"/>
    </row>
    <row r="394" customFormat="false" ht="15.75" hidden="false" customHeight="false" outlineLevel="0" collapsed="false">
      <c r="A394" s="35"/>
      <c r="B394" s="35"/>
      <c r="C394" s="35"/>
      <c r="D394" s="35"/>
      <c r="E394" s="35"/>
      <c r="F394" s="35"/>
      <c r="G394" s="35"/>
      <c r="H394" s="35"/>
    </row>
    <row r="395" customFormat="false" ht="15.75" hidden="false" customHeight="false" outlineLevel="0" collapsed="false">
      <c r="A395" s="35"/>
      <c r="B395" s="35"/>
      <c r="C395" s="35"/>
      <c r="D395" s="35"/>
      <c r="E395" s="35"/>
      <c r="F395" s="35"/>
      <c r="G395" s="35"/>
      <c r="H395" s="35"/>
    </row>
    <row r="396" customFormat="false" ht="15.75" hidden="false" customHeight="false" outlineLevel="0" collapsed="false">
      <c r="A396" s="35"/>
      <c r="B396" s="35"/>
      <c r="C396" s="35"/>
      <c r="D396" s="35"/>
      <c r="E396" s="35"/>
      <c r="F396" s="35"/>
      <c r="G396" s="35"/>
      <c r="H396" s="35"/>
    </row>
    <row r="397" customFormat="false" ht="15.75" hidden="false" customHeight="false" outlineLevel="0" collapsed="false">
      <c r="A397" s="35"/>
      <c r="B397" s="35"/>
      <c r="C397" s="35"/>
      <c r="D397" s="35"/>
      <c r="E397" s="35"/>
      <c r="F397" s="35"/>
      <c r="G397" s="35"/>
      <c r="H397" s="35"/>
    </row>
    <row r="398" customFormat="false" ht="15.75" hidden="false" customHeight="false" outlineLevel="0" collapsed="false">
      <c r="A398" s="35"/>
      <c r="B398" s="35"/>
      <c r="C398" s="35"/>
      <c r="D398" s="35"/>
      <c r="E398" s="35"/>
      <c r="F398" s="35"/>
      <c r="G398" s="35"/>
      <c r="H398" s="35"/>
    </row>
    <row r="399" customFormat="false" ht="15.75" hidden="false" customHeight="false" outlineLevel="0" collapsed="false">
      <c r="A399" s="35"/>
      <c r="B399" s="35"/>
      <c r="C399" s="35"/>
      <c r="D399" s="35"/>
      <c r="E399" s="35"/>
      <c r="F399" s="35"/>
      <c r="G399" s="35"/>
      <c r="H399" s="35"/>
    </row>
    <row r="400" customFormat="false" ht="15.75" hidden="false" customHeight="false" outlineLevel="0" collapsed="false">
      <c r="A400" s="35"/>
      <c r="B400" s="35"/>
      <c r="C400" s="35"/>
      <c r="D400" s="35"/>
      <c r="E400" s="35"/>
      <c r="F400" s="35"/>
      <c r="G400" s="35"/>
      <c r="H400" s="35"/>
    </row>
    <row r="401" customFormat="false" ht="15.75" hidden="false" customHeight="false" outlineLevel="0" collapsed="false">
      <c r="A401" s="35"/>
      <c r="B401" s="35"/>
      <c r="C401" s="35"/>
      <c r="D401" s="35"/>
      <c r="E401" s="35"/>
      <c r="F401" s="35"/>
      <c r="G401" s="35"/>
      <c r="H401" s="35"/>
    </row>
    <row r="402" customFormat="false" ht="15.75" hidden="false" customHeight="false" outlineLevel="0" collapsed="false">
      <c r="A402" s="35"/>
      <c r="B402" s="35"/>
      <c r="C402" s="35"/>
      <c r="D402" s="35"/>
      <c r="E402" s="35"/>
      <c r="F402" s="35"/>
      <c r="G402" s="35"/>
      <c r="H402" s="35"/>
    </row>
    <row r="403" customFormat="false" ht="15.75" hidden="false" customHeight="false" outlineLevel="0" collapsed="false">
      <c r="A403" s="35"/>
      <c r="B403" s="35"/>
      <c r="C403" s="35"/>
      <c r="D403" s="35"/>
      <c r="E403" s="35"/>
      <c r="F403" s="35"/>
      <c r="G403" s="35"/>
      <c r="H403" s="35"/>
    </row>
    <row r="404" customFormat="false" ht="15.75" hidden="false" customHeight="false" outlineLevel="0" collapsed="false">
      <c r="A404" s="35"/>
      <c r="B404" s="35"/>
      <c r="C404" s="35"/>
      <c r="D404" s="35"/>
      <c r="E404" s="35"/>
      <c r="F404" s="35"/>
      <c r="G404" s="35"/>
      <c r="H404" s="35"/>
    </row>
    <row r="405" customFormat="false" ht="15.75" hidden="false" customHeight="false" outlineLevel="0" collapsed="false">
      <c r="A405" s="35"/>
      <c r="B405" s="35"/>
      <c r="C405" s="35"/>
      <c r="D405" s="35"/>
      <c r="E405" s="35"/>
      <c r="F405" s="35"/>
      <c r="G405" s="35"/>
      <c r="H405" s="35"/>
    </row>
    <row r="406" customFormat="false" ht="15.75" hidden="false" customHeight="false" outlineLevel="0" collapsed="false">
      <c r="A406" s="35"/>
      <c r="B406" s="35"/>
      <c r="C406" s="35"/>
      <c r="D406" s="35"/>
      <c r="E406" s="35"/>
      <c r="F406" s="35"/>
      <c r="G406" s="35"/>
      <c r="H406" s="35"/>
    </row>
    <row r="407" customFormat="false" ht="15.75" hidden="false" customHeight="false" outlineLevel="0" collapsed="false">
      <c r="A407" s="35"/>
      <c r="B407" s="35"/>
      <c r="C407" s="35"/>
      <c r="D407" s="35"/>
      <c r="E407" s="35"/>
      <c r="F407" s="35"/>
      <c r="G407" s="35"/>
      <c r="H407" s="35"/>
    </row>
    <row r="408" customFormat="false" ht="15.75" hidden="false" customHeight="false" outlineLevel="0" collapsed="false">
      <c r="A408" s="35"/>
      <c r="B408" s="35"/>
      <c r="C408" s="35"/>
      <c r="D408" s="35"/>
      <c r="E408" s="35"/>
      <c r="F408" s="35"/>
      <c r="G408" s="35"/>
      <c r="H408" s="35"/>
    </row>
    <row r="409" customFormat="false" ht="15.75" hidden="false" customHeight="false" outlineLevel="0" collapsed="false">
      <c r="A409" s="35"/>
      <c r="B409" s="35"/>
      <c r="C409" s="35"/>
      <c r="D409" s="35"/>
      <c r="E409" s="35"/>
      <c r="F409" s="35"/>
      <c r="G409" s="35"/>
      <c r="H409" s="35"/>
    </row>
    <row r="410" customFormat="false" ht="15.75" hidden="false" customHeight="false" outlineLevel="0" collapsed="false">
      <c r="A410" s="35"/>
      <c r="B410" s="35"/>
      <c r="C410" s="35"/>
      <c r="D410" s="35"/>
      <c r="E410" s="35"/>
      <c r="F410" s="35"/>
      <c r="G410" s="35"/>
      <c r="H410" s="35"/>
    </row>
    <row r="411" customFormat="false" ht="15.75" hidden="false" customHeight="false" outlineLevel="0" collapsed="false">
      <c r="A411" s="35"/>
      <c r="B411" s="35"/>
      <c r="C411" s="35"/>
      <c r="D411" s="35"/>
      <c r="E411" s="35"/>
      <c r="F411" s="35"/>
      <c r="G411" s="35"/>
      <c r="H411" s="35"/>
    </row>
    <row r="412" customFormat="false" ht="15.75" hidden="false" customHeight="false" outlineLevel="0" collapsed="false">
      <c r="A412" s="35"/>
      <c r="B412" s="35"/>
      <c r="C412" s="35"/>
      <c r="D412" s="35"/>
      <c r="E412" s="35"/>
      <c r="F412" s="35"/>
      <c r="G412" s="35"/>
      <c r="H412" s="35"/>
    </row>
    <row r="413" customFormat="false" ht="15.75" hidden="false" customHeight="false" outlineLevel="0" collapsed="false">
      <c r="A413" s="35"/>
      <c r="B413" s="35"/>
      <c r="C413" s="35"/>
      <c r="D413" s="35"/>
      <c r="E413" s="35"/>
      <c r="F413" s="35"/>
      <c r="G413" s="35"/>
      <c r="H413" s="35"/>
    </row>
    <row r="414" customFormat="false" ht="15.75" hidden="false" customHeight="false" outlineLevel="0" collapsed="false">
      <c r="A414" s="35"/>
      <c r="B414" s="35"/>
      <c r="C414" s="35"/>
      <c r="D414" s="35"/>
      <c r="E414" s="35"/>
      <c r="F414" s="35"/>
      <c r="G414" s="35"/>
      <c r="H414" s="35"/>
    </row>
    <row r="415" customFormat="false" ht="15.75" hidden="false" customHeight="false" outlineLevel="0" collapsed="false">
      <c r="A415" s="35"/>
      <c r="B415" s="35"/>
      <c r="C415" s="35"/>
      <c r="D415" s="35"/>
      <c r="E415" s="35"/>
      <c r="F415" s="35"/>
      <c r="G415" s="35"/>
      <c r="H415" s="35"/>
    </row>
    <row r="416" customFormat="false" ht="15.75" hidden="false" customHeight="false" outlineLevel="0" collapsed="false">
      <c r="A416" s="35"/>
      <c r="B416" s="35"/>
      <c r="C416" s="35"/>
      <c r="D416" s="35"/>
      <c r="E416" s="35"/>
      <c r="F416" s="35"/>
      <c r="G416" s="35"/>
      <c r="H416" s="35"/>
    </row>
    <row r="417" customFormat="false" ht="15.75" hidden="false" customHeight="false" outlineLevel="0" collapsed="false">
      <c r="A417" s="35"/>
      <c r="B417" s="35"/>
      <c r="C417" s="35"/>
      <c r="D417" s="35"/>
      <c r="E417" s="35"/>
      <c r="F417" s="35"/>
      <c r="G417" s="35"/>
      <c r="H417" s="35"/>
    </row>
    <row r="418" customFormat="false" ht="15.75" hidden="false" customHeight="false" outlineLevel="0" collapsed="false">
      <c r="A418" s="35"/>
      <c r="B418" s="35"/>
      <c r="C418" s="35"/>
      <c r="D418" s="35"/>
      <c r="E418" s="35"/>
      <c r="F418" s="35"/>
      <c r="G418" s="35"/>
      <c r="H418" s="35"/>
    </row>
    <row r="419" customFormat="false" ht="15.75" hidden="false" customHeight="false" outlineLevel="0" collapsed="false">
      <c r="A419" s="35"/>
      <c r="B419" s="35"/>
      <c r="C419" s="35"/>
      <c r="D419" s="35"/>
      <c r="E419" s="35"/>
      <c r="F419" s="35"/>
      <c r="G419" s="35"/>
      <c r="H419" s="35"/>
    </row>
    <row r="420" customFormat="false" ht="15.75" hidden="false" customHeight="false" outlineLevel="0" collapsed="false">
      <c r="A420" s="35"/>
      <c r="B420" s="35"/>
      <c r="C420" s="35"/>
      <c r="D420" s="35"/>
      <c r="E420" s="35"/>
      <c r="F420" s="35"/>
      <c r="G420" s="35"/>
      <c r="H420" s="35"/>
    </row>
    <row r="421" customFormat="false" ht="15.75" hidden="false" customHeight="false" outlineLevel="0" collapsed="false">
      <c r="A421" s="35"/>
      <c r="B421" s="35"/>
      <c r="C421" s="35"/>
      <c r="D421" s="35"/>
      <c r="E421" s="35"/>
      <c r="F421" s="35"/>
      <c r="G421" s="35"/>
      <c r="H421" s="35"/>
    </row>
    <row r="422" customFormat="false" ht="15.75" hidden="false" customHeight="false" outlineLevel="0" collapsed="false">
      <c r="A422" s="35"/>
      <c r="B422" s="35"/>
      <c r="C422" s="35"/>
      <c r="D422" s="35"/>
      <c r="E422" s="35"/>
      <c r="F422" s="35"/>
      <c r="G422" s="35"/>
      <c r="H422" s="35"/>
    </row>
    <row r="423" customFormat="false" ht="15.75" hidden="false" customHeight="false" outlineLevel="0" collapsed="false">
      <c r="A423" s="35"/>
      <c r="B423" s="35"/>
      <c r="C423" s="35"/>
      <c r="D423" s="35"/>
      <c r="E423" s="35"/>
      <c r="F423" s="35"/>
      <c r="G423" s="35"/>
      <c r="H423" s="35"/>
    </row>
    <row r="424" customFormat="false" ht="15.75" hidden="false" customHeight="false" outlineLevel="0" collapsed="false">
      <c r="A424" s="35"/>
      <c r="B424" s="35"/>
      <c r="C424" s="35"/>
      <c r="D424" s="35"/>
      <c r="E424" s="35"/>
      <c r="F424" s="35"/>
      <c r="G424" s="35"/>
      <c r="H424" s="35"/>
    </row>
    <row r="425" customFormat="false" ht="15.75" hidden="false" customHeight="false" outlineLevel="0" collapsed="false">
      <c r="A425" s="35"/>
      <c r="B425" s="35"/>
      <c r="C425" s="35"/>
      <c r="D425" s="35"/>
      <c r="E425" s="35"/>
      <c r="F425" s="35"/>
      <c r="G425" s="35"/>
      <c r="H425" s="35"/>
    </row>
    <row r="426" customFormat="false" ht="15.75" hidden="false" customHeight="false" outlineLevel="0" collapsed="false">
      <c r="A426" s="35"/>
      <c r="B426" s="35"/>
      <c r="C426" s="35"/>
      <c r="D426" s="35"/>
      <c r="E426" s="35"/>
      <c r="F426" s="35"/>
      <c r="G426" s="35"/>
      <c r="H426" s="35"/>
    </row>
    <row r="427" customFormat="false" ht="15.75" hidden="false" customHeight="false" outlineLevel="0" collapsed="false">
      <c r="A427" s="35"/>
      <c r="B427" s="35"/>
      <c r="C427" s="35"/>
      <c r="D427" s="35"/>
      <c r="E427" s="35"/>
      <c r="F427" s="35"/>
      <c r="G427" s="35"/>
      <c r="H427" s="35"/>
    </row>
    <row r="428" customFormat="false" ht="15.75" hidden="false" customHeight="false" outlineLevel="0" collapsed="false">
      <c r="A428" s="35"/>
      <c r="B428" s="35"/>
      <c r="C428" s="35"/>
      <c r="D428" s="35"/>
      <c r="E428" s="35"/>
      <c r="F428" s="35"/>
      <c r="G428" s="35"/>
      <c r="H428" s="35"/>
    </row>
    <row r="429" customFormat="false" ht="15.75" hidden="false" customHeight="false" outlineLevel="0" collapsed="false">
      <c r="A429" s="35"/>
      <c r="B429" s="35"/>
      <c r="C429" s="35"/>
      <c r="D429" s="35"/>
      <c r="E429" s="35"/>
      <c r="F429" s="35"/>
      <c r="G429" s="35"/>
      <c r="H429" s="35"/>
    </row>
    <row r="430" customFormat="false" ht="15.75" hidden="false" customHeight="false" outlineLevel="0" collapsed="false">
      <c r="A430" s="35"/>
      <c r="B430" s="35"/>
      <c r="C430" s="35"/>
      <c r="D430" s="35"/>
      <c r="E430" s="35"/>
      <c r="F430" s="35"/>
      <c r="G430" s="35"/>
      <c r="H430" s="35"/>
    </row>
    <row r="431" customFormat="false" ht="15.75" hidden="false" customHeight="false" outlineLevel="0" collapsed="false">
      <c r="A431" s="35"/>
      <c r="B431" s="35"/>
      <c r="C431" s="35"/>
      <c r="D431" s="35"/>
      <c r="E431" s="35"/>
      <c r="F431" s="35"/>
      <c r="G431" s="35"/>
      <c r="H431" s="35"/>
    </row>
    <row r="432" customFormat="false" ht="15.75" hidden="false" customHeight="false" outlineLevel="0" collapsed="false">
      <c r="A432" s="35"/>
      <c r="B432" s="35"/>
      <c r="C432" s="35"/>
      <c r="D432" s="35"/>
      <c r="E432" s="35"/>
      <c r="F432" s="35"/>
      <c r="G432" s="35"/>
      <c r="H432" s="35"/>
    </row>
    <row r="433" customFormat="false" ht="15.75" hidden="false" customHeight="false" outlineLevel="0" collapsed="false">
      <c r="A433" s="35"/>
      <c r="B433" s="35"/>
      <c r="C433" s="35"/>
      <c r="D433" s="35"/>
      <c r="E433" s="35"/>
      <c r="F433" s="35"/>
      <c r="G433" s="35"/>
      <c r="H433" s="35"/>
    </row>
    <row r="434" customFormat="false" ht="15.75" hidden="false" customHeight="false" outlineLevel="0" collapsed="false">
      <c r="A434" s="35"/>
      <c r="B434" s="35"/>
      <c r="C434" s="35"/>
      <c r="D434" s="35"/>
      <c r="E434" s="35"/>
      <c r="F434" s="35"/>
      <c r="G434" s="35"/>
      <c r="H434" s="35"/>
    </row>
    <row r="435" customFormat="false" ht="15.75" hidden="false" customHeight="false" outlineLevel="0" collapsed="false">
      <c r="A435" s="35"/>
      <c r="B435" s="35"/>
      <c r="C435" s="35"/>
      <c r="D435" s="35"/>
      <c r="E435" s="35"/>
      <c r="F435" s="35"/>
      <c r="G435" s="35"/>
      <c r="H435" s="35"/>
    </row>
    <row r="436" customFormat="false" ht="15.75" hidden="false" customHeight="false" outlineLevel="0" collapsed="false">
      <c r="A436" s="35"/>
      <c r="B436" s="35"/>
      <c r="C436" s="35"/>
      <c r="D436" s="35"/>
      <c r="E436" s="35"/>
      <c r="F436" s="35"/>
      <c r="G436" s="35"/>
      <c r="H436" s="35"/>
    </row>
    <row r="437" customFormat="false" ht="15.75" hidden="false" customHeight="false" outlineLevel="0" collapsed="false">
      <c r="A437" s="35"/>
      <c r="B437" s="35"/>
      <c r="C437" s="35"/>
      <c r="D437" s="35"/>
      <c r="E437" s="35"/>
      <c r="F437" s="35"/>
      <c r="G437" s="35"/>
      <c r="H437" s="35"/>
    </row>
    <row r="438" customFormat="false" ht="15.75" hidden="false" customHeight="false" outlineLevel="0" collapsed="false">
      <c r="A438" s="35"/>
      <c r="B438" s="35"/>
      <c r="C438" s="35"/>
      <c r="D438" s="35"/>
      <c r="E438" s="35"/>
      <c r="F438" s="35"/>
      <c r="G438" s="35"/>
      <c r="H438" s="35"/>
    </row>
    <row r="439" customFormat="false" ht="15.75" hidden="false" customHeight="false" outlineLevel="0" collapsed="false">
      <c r="A439" s="35"/>
      <c r="B439" s="35"/>
      <c r="C439" s="35"/>
      <c r="D439" s="35"/>
      <c r="E439" s="35"/>
      <c r="F439" s="35"/>
      <c r="G439" s="35"/>
      <c r="H439" s="35"/>
    </row>
    <row r="440" customFormat="false" ht="15.75" hidden="false" customHeight="false" outlineLevel="0" collapsed="false">
      <c r="A440" s="35"/>
      <c r="B440" s="35"/>
      <c r="C440" s="35"/>
      <c r="D440" s="35"/>
      <c r="E440" s="35"/>
      <c r="F440" s="35"/>
      <c r="G440" s="35"/>
      <c r="H440" s="35"/>
    </row>
    <row r="441" customFormat="false" ht="15.75" hidden="false" customHeight="false" outlineLevel="0" collapsed="false">
      <c r="A441" s="35"/>
      <c r="B441" s="35"/>
      <c r="C441" s="35"/>
      <c r="D441" s="35"/>
      <c r="E441" s="35"/>
      <c r="F441" s="35"/>
      <c r="G441" s="35"/>
      <c r="H441" s="35"/>
    </row>
    <row r="442" customFormat="false" ht="15.75" hidden="false" customHeight="false" outlineLevel="0" collapsed="false">
      <c r="A442" s="35"/>
      <c r="B442" s="35"/>
      <c r="C442" s="35"/>
      <c r="D442" s="35"/>
      <c r="E442" s="35"/>
      <c r="F442" s="35"/>
      <c r="G442" s="35"/>
      <c r="H442" s="35"/>
    </row>
    <row r="443" customFormat="false" ht="15.75" hidden="false" customHeight="false" outlineLevel="0" collapsed="false">
      <c r="A443" s="35"/>
      <c r="B443" s="35"/>
      <c r="C443" s="35"/>
      <c r="D443" s="35"/>
      <c r="E443" s="35"/>
      <c r="F443" s="35"/>
      <c r="G443" s="35"/>
      <c r="H443" s="35"/>
    </row>
    <row r="444" customFormat="false" ht="15.75" hidden="false" customHeight="false" outlineLevel="0" collapsed="false">
      <c r="A444" s="35"/>
      <c r="B444" s="35"/>
      <c r="C444" s="35"/>
      <c r="D444" s="35"/>
      <c r="E444" s="35"/>
      <c r="F444" s="35"/>
      <c r="G444" s="35"/>
      <c r="H444" s="35"/>
    </row>
    <row r="445" customFormat="false" ht="15.75" hidden="false" customHeight="false" outlineLevel="0" collapsed="false">
      <c r="A445" s="35"/>
      <c r="B445" s="35"/>
      <c r="C445" s="35"/>
      <c r="D445" s="35"/>
      <c r="E445" s="35"/>
      <c r="F445" s="35"/>
      <c r="G445" s="35"/>
      <c r="H445" s="35"/>
    </row>
    <row r="446" customFormat="false" ht="15.75" hidden="false" customHeight="false" outlineLevel="0" collapsed="false">
      <c r="A446" s="35"/>
      <c r="B446" s="35"/>
      <c r="C446" s="35"/>
      <c r="D446" s="35"/>
      <c r="E446" s="35"/>
      <c r="F446" s="35"/>
      <c r="G446" s="35"/>
      <c r="H446" s="35"/>
    </row>
    <row r="447" customFormat="false" ht="15.75" hidden="false" customHeight="false" outlineLevel="0" collapsed="false">
      <c r="A447" s="35"/>
      <c r="B447" s="35"/>
      <c r="C447" s="35"/>
      <c r="D447" s="35"/>
      <c r="E447" s="35"/>
      <c r="F447" s="35"/>
      <c r="G447" s="35"/>
      <c r="H447" s="35"/>
    </row>
    <row r="448" customFormat="false" ht="15.75" hidden="false" customHeight="false" outlineLevel="0" collapsed="false">
      <c r="A448" s="35"/>
      <c r="B448" s="35"/>
      <c r="C448" s="35"/>
      <c r="D448" s="35"/>
      <c r="E448" s="35"/>
      <c r="F448" s="35"/>
      <c r="G448" s="35"/>
      <c r="H448" s="35"/>
    </row>
    <row r="449" customFormat="false" ht="15.75" hidden="false" customHeight="false" outlineLevel="0" collapsed="false">
      <c r="A449" s="35"/>
      <c r="B449" s="35"/>
      <c r="C449" s="35"/>
      <c r="D449" s="35"/>
      <c r="E449" s="35"/>
      <c r="F449" s="35"/>
      <c r="G449" s="35"/>
      <c r="H449" s="35"/>
    </row>
    <row r="450" customFormat="false" ht="15.75" hidden="false" customHeight="false" outlineLevel="0" collapsed="false">
      <c r="A450" s="35"/>
      <c r="B450" s="35"/>
      <c r="C450" s="35"/>
      <c r="D450" s="35"/>
      <c r="E450" s="35"/>
      <c r="F450" s="35"/>
      <c r="G450" s="35"/>
      <c r="H450" s="35"/>
    </row>
    <row r="451" customFormat="false" ht="15.75" hidden="false" customHeight="false" outlineLevel="0" collapsed="false">
      <c r="A451" s="35"/>
      <c r="B451" s="35"/>
      <c r="C451" s="35"/>
      <c r="D451" s="35"/>
      <c r="E451" s="35"/>
      <c r="F451" s="35"/>
      <c r="G451" s="35"/>
      <c r="H451" s="35"/>
    </row>
    <row r="452" customFormat="false" ht="15.75" hidden="false" customHeight="false" outlineLevel="0" collapsed="false">
      <c r="A452" s="35"/>
      <c r="B452" s="35"/>
      <c r="C452" s="35"/>
      <c r="D452" s="35"/>
      <c r="E452" s="35"/>
      <c r="F452" s="35"/>
      <c r="G452" s="35"/>
      <c r="H452" s="35"/>
    </row>
    <row r="453" customFormat="false" ht="15.75" hidden="false" customHeight="false" outlineLevel="0" collapsed="false">
      <c r="A453" s="35"/>
      <c r="B453" s="35"/>
      <c r="C453" s="35"/>
      <c r="D453" s="35"/>
      <c r="E453" s="35"/>
      <c r="F453" s="35"/>
      <c r="G453" s="35"/>
      <c r="H453" s="35"/>
    </row>
    <row r="454" customFormat="false" ht="15.75" hidden="false" customHeight="false" outlineLevel="0" collapsed="false">
      <c r="A454" s="35"/>
      <c r="B454" s="35"/>
      <c r="C454" s="35"/>
      <c r="D454" s="35"/>
      <c r="E454" s="35"/>
      <c r="F454" s="35"/>
      <c r="G454" s="35"/>
      <c r="H454" s="35"/>
    </row>
    <row r="455" customFormat="false" ht="15.75" hidden="false" customHeight="false" outlineLevel="0" collapsed="false">
      <c r="A455" s="35"/>
      <c r="B455" s="35"/>
      <c r="C455" s="35"/>
      <c r="D455" s="35"/>
      <c r="E455" s="35"/>
      <c r="F455" s="35"/>
      <c r="G455" s="35"/>
      <c r="H455" s="35"/>
    </row>
    <row r="456" customFormat="false" ht="15.75" hidden="false" customHeight="false" outlineLevel="0" collapsed="false">
      <c r="A456" s="35"/>
      <c r="B456" s="35"/>
      <c r="C456" s="35"/>
      <c r="D456" s="35"/>
      <c r="E456" s="35"/>
      <c r="F456" s="35"/>
      <c r="G456" s="35"/>
      <c r="H456" s="35"/>
    </row>
    <row r="457" customFormat="false" ht="15.75" hidden="false" customHeight="false" outlineLevel="0" collapsed="false">
      <c r="A457" s="35"/>
      <c r="B457" s="35"/>
      <c r="C457" s="35"/>
      <c r="D457" s="35"/>
      <c r="E457" s="35"/>
      <c r="F457" s="35"/>
      <c r="G457" s="35"/>
      <c r="H457" s="35"/>
    </row>
    <row r="458" customFormat="false" ht="15.75" hidden="false" customHeight="false" outlineLevel="0" collapsed="false">
      <c r="A458" s="35"/>
      <c r="B458" s="35"/>
      <c r="C458" s="35"/>
      <c r="D458" s="35"/>
      <c r="E458" s="35"/>
      <c r="F458" s="35"/>
      <c r="G458" s="35"/>
      <c r="H458" s="35"/>
    </row>
    <row r="459" customFormat="false" ht="15.75" hidden="false" customHeight="false" outlineLevel="0" collapsed="false">
      <c r="A459" s="35"/>
      <c r="B459" s="35"/>
      <c r="C459" s="35"/>
      <c r="D459" s="35"/>
      <c r="E459" s="35"/>
      <c r="F459" s="35"/>
      <c r="G459" s="35"/>
      <c r="H459" s="35"/>
    </row>
    <row r="460" customFormat="false" ht="15.75" hidden="false" customHeight="false" outlineLevel="0" collapsed="false">
      <c r="A460" s="35"/>
      <c r="B460" s="35"/>
      <c r="C460" s="35"/>
      <c r="D460" s="35"/>
      <c r="E460" s="35"/>
      <c r="F460" s="35"/>
      <c r="G460" s="35"/>
      <c r="H460" s="35"/>
    </row>
    <row r="461" customFormat="false" ht="15.75" hidden="false" customHeight="false" outlineLevel="0" collapsed="false">
      <c r="A461" s="35"/>
      <c r="B461" s="35"/>
      <c r="C461" s="35"/>
      <c r="D461" s="35"/>
      <c r="E461" s="35"/>
      <c r="F461" s="35"/>
      <c r="G461" s="35"/>
      <c r="H461" s="35"/>
    </row>
    <row r="462" customFormat="false" ht="15.75" hidden="false" customHeight="false" outlineLevel="0" collapsed="false">
      <c r="A462" s="35"/>
      <c r="B462" s="35"/>
      <c r="C462" s="35"/>
      <c r="D462" s="35"/>
      <c r="E462" s="35"/>
      <c r="F462" s="35"/>
      <c r="G462" s="35"/>
      <c r="H462" s="35"/>
    </row>
    <row r="463" customFormat="false" ht="15.75" hidden="false" customHeight="false" outlineLevel="0" collapsed="false">
      <c r="A463" s="35"/>
      <c r="B463" s="35"/>
      <c r="C463" s="35"/>
      <c r="D463" s="35"/>
      <c r="E463" s="35"/>
      <c r="F463" s="35"/>
      <c r="G463" s="35"/>
      <c r="H463" s="35"/>
    </row>
    <row r="464" customFormat="false" ht="15.75" hidden="false" customHeight="false" outlineLevel="0" collapsed="false">
      <c r="A464" s="35"/>
      <c r="B464" s="35"/>
      <c r="C464" s="35"/>
      <c r="D464" s="35"/>
      <c r="E464" s="35"/>
      <c r="F464" s="35"/>
      <c r="G464" s="35"/>
      <c r="H464" s="35"/>
    </row>
    <row r="465" customFormat="false" ht="15.75" hidden="false" customHeight="false" outlineLevel="0" collapsed="false">
      <c r="A465" s="35"/>
      <c r="B465" s="35"/>
      <c r="C465" s="35"/>
      <c r="D465" s="35"/>
      <c r="E465" s="35"/>
      <c r="F465" s="35"/>
      <c r="G465" s="35"/>
      <c r="H465" s="35"/>
    </row>
    <row r="466" customFormat="false" ht="15.75" hidden="false" customHeight="false" outlineLevel="0" collapsed="false">
      <c r="A466" s="35"/>
      <c r="B466" s="35"/>
      <c r="C466" s="35"/>
      <c r="D466" s="35"/>
      <c r="E466" s="35"/>
      <c r="F466" s="35"/>
      <c r="G466" s="35"/>
      <c r="H466" s="35"/>
    </row>
    <row r="467" customFormat="false" ht="15.75" hidden="false" customHeight="false" outlineLevel="0" collapsed="false">
      <c r="A467" s="35"/>
      <c r="B467" s="35"/>
      <c r="C467" s="35"/>
      <c r="D467" s="35"/>
      <c r="E467" s="35"/>
      <c r="F467" s="35"/>
      <c r="G467" s="35"/>
      <c r="H467" s="35"/>
    </row>
    <row r="468" customFormat="false" ht="15.75" hidden="false" customHeight="false" outlineLevel="0" collapsed="false">
      <c r="A468" s="35"/>
      <c r="B468" s="35"/>
      <c r="C468" s="35"/>
      <c r="D468" s="35"/>
      <c r="E468" s="35"/>
      <c r="F468" s="35"/>
      <c r="G468" s="35"/>
      <c r="H468" s="35"/>
    </row>
    <row r="469" customFormat="false" ht="15.75" hidden="false" customHeight="false" outlineLevel="0" collapsed="false">
      <c r="A469" s="35"/>
      <c r="B469" s="35"/>
      <c r="C469" s="35"/>
      <c r="D469" s="35"/>
      <c r="E469" s="35"/>
      <c r="F469" s="35"/>
      <c r="G469" s="35"/>
      <c r="H469" s="35"/>
    </row>
    <row r="470" customFormat="false" ht="15.75" hidden="false" customHeight="false" outlineLevel="0" collapsed="false">
      <c r="A470" s="35"/>
      <c r="B470" s="35"/>
      <c r="C470" s="35"/>
      <c r="D470" s="35"/>
      <c r="E470" s="35"/>
      <c r="F470" s="35"/>
      <c r="G470" s="35"/>
      <c r="H470" s="35"/>
    </row>
    <row r="471" customFormat="false" ht="15.75" hidden="false" customHeight="false" outlineLevel="0" collapsed="false">
      <c r="A471" s="35"/>
      <c r="B471" s="35"/>
      <c r="C471" s="35"/>
      <c r="D471" s="35"/>
      <c r="E471" s="35"/>
      <c r="F471" s="35"/>
      <c r="G471" s="35"/>
      <c r="H471" s="35"/>
    </row>
    <row r="472" customFormat="false" ht="15.75" hidden="false" customHeight="false" outlineLevel="0" collapsed="false">
      <c r="A472" s="35"/>
      <c r="B472" s="35"/>
      <c r="C472" s="35"/>
      <c r="D472" s="35"/>
      <c r="E472" s="35"/>
      <c r="F472" s="35"/>
      <c r="G472" s="35"/>
      <c r="H472" s="35"/>
    </row>
    <row r="473" customFormat="false" ht="15.75" hidden="false" customHeight="false" outlineLevel="0" collapsed="false">
      <c r="A473" s="35"/>
      <c r="B473" s="35"/>
      <c r="C473" s="35"/>
      <c r="D473" s="35"/>
      <c r="E473" s="35"/>
      <c r="F473" s="35"/>
      <c r="G473" s="35"/>
      <c r="H473" s="35"/>
    </row>
    <row r="474" customFormat="false" ht="15.75" hidden="false" customHeight="false" outlineLevel="0" collapsed="false">
      <c r="A474" s="35"/>
      <c r="B474" s="35"/>
      <c r="C474" s="35"/>
      <c r="D474" s="35"/>
      <c r="E474" s="35"/>
      <c r="F474" s="35"/>
      <c r="G474" s="35"/>
      <c r="H474" s="35"/>
    </row>
    <row r="475" customFormat="false" ht="15.75" hidden="false" customHeight="false" outlineLevel="0" collapsed="false">
      <c r="A475" s="35"/>
      <c r="B475" s="35"/>
      <c r="C475" s="35"/>
      <c r="D475" s="35"/>
      <c r="E475" s="35"/>
      <c r="F475" s="35"/>
      <c r="G475" s="35"/>
      <c r="H475" s="35"/>
    </row>
    <row r="476" customFormat="false" ht="15.75" hidden="false" customHeight="false" outlineLevel="0" collapsed="false">
      <c r="A476" s="35"/>
      <c r="B476" s="35"/>
      <c r="C476" s="35"/>
      <c r="D476" s="35"/>
      <c r="E476" s="35"/>
      <c r="F476" s="35"/>
      <c r="G476" s="35"/>
      <c r="H476" s="35"/>
    </row>
    <row r="477" customFormat="false" ht="15.75" hidden="false" customHeight="false" outlineLevel="0" collapsed="false">
      <c r="A477" s="35"/>
      <c r="B477" s="35"/>
      <c r="C477" s="35"/>
      <c r="D477" s="35"/>
      <c r="E477" s="35"/>
      <c r="F477" s="35"/>
      <c r="G477" s="35"/>
      <c r="H477" s="35"/>
    </row>
    <row r="478" customFormat="false" ht="15.75" hidden="false" customHeight="false" outlineLevel="0" collapsed="false">
      <c r="A478" s="35"/>
      <c r="B478" s="35"/>
      <c r="C478" s="35"/>
      <c r="D478" s="35"/>
      <c r="E478" s="35"/>
      <c r="F478" s="35"/>
      <c r="G478" s="35"/>
      <c r="H478" s="35"/>
    </row>
    <row r="479" customFormat="false" ht="15.75" hidden="false" customHeight="false" outlineLevel="0" collapsed="false">
      <c r="A479" s="35"/>
      <c r="B479" s="35"/>
      <c r="C479" s="35"/>
      <c r="D479" s="35"/>
      <c r="E479" s="35"/>
      <c r="F479" s="35"/>
      <c r="G479" s="35"/>
      <c r="H479" s="35"/>
    </row>
    <row r="480" customFormat="false" ht="15.75" hidden="false" customHeight="false" outlineLevel="0" collapsed="false">
      <c r="A480" s="35"/>
      <c r="B480" s="35"/>
      <c r="C480" s="35"/>
      <c r="D480" s="35"/>
      <c r="E480" s="35"/>
      <c r="F480" s="35"/>
      <c r="G480" s="35"/>
      <c r="H480" s="35"/>
    </row>
    <row r="481" customFormat="false" ht="15.75" hidden="false" customHeight="false" outlineLevel="0" collapsed="false">
      <c r="A481" s="35"/>
      <c r="B481" s="35"/>
      <c r="C481" s="35"/>
      <c r="D481" s="35"/>
      <c r="E481" s="35"/>
      <c r="F481" s="35"/>
      <c r="G481" s="35"/>
      <c r="H481" s="35"/>
    </row>
    <row r="482" customFormat="false" ht="15.75" hidden="false" customHeight="false" outlineLevel="0" collapsed="false">
      <c r="A482" s="35"/>
      <c r="B482" s="35"/>
      <c r="C482" s="35"/>
      <c r="D482" s="35"/>
      <c r="E482" s="35"/>
      <c r="F482" s="35"/>
      <c r="G482" s="35"/>
      <c r="H482" s="35"/>
    </row>
    <row r="483" customFormat="false" ht="15.75" hidden="false" customHeight="false" outlineLevel="0" collapsed="false">
      <c r="A483" s="35"/>
      <c r="B483" s="35"/>
      <c r="C483" s="35"/>
      <c r="D483" s="35"/>
      <c r="E483" s="35"/>
      <c r="F483" s="35"/>
      <c r="G483" s="35"/>
      <c r="H483" s="35"/>
    </row>
    <row r="484" customFormat="false" ht="15.75" hidden="false" customHeight="false" outlineLevel="0" collapsed="false">
      <c r="A484" s="35"/>
      <c r="B484" s="35"/>
      <c r="C484" s="35"/>
      <c r="D484" s="35"/>
      <c r="E484" s="35"/>
      <c r="F484" s="35"/>
      <c r="G484" s="35"/>
      <c r="H484" s="35"/>
    </row>
    <row r="485" customFormat="false" ht="15.75" hidden="false" customHeight="false" outlineLevel="0" collapsed="false">
      <c r="A485" s="35"/>
      <c r="B485" s="35"/>
      <c r="C485" s="35"/>
      <c r="D485" s="35"/>
      <c r="E485" s="35"/>
      <c r="F485" s="35"/>
      <c r="G485" s="35"/>
      <c r="H485" s="35"/>
    </row>
    <row r="486" customFormat="false" ht="15.75" hidden="false" customHeight="false" outlineLevel="0" collapsed="false">
      <c r="A486" s="35"/>
      <c r="B486" s="35"/>
      <c r="C486" s="35"/>
      <c r="D486" s="35"/>
      <c r="E486" s="35"/>
      <c r="F486" s="35"/>
      <c r="G486" s="35"/>
      <c r="H486" s="35"/>
    </row>
    <row r="487" customFormat="false" ht="15.75" hidden="false" customHeight="false" outlineLevel="0" collapsed="false">
      <c r="A487" s="35"/>
      <c r="B487" s="35"/>
      <c r="C487" s="35"/>
      <c r="D487" s="35"/>
      <c r="E487" s="35"/>
      <c r="F487" s="35"/>
      <c r="G487" s="35"/>
      <c r="H487" s="35"/>
    </row>
    <row r="488" customFormat="false" ht="15.75" hidden="false" customHeight="false" outlineLevel="0" collapsed="false">
      <c r="A488" s="35"/>
      <c r="B488" s="35"/>
      <c r="C488" s="35"/>
      <c r="D488" s="35"/>
      <c r="E488" s="35"/>
      <c r="F488" s="35"/>
      <c r="G488" s="35"/>
      <c r="H488" s="35"/>
    </row>
    <row r="489" customFormat="false" ht="15.75" hidden="false" customHeight="false" outlineLevel="0" collapsed="false">
      <c r="A489" s="35"/>
      <c r="B489" s="35"/>
      <c r="C489" s="35"/>
      <c r="D489" s="35"/>
      <c r="E489" s="35"/>
      <c r="F489" s="35"/>
      <c r="G489" s="35"/>
      <c r="H489" s="35"/>
    </row>
    <row r="490" customFormat="false" ht="15.75" hidden="false" customHeight="false" outlineLevel="0" collapsed="false">
      <c r="A490" s="35"/>
      <c r="B490" s="35"/>
      <c r="C490" s="35"/>
      <c r="D490" s="35"/>
      <c r="E490" s="35"/>
      <c r="F490" s="35"/>
      <c r="G490" s="35"/>
      <c r="H490" s="35"/>
    </row>
    <row r="491" customFormat="false" ht="15.75" hidden="false" customHeight="false" outlineLevel="0" collapsed="false">
      <c r="A491" s="35"/>
      <c r="B491" s="35"/>
      <c r="C491" s="35"/>
      <c r="D491" s="35"/>
      <c r="E491" s="35"/>
      <c r="F491" s="35"/>
      <c r="G491" s="35"/>
      <c r="H491" s="35"/>
    </row>
    <row r="492" customFormat="false" ht="15.75" hidden="false" customHeight="false" outlineLevel="0" collapsed="false">
      <c r="A492" s="35"/>
      <c r="B492" s="35"/>
      <c r="C492" s="35"/>
      <c r="D492" s="35"/>
      <c r="E492" s="35"/>
      <c r="F492" s="35"/>
      <c r="G492" s="35"/>
      <c r="H492" s="35"/>
    </row>
    <row r="493" customFormat="false" ht="15.75" hidden="false" customHeight="false" outlineLevel="0" collapsed="false">
      <c r="A493" s="35"/>
      <c r="B493" s="35"/>
      <c r="C493" s="35"/>
      <c r="D493" s="35"/>
      <c r="E493" s="35"/>
      <c r="F493" s="35"/>
      <c r="G493" s="35"/>
      <c r="H493" s="35"/>
    </row>
    <row r="494" customFormat="false" ht="15.75" hidden="false" customHeight="false" outlineLevel="0" collapsed="false">
      <c r="A494" s="35"/>
      <c r="B494" s="35"/>
      <c r="C494" s="35"/>
      <c r="D494" s="35"/>
      <c r="E494" s="35"/>
      <c r="F494" s="35"/>
      <c r="G494" s="35"/>
      <c r="H494" s="35"/>
    </row>
    <row r="495" customFormat="false" ht="15.75" hidden="false" customHeight="false" outlineLevel="0" collapsed="false">
      <c r="A495" s="35"/>
      <c r="B495" s="35"/>
      <c r="C495" s="35"/>
      <c r="D495" s="35"/>
      <c r="E495" s="35"/>
      <c r="F495" s="35"/>
      <c r="G495" s="35"/>
      <c r="H495" s="35"/>
    </row>
    <row r="496" customFormat="false" ht="15.75" hidden="false" customHeight="false" outlineLevel="0" collapsed="false">
      <c r="A496" s="35"/>
      <c r="B496" s="35"/>
      <c r="C496" s="35"/>
      <c r="D496" s="35"/>
      <c r="E496" s="35"/>
      <c r="F496" s="35"/>
      <c r="G496" s="35"/>
      <c r="H496" s="35"/>
    </row>
    <row r="497" customFormat="false" ht="15.75" hidden="false" customHeight="false" outlineLevel="0" collapsed="false">
      <c r="A497" s="35"/>
      <c r="B497" s="35"/>
      <c r="C497" s="35"/>
      <c r="D497" s="35"/>
      <c r="E497" s="35"/>
      <c r="F497" s="35"/>
      <c r="G497" s="35"/>
      <c r="H497" s="35"/>
    </row>
    <row r="498" customFormat="false" ht="15.75" hidden="false" customHeight="false" outlineLevel="0" collapsed="false">
      <c r="A498" s="35"/>
      <c r="B498" s="35"/>
      <c r="C498" s="35"/>
      <c r="D498" s="35"/>
      <c r="E498" s="35"/>
      <c r="F498" s="35"/>
      <c r="G498" s="35"/>
      <c r="H498" s="35"/>
    </row>
    <row r="499" customFormat="false" ht="15.75" hidden="false" customHeight="false" outlineLevel="0" collapsed="false">
      <c r="A499" s="35"/>
      <c r="B499" s="35"/>
      <c r="C499" s="35"/>
      <c r="D499" s="35"/>
      <c r="E499" s="35"/>
      <c r="F499" s="35"/>
      <c r="G499" s="35"/>
      <c r="H499" s="35"/>
    </row>
    <row r="500" customFormat="false" ht="15.75" hidden="false" customHeight="false" outlineLevel="0" collapsed="false">
      <c r="A500" s="35"/>
      <c r="B500" s="35"/>
      <c r="C500" s="35"/>
      <c r="D500" s="35"/>
      <c r="E500" s="35"/>
      <c r="F500" s="35"/>
      <c r="G500" s="35"/>
      <c r="H500" s="35"/>
    </row>
    <row r="501" customFormat="false" ht="15.75" hidden="false" customHeight="false" outlineLevel="0" collapsed="false">
      <c r="A501" s="35"/>
      <c r="B501" s="35"/>
      <c r="C501" s="35"/>
      <c r="D501" s="35"/>
      <c r="E501" s="35"/>
      <c r="F501" s="35"/>
      <c r="G501" s="35"/>
      <c r="H501" s="35"/>
    </row>
    <row r="502" customFormat="false" ht="15.75" hidden="false" customHeight="false" outlineLevel="0" collapsed="false">
      <c r="A502" s="35"/>
      <c r="B502" s="35"/>
      <c r="C502" s="35"/>
      <c r="D502" s="35"/>
      <c r="E502" s="35"/>
      <c r="F502" s="35"/>
      <c r="G502" s="35"/>
      <c r="H502" s="35"/>
    </row>
    <row r="503" customFormat="false" ht="15.75" hidden="false" customHeight="false" outlineLevel="0" collapsed="false">
      <c r="A503" s="35"/>
      <c r="B503" s="35"/>
      <c r="C503" s="35"/>
      <c r="D503" s="35"/>
      <c r="E503" s="35"/>
      <c r="F503" s="35"/>
      <c r="G503" s="35"/>
      <c r="H503" s="35"/>
    </row>
    <row r="504" customFormat="false" ht="15.75" hidden="false" customHeight="false" outlineLevel="0" collapsed="false">
      <c r="A504" s="35"/>
      <c r="B504" s="35"/>
      <c r="C504" s="35"/>
      <c r="D504" s="35"/>
      <c r="E504" s="35"/>
      <c r="F504" s="35"/>
      <c r="G504" s="35"/>
      <c r="H504" s="35"/>
    </row>
    <row r="505" customFormat="false" ht="15.75" hidden="false" customHeight="false" outlineLevel="0" collapsed="false">
      <c r="A505" s="35"/>
      <c r="B505" s="35"/>
      <c r="C505" s="35"/>
      <c r="D505" s="35"/>
      <c r="E505" s="35"/>
      <c r="F505" s="35"/>
      <c r="G505" s="35"/>
      <c r="H505" s="35"/>
    </row>
    <row r="506" customFormat="false" ht="15.75" hidden="false" customHeight="false" outlineLevel="0" collapsed="false">
      <c r="A506" s="35"/>
      <c r="B506" s="35"/>
      <c r="C506" s="35"/>
      <c r="D506" s="35"/>
      <c r="E506" s="35"/>
      <c r="F506" s="35"/>
      <c r="G506" s="35"/>
      <c r="H506" s="35"/>
    </row>
    <row r="507" customFormat="false" ht="15.75" hidden="false" customHeight="false" outlineLevel="0" collapsed="false">
      <c r="A507" s="35"/>
      <c r="B507" s="35"/>
      <c r="C507" s="35"/>
      <c r="D507" s="35"/>
      <c r="E507" s="35"/>
      <c r="F507" s="35"/>
      <c r="G507" s="35"/>
      <c r="H507" s="35"/>
    </row>
    <row r="508" customFormat="false" ht="15.75" hidden="false" customHeight="false" outlineLevel="0" collapsed="false">
      <c r="A508" s="35"/>
      <c r="B508" s="35"/>
      <c r="C508" s="35"/>
      <c r="D508" s="35"/>
      <c r="E508" s="35"/>
      <c r="F508" s="35"/>
      <c r="G508" s="35"/>
      <c r="H508" s="35"/>
    </row>
    <row r="509" customFormat="false" ht="15.75" hidden="false" customHeight="false" outlineLevel="0" collapsed="false">
      <c r="A509" s="35"/>
      <c r="B509" s="35"/>
      <c r="C509" s="35"/>
      <c r="D509" s="35"/>
      <c r="E509" s="35"/>
      <c r="F509" s="35"/>
      <c r="G509" s="35"/>
      <c r="H509" s="35"/>
    </row>
    <row r="510" customFormat="false" ht="15.75" hidden="false" customHeight="false" outlineLevel="0" collapsed="false">
      <c r="A510" s="35"/>
      <c r="B510" s="35"/>
      <c r="C510" s="35"/>
      <c r="D510" s="35"/>
      <c r="E510" s="35"/>
      <c r="F510" s="35"/>
      <c r="G510" s="35"/>
      <c r="H510" s="35"/>
    </row>
    <row r="511" customFormat="false" ht="15.75" hidden="false" customHeight="false" outlineLevel="0" collapsed="false">
      <c r="A511" s="35"/>
      <c r="B511" s="35"/>
      <c r="C511" s="35"/>
      <c r="D511" s="35"/>
      <c r="E511" s="35"/>
      <c r="F511" s="35"/>
      <c r="G511" s="35"/>
      <c r="H511" s="35"/>
    </row>
    <row r="512" customFormat="false" ht="15.75" hidden="false" customHeight="false" outlineLevel="0" collapsed="false">
      <c r="A512" s="35"/>
      <c r="B512" s="35"/>
      <c r="C512" s="35"/>
      <c r="D512" s="35"/>
      <c r="E512" s="35"/>
      <c r="F512" s="35"/>
      <c r="G512" s="35"/>
      <c r="H512" s="35"/>
    </row>
    <row r="513" customFormat="false" ht="15.75" hidden="false" customHeight="false" outlineLevel="0" collapsed="false">
      <c r="A513" s="35"/>
      <c r="B513" s="35"/>
      <c r="C513" s="35"/>
      <c r="D513" s="35"/>
      <c r="E513" s="35"/>
      <c r="F513" s="35"/>
      <c r="G513" s="35"/>
      <c r="H513" s="35"/>
    </row>
    <row r="514" customFormat="false" ht="15.75" hidden="false" customHeight="false" outlineLevel="0" collapsed="false">
      <c r="A514" s="35"/>
      <c r="B514" s="35"/>
      <c r="C514" s="35"/>
      <c r="D514" s="35"/>
      <c r="E514" s="35"/>
      <c r="F514" s="35"/>
      <c r="G514" s="35"/>
      <c r="H514" s="35"/>
    </row>
    <row r="515" customFormat="false" ht="15.75" hidden="false" customHeight="false" outlineLevel="0" collapsed="false">
      <c r="A515" s="35"/>
      <c r="B515" s="35"/>
      <c r="C515" s="35"/>
      <c r="D515" s="35"/>
      <c r="E515" s="35"/>
      <c r="F515" s="35"/>
      <c r="G515" s="35"/>
      <c r="H515" s="35"/>
    </row>
    <row r="516" customFormat="false" ht="15.75" hidden="false" customHeight="false" outlineLevel="0" collapsed="false">
      <c r="A516" s="35"/>
      <c r="B516" s="35"/>
      <c r="C516" s="35"/>
      <c r="D516" s="35"/>
      <c r="E516" s="35"/>
      <c r="F516" s="35"/>
      <c r="G516" s="35"/>
      <c r="H516" s="35"/>
    </row>
    <row r="517" customFormat="false" ht="15.75" hidden="false" customHeight="false" outlineLevel="0" collapsed="false">
      <c r="A517" s="35"/>
      <c r="B517" s="35"/>
      <c r="C517" s="35"/>
      <c r="D517" s="35"/>
      <c r="E517" s="35"/>
      <c r="F517" s="35"/>
      <c r="G517" s="35"/>
      <c r="H517" s="35"/>
    </row>
    <row r="518" customFormat="false" ht="15.75" hidden="false" customHeight="false" outlineLevel="0" collapsed="false">
      <c r="A518" s="35"/>
      <c r="B518" s="35"/>
      <c r="C518" s="35"/>
      <c r="D518" s="35"/>
      <c r="E518" s="35"/>
      <c r="F518" s="35"/>
      <c r="G518" s="35"/>
      <c r="H518" s="35"/>
    </row>
    <row r="519" customFormat="false" ht="15.75" hidden="false" customHeight="false" outlineLevel="0" collapsed="false">
      <c r="A519" s="35"/>
      <c r="B519" s="35"/>
      <c r="C519" s="35"/>
      <c r="D519" s="35"/>
      <c r="E519" s="35"/>
      <c r="F519" s="35"/>
      <c r="G519" s="35"/>
      <c r="H519" s="35"/>
    </row>
    <row r="520" customFormat="false" ht="15.75" hidden="false" customHeight="false" outlineLevel="0" collapsed="false">
      <c r="A520" s="35"/>
      <c r="B520" s="35"/>
      <c r="C520" s="35"/>
      <c r="D520" s="35"/>
      <c r="E520" s="35"/>
      <c r="F520" s="35"/>
      <c r="G520" s="35"/>
      <c r="H520" s="35"/>
    </row>
    <row r="521" customFormat="false" ht="15.75" hidden="false" customHeight="false" outlineLevel="0" collapsed="false">
      <c r="A521" s="35"/>
      <c r="B521" s="35"/>
      <c r="C521" s="35"/>
      <c r="D521" s="35"/>
      <c r="E521" s="35"/>
      <c r="F521" s="35"/>
      <c r="G521" s="35"/>
      <c r="H521" s="35"/>
    </row>
    <row r="522" customFormat="false" ht="15.75" hidden="false" customHeight="false" outlineLevel="0" collapsed="false">
      <c r="A522" s="35"/>
      <c r="B522" s="35"/>
      <c r="C522" s="35"/>
      <c r="D522" s="35"/>
      <c r="E522" s="35"/>
      <c r="F522" s="35"/>
      <c r="G522" s="35"/>
      <c r="H522" s="35"/>
    </row>
    <row r="523" customFormat="false" ht="15.75" hidden="false" customHeight="false" outlineLevel="0" collapsed="false">
      <c r="A523" s="35"/>
      <c r="B523" s="35"/>
      <c r="C523" s="35"/>
      <c r="D523" s="35"/>
      <c r="E523" s="35"/>
      <c r="F523" s="35"/>
      <c r="G523" s="35"/>
      <c r="H523" s="35"/>
    </row>
    <row r="524" customFormat="false" ht="15.75" hidden="false" customHeight="false" outlineLevel="0" collapsed="false">
      <c r="A524" s="35"/>
      <c r="B524" s="35"/>
      <c r="C524" s="35"/>
      <c r="D524" s="35"/>
      <c r="E524" s="35"/>
      <c r="F524" s="35"/>
      <c r="G524" s="35"/>
      <c r="H524" s="35"/>
    </row>
    <row r="525" customFormat="false" ht="15.75" hidden="false" customHeight="false" outlineLevel="0" collapsed="false">
      <c r="A525" s="35"/>
      <c r="B525" s="35"/>
      <c r="C525" s="35"/>
      <c r="D525" s="35"/>
      <c r="E525" s="35"/>
      <c r="F525" s="35"/>
      <c r="G525" s="35"/>
      <c r="H525" s="35"/>
    </row>
    <row r="526" customFormat="false" ht="15.75" hidden="false" customHeight="false" outlineLevel="0" collapsed="false">
      <c r="A526" s="35"/>
      <c r="B526" s="35"/>
      <c r="C526" s="35"/>
      <c r="D526" s="35"/>
      <c r="E526" s="35"/>
      <c r="F526" s="35"/>
      <c r="G526" s="35"/>
      <c r="H526" s="35"/>
    </row>
    <row r="527" customFormat="false" ht="15.75" hidden="false" customHeight="false" outlineLevel="0" collapsed="false">
      <c r="A527" s="35"/>
      <c r="B527" s="35"/>
      <c r="C527" s="35"/>
      <c r="D527" s="35"/>
      <c r="E527" s="35"/>
      <c r="F527" s="35"/>
      <c r="G527" s="35"/>
      <c r="H527" s="35"/>
    </row>
    <row r="528" customFormat="false" ht="15.75" hidden="false" customHeight="false" outlineLevel="0" collapsed="false">
      <c r="A528" s="35"/>
      <c r="B528" s="35"/>
      <c r="C528" s="35"/>
      <c r="D528" s="35"/>
      <c r="E528" s="35"/>
      <c r="F528" s="35"/>
      <c r="G528" s="35"/>
      <c r="H528" s="35"/>
    </row>
    <row r="529" customFormat="false" ht="15.75" hidden="false" customHeight="false" outlineLevel="0" collapsed="false">
      <c r="A529" s="35"/>
      <c r="B529" s="35"/>
      <c r="C529" s="35"/>
      <c r="D529" s="35"/>
      <c r="E529" s="35"/>
      <c r="F529" s="35"/>
      <c r="G529" s="35"/>
      <c r="H529" s="35"/>
    </row>
    <row r="530" customFormat="false" ht="15.75" hidden="false" customHeight="false" outlineLevel="0" collapsed="false">
      <c r="A530" s="35"/>
      <c r="B530" s="35"/>
      <c r="C530" s="35"/>
      <c r="D530" s="35"/>
      <c r="E530" s="35"/>
      <c r="F530" s="35"/>
      <c r="G530" s="35"/>
      <c r="H530" s="35"/>
    </row>
    <row r="531" customFormat="false" ht="15.75" hidden="false" customHeight="false" outlineLevel="0" collapsed="false">
      <c r="A531" s="35"/>
      <c r="B531" s="35"/>
      <c r="C531" s="35"/>
      <c r="D531" s="35"/>
      <c r="E531" s="35"/>
      <c r="F531" s="35"/>
      <c r="G531" s="35"/>
      <c r="H531" s="35"/>
    </row>
    <row r="532" customFormat="false" ht="15.75" hidden="false" customHeight="false" outlineLevel="0" collapsed="false">
      <c r="A532" s="35"/>
      <c r="B532" s="35"/>
      <c r="C532" s="35"/>
      <c r="D532" s="35"/>
      <c r="E532" s="35"/>
      <c r="F532" s="35"/>
      <c r="G532" s="35"/>
      <c r="H532" s="35"/>
    </row>
    <row r="533" customFormat="false" ht="15.75" hidden="false" customHeight="false" outlineLevel="0" collapsed="false">
      <c r="A533" s="35"/>
      <c r="B533" s="35"/>
      <c r="C533" s="35"/>
      <c r="D533" s="35"/>
      <c r="E533" s="35"/>
      <c r="F533" s="35"/>
      <c r="G533" s="35"/>
      <c r="H533" s="35"/>
    </row>
    <row r="534" customFormat="false" ht="15.75" hidden="false" customHeight="false" outlineLevel="0" collapsed="false">
      <c r="A534" s="35"/>
      <c r="B534" s="35"/>
      <c r="C534" s="35"/>
      <c r="D534" s="35"/>
      <c r="E534" s="35"/>
      <c r="F534" s="35"/>
      <c r="G534" s="35"/>
      <c r="H534" s="35"/>
    </row>
    <row r="535" customFormat="false" ht="15.75" hidden="false" customHeight="false" outlineLevel="0" collapsed="false">
      <c r="A535" s="35"/>
      <c r="B535" s="35"/>
      <c r="C535" s="35"/>
      <c r="D535" s="35"/>
      <c r="E535" s="35"/>
      <c r="F535" s="35"/>
      <c r="G535" s="35"/>
      <c r="H535" s="35"/>
    </row>
    <row r="536" customFormat="false" ht="15.75" hidden="false" customHeight="false" outlineLevel="0" collapsed="false">
      <c r="A536" s="35"/>
      <c r="B536" s="35"/>
      <c r="C536" s="35"/>
      <c r="D536" s="35"/>
      <c r="E536" s="35"/>
      <c r="F536" s="35"/>
      <c r="G536" s="35"/>
      <c r="H536" s="35"/>
    </row>
    <row r="537" customFormat="false" ht="15.75" hidden="false" customHeight="false" outlineLevel="0" collapsed="false">
      <c r="A537" s="35"/>
      <c r="B537" s="35"/>
      <c r="C537" s="35"/>
      <c r="D537" s="35"/>
      <c r="E537" s="35"/>
      <c r="F537" s="35"/>
      <c r="G537" s="35"/>
      <c r="H537" s="35"/>
    </row>
    <row r="538" customFormat="false" ht="15.75" hidden="false" customHeight="false" outlineLevel="0" collapsed="false">
      <c r="A538" s="35"/>
      <c r="B538" s="35"/>
      <c r="C538" s="35"/>
      <c r="D538" s="35"/>
      <c r="E538" s="35"/>
      <c r="F538" s="35"/>
      <c r="G538" s="35"/>
      <c r="H538" s="35"/>
    </row>
    <row r="539" customFormat="false" ht="15.75" hidden="false" customHeight="false" outlineLevel="0" collapsed="false">
      <c r="A539" s="35"/>
      <c r="B539" s="35"/>
      <c r="C539" s="35"/>
      <c r="D539" s="35"/>
      <c r="E539" s="35"/>
      <c r="F539" s="35"/>
      <c r="G539" s="35"/>
      <c r="H539" s="35"/>
    </row>
    <row r="540" customFormat="false" ht="15.75" hidden="false" customHeight="false" outlineLevel="0" collapsed="false">
      <c r="A540" s="35"/>
      <c r="B540" s="35"/>
      <c r="C540" s="35"/>
      <c r="D540" s="35"/>
      <c r="E540" s="35"/>
      <c r="F540" s="35"/>
      <c r="G540" s="35"/>
      <c r="H540" s="35"/>
    </row>
    <row r="541" customFormat="false" ht="15.75" hidden="false" customHeight="false" outlineLevel="0" collapsed="false">
      <c r="A541" s="35"/>
      <c r="B541" s="35"/>
      <c r="C541" s="35"/>
      <c r="D541" s="35"/>
      <c r="E541" s="35"/>
      <c r="F541" s="35"/>
      <c r="G541" s="35"/>
      <c r="H541" s="35"/>
    </row>
    <row r="542" customFormat="false" ht="15.75" hidden="false" customHeight="false" outlineLevel="0" collapsed="false">
      <c r="A542" s="35"/>
      <c r="B542" s="35"/>
      <c r="C542" s="35"/>
      <c r="D542" s="35"/>
      <c r="E542" s="35"/>
      <c r="F542" s="35"/>
      <c r="G542" s="35"/>
      <c r="H542" s="35"/>
    </row>
    <row r="543" customFormat="false" ht="15.75" hidden="false" customHeight="false" outlineLevel="0" collapsed="false">
      <c r="A543" s="35"/>
      <c r="B543" s="35"/>
      <c r="C543" s="35"/>
      <c r="D543" s="35"/>
      <c r="E543" s="35"/>
      <c r="F543" s="35"/>
      <c r="G543" s="35"/>
      <c r="H543" s="35"/>
    </row>
    <row r="544" customFormat="false" ht="15.75" hidden="false" customHeight="false" outlineLevel="0" collapsed="false">
      <c r="A544" s="35"/>
      <c r="B544" s="35"/>
      <c r="C544" s="35"/>
      <c r="D544" s="35"/>
      <c r="E544" s="35"/>
      <c r="F544" s="35"/>
      <c r="G544" s="35"/>
      <c r="H544" s="35"/>
    </row>
    <row r="545" customFormat="false" ht="15.75" hidden="false" customHeight="false" outlineLevel="0" collapsed="false">
      <c r="A545" s="35"/>
      <c r="B545" s="35"/>
      <c r="C545" s="35"/>
      <c r="D545" s="35"/>
      <c r="E545" s="35"/>
      <c r="F545" s="35"/>
      <c r="G545" s="35"/>
      <c r="H545" s="35"/>
    </row>
    <row r="546" customFormat="false" ht="15.75" hidden="false" customHeight="false" outlineLevel="0" collapsed="false">
      <c r="A546" s="35"/>
      <c r="B546" s="35"/>
      <c r="C546" s="35"/>
      <c r="D546" s="35"/>
      <c r="E546" s="35"/>
      <c r="F546" s="35"/>
      <c r="G546" s="35"/>
      <c r="H546" s="35"/>
    </row>
    <row r="547" customFormat="false" ht="15.75" hidden="false" customHeight="false" outlineLevel="0" collapsed="false">
      <c r="A547" s="35"/>
      <c r="B547" s="35"/>
      <c r="C547" s="35"/>
      <c r="D547" s="35"/>
      <c r="E547" s="35"/>
      <c r="F547" s="35"/>
      <c r="G547" s="35"/>
      <c r="H547" s="35"/>
    </row>
    <row r="548" customFormat="false" ht="15.75" hidden="false" customHeight="false" outlineLevel="0" collapsed="false">
      <c r="A548" s="35"/>
      <c r="B548" s="35"/>
      <c r="C548" s="35"/>
      <c r="D548" s="35"/>
      <c r="E548" s="35"/>
      <c r="F548" s="35"/>
      <c r="G548" s="35"/>
      <c r="H548" s="35"/>
    </row>
    <row r="549" customFormat="false" ht="15.75" hidden="false" customHeight="false" outlineLevel="0" collapsed="false">
      <c r="A549" s="35"/>
      <c r="B549" s="35"/>
      <c r="C549" s="35"/>
      <c r="D549" s="35"/>
      <c r="E549" s="35"/>
      <c r="F549" s="35"/>
      <c r="G549" s="35"/>
      <c r="H549" s="35"/>
    </row>
    <row r="550" customFormat="false" ht="15.75" hidden="false" customHeight="false" outlineLevel="0" collapsed="false">
      <c r="A550" s="35"/>
      <c r="B550" s="35"/>
      <c r="C550" s="35"/>
      <c r="D550" s="35"/>
      <c r="E550" s="35"/>
      <c r="F550" s="35"/>
      <c r="G550" s="35"/>
      <c r="H550" s="35"/>
    </row>
    <row r="551" customFormat="false" ht="15.75" hidden="false" customHeight="false" outlineLevel="0" collapsed="false">
      <c r="A551" s="35"/>
      <c r="B551" s="35"/>
      <c r="C551" s="35"/>
      <c r="D551" s="35"/>
      <c r="E551" s="35"/>
      <c r="F551" s="35"/>
      <c r="G551" s="35"/>
      <c r="H551" s="35"/>
    </row>
    <row r="552" customFormat="false" ht="15.75" hidden="false" customHeight="false" outlineLevel="0" collapsed="false">
      <c r="A552" s="35"/>
      <c r="B552" s="35"/>
      <c r="C552" s="35"/>
      <c r="D552" s="35"/>
      <c r="E552" s="35"/>
      <c r="F552" s="35"/>
      <c r="G552" s="35"/>
      <c r="H552" s="35"/>
    </row>
    <row r="553" customFormat="false" ht="15.75" hidden="false" customHeight="false" outlineLevel="0" collapsed="false">
      <c r="A553" s="35"/>
      <c r="B553" s="35"/>
      <c r="C553" s="35"/>
      <c r="D553" s="35"/>
      <c r="E553" s="35"/>
      <c r="F553" s="35"/>
      <c r="G553" s="35"/>
      <c r="H553" s="35"/>
    </row>
    <row r="554" customFormat="false" ht="15.75" hidden="false" customHeight="false" outlineLevel="0" collapsed="false">
      <c r="A554" s="35"/>
      <c r="B554" s="35"/>
      <c r="C554" s="35"/>
      <c r="D554" s="35"/>
      <c r="E554" s="35"/>
      <c r="F554" s="35"/>
      <c r="G554" s="35"/>
      <c r="H554" s="35"/>
    </row>
    <row r="555" customFormat="false" ht="15.75" hidden="false" customHeight="false" outlineLevel="0" collapsed="false">
      <c r="A555" s="35"/>
      <c r="B555" s="35"/>
      <c r="C555" s="35"/>
      <c r="D555" s="35"/>
      <c r="E555" s="35"/>
      <c r="F555" s="35"/>
      <c r="G555" s="35"/>
      <c r="H555" s="35"/>
    </row>
    <row r="556" customFormat="false" ht="15.75" hidden="false" customHeight="false" outlineLevel="0" collapsed="false">
      <c r="A556" s="35"/>
      <c r="B556" s="35"/>
      <c r="C556" s="35"/>
      <c r="D556" s="35"/>
      <c r="E556" s="35"/>
      <c r="F556" s="35"/>
      <c r="G556" s="35"/>
      <c r="H556" s="35"/>
    </row>
    <row r="557" customFormat="false" ht="15.75" hidden="false" customHeight="false" outlineLevel="0" collapsed="false">
      <c r="A557" s="35"/>
      <c r="B557" s="35"/>
      <c r="C557" s="35"/>
      <c r="D557" s="35"/>
      <c r="E557" s="35"/>
      <c r="F557" s="35"/>
      <c r="G557" s="35"/>
      <c r="H557" s="35"/>
    </row>
    <row r="558" customFormat="false" ht="15.75" hidden="false" customHeight="false" outlineLevel="0" collapsed="false">
      <c r="A558" s="35"/>
      <c r="B558" s="35"/>
      <c r="C558" s="35"/>
      <c r="D558" s="35"/>
      <c r="E558" s="35"/>
      <c r="F558" s="35"/>
      <c r="G558" s="35"/>
      <c r="H558" s="35"/>
    </row>
    <row r="559" customFormat="false" ht="15.75" hidden="false" customHeight="false" outlineLevel="0" collapsed="false">
      <c r="A559" s="35"/>
      <c r="B559" s="35"/>
      <c r="C559" s="35"/>
      <c r="D559" s="35"/>
      <c r="E559" s="35"/>
      <c r="F559" s="35"/>
      <c r="G559" s="35"/>
      <c r="H559" s="35"/>
    </row>
    <row r="560" customFormat="false" ht="15.75" hidden="false" customHeight="false" outlineLevel="0" collapsed="false">
      <c r="A560" s="35"/>
      <c r="B560" s="35"/>
      <c r="C560" s="35"/>
      <c r="D560" s="35"/>
      <c r="E560" s="35"/>
      <c r="F560" s="35"/>
      <c r="G560" s="35"/>
      <c r="H560" s="35"/>
    </row>
    <row r="561" customFormat="false" ht="15.75" hidden="false" customHeight="false" outlineLevel="0" collapsed="false">
      <c r="A561" s="35"/>
      <c r="B561" s="35"/>
      <c r="C561" s="35"/>
      <c r="D561" s="35"/>
      <c r="E561" s="35"/>
      <c r="F561" s="35"/>
      <c r="G561" s="35"/>
      <c r="H561" s="35"/>
    </row>
    <row r="562" customFormat="false" ht="15.75" hidden="false" customHeight="false" outlineLevel="0" collapsed="false">
      <c r="A562" s="35"/>
      <c r="B562" s="35"/>
      <c r="C562" s="35"/>
      <c r="D562" s="35"/>
      <c r="E562" s="35"/>
      <c r="F562" s="35"/>
      <c r="G562" s="35"/>
      <c r="H562" s="35"/>
    </row>
    <row r="563" customFormat="false" ht="15.75" hidden="false" customHeight="false" outlineLevel="0" collapsed="false">
      <c r="A563" s="35"/>
      <c r="B563" s="35"/>
      <c r="C563" s="35"/>
      <c r="D563" s="35"/>
      <c r="E563" s="35"/>
      <c r="F563" s="35"/>
      <c r="G563" s="35"/>
      <c r="H563" s="35"/>
    </row>
    <row r="564" customFormat="false" ht="15.75" hidden="false" customHeight="false" outlineLevel="0" collapsed="false">
      <c r="A564" s="35"/>
      <c r="B564" s="35"/>
      <c r="C564" s="35"/>
      <c r="D564" s="35"/>
      <c r="E564" s="35"/>
      <c r="F564" s="35"/>
      <c r="G564" s="35"/>
      <c r="H564" s="35"/>
    </row>
    <row r="565" customFormat="false" ht="15.75" hidden="false" customHeight="false" outlineLevel="0" collapsed="false">
      <c r="A565" s="35"/>
      <c r="B565" s="35"/>
      <c r="C565" s="35"/>
      <c r="D565" s="35"/>
      <c r="E565" s="35"/>
      <c r="F565" s="35"/>
      <c r="G565" s="35"/>
      <c r="H565" s="35"/>
    </row>
    <row r="566" customFormat="false" ht="15.75" hidden="false" customHeight="false" outlineLevel="0" collapsed="false">
      <c r="A566" s="35"/>
      <c r="B566" s="35"/>
      <c r="C566" s="35"/>
      <c r="D566" s="35"/>
      <c r="E566" s="35"/>
      <c r="F566" s="35"/>
      <c r="G566" s="35"/>
      <c r="H566" s="35"/>
    </row>
    <row r="567" customFormat="false" ht="15.75" hidden="false" customHeight="false" outlineLevel="0" collapsed="false">
      <c r="A567" s="35"/>
      <c r="B567" s="35"/>
      <c r="C567" s="35"/>
      <c r="D567" s="35"/>
      <c r="E567" s="35"/>
      <c r="F567" s="35"/>
      <c r="G567" s="35"/>
      <c r="H567" s="35"/>
    </row>
    <row r="568" customFormat="false" ht="15.75" hidden="false" customHeight="false" outlineLevel="0" collapsed="false">
      <c r="A568" s="35"/>
      <c r="B568" s="35"/>
      <c r="C568" s="35"/>
      <c r="D568" s="35"/>
      <c r="E568" s="35"/>
      <c r="F568" s="35"/>
      <c r="G568" s="35"/>
      <c r="H568" s="35"/>
    </row>
    <row r="569" customFormat="false" ht="15.75" hidden="false" customHeight="false" outlineLevel="0" collapsed="false">
      <c r="A569" s="35"/>
      <c r="B569" s="35"/>
      <c r="C569" s="35"/>
      <c r="D569" s="35"/>
      <c r="E569" s="35"/>
      <c r="F569" s="35"/>
      <c r="G569" s="35"/>
      <c r="H569" s="35"/>
    </row>
    <row r="570" customFormat="false" ht="15.75" hidden="false" customHeight="false" outlineLevel="0" collapsed="false">
      <c r="A570" s="35"/>
      <c r="B570" s="35"/>
      <c r="C570" s="35"/>
      <c r="D570" s="35"/>
      <c r="E570" s="35"/>
      <c r="F570" s="35"/>
      <c r="G570" s="35"/>
      <c r="H570" s="35"/>
    </row>
    <row r="571" customFormat="false" ht="15.75" hidden="false" customHeight="false" outlineLevel="0" collapsed="false">
      <c r="A571" s="35"/>
      <c r="B571" s="35"/>
      <c r="C571" s="35"/>
      <c r="D571" s="35"/>
      <c r="E571" s="35"/>
      <c r="F571" s="35"/>
      <c r="G571" s="35"/>
      <c r="H571" s="35"/>
    </row>
    <row r="572" customFormat="false" ht="15.75" hidden="false" customHeight="false" outlineLevel="0" collapsed="false">
      <c r="A572" s="35"/>
      <c r="B572" s="35"/>
      <c r="C572" s="35"/>
      <c r="D572" s="35"/>
      <c r="E572" s="35"/>
      <c r="F572" s="35"/>
      <c r="G572" s="35"/>
      <c r="H572" s="35"/>
    </row>
    <row r="573" customFormat="false" ht="15.75" hidden="false" customHeight="false" outlineLevel="0" collapsed="false">
      <c r="A573" s="35"/>
      <c r="B573" s="35"/>
      <c r="C573" s="35"/>
      <c r="D573" s="35"/>
      <c r="E573" s="35"/>
      <c r="F573" s="35"/>
      <c r="G573" s="35"/>
      <c r="H573" s="35"/>
    </row>
    <row r="574" customFormat="false" ht="15.75" hidden="false" customHeight="false" outlineLevel="0" collapsed="false">
      <c r="A574" s="35"/>
      <c r="B574" s="35"/>
      <c r="C574" s="35"/>
      <c r="D574" s="35"/>
      <c r="E574" s="35"/>
      <c r="F574" s="35"/>
      <c r="G574" s="35"/>
      <c r="H574" s="35"/>
    </row>
    <row r="575" customFormat="false" ht="15.75" hidden="false" customHeight="false" outlineLevel="0" collapsed="false">
      <c r="A575" s="35"/>
      <c r="B575" s="35"/>
      <c r="C575" s="35"/>
      <c r="D575" s="35"/>
      <c r="E575" s="35"/>
      <c r="F575" s="35"/>
      <c r="G575" s="35"/>
      <c r="H575" s="35"/>
    </row>
    <row r="576" customFormat="false" ht="15.75" hidden="false" customHeight="false" outlineLevel="0" collapsed="false">
      <c r="A576" s="35"/>
      <c r="B576" s="35"/>
      <c r="C576" s="35"/>
      <c r="D576" s="35"/>
      <c r="E576" s="35"/>
      <c r="F576" s="35"/>
      <c r="G576" s="35"/>
      <c r="H576" s="35"/>
    </row>
    <row r="577" customFormat="false" ht="15.75" hidden="false" customHeight="false" outlineLevel="0" collapsed="false">
      <c r="A577" s="35"/>
      <c r="B577" s="35"/>
      <c r="C577" s="35"/>
      <c r="D577" s="35"/>
      <c r="E577" s="35"/>
      <c r="F577" s="35"/>
      <c r="G577" s="35"/>
      <c r="H577" s="35"/>
    </row>
    <row r="578" customFormat="false" ht="15.75" hidden="false" customHeight="false" outlineLevel="0" collapsed="false">
      <c r="A578" s="35"/>
      <c r="B578" s="35"/>
      <c r="C578" s="35"/>
      <c r="D578" s="35"/>
      <c r="E578" s="35"/>
      <c r="F578" s="35"/>
      <c r="G578" s="35"/>
      <c r="H578" s="35"/>
    </row>
    <row r="579" customFormat="false" ht="15.75" hidden="false" customHeight="false" outlineLevel="0" collapsed="false">
      <c r="A579" s="35"/>
      <c r="B579" s="35"/>
      <c r="C579" s="35"/>
      <c r="D579" s="35"/>
      <c r="E579" s="35"/>
      <c r="F579" s="35"/>
      <c r="G579" s="35"/>
      <c r="H579" s="35"/>
    </row>
    <row r="580" customFormat="false" ht="15.75" hidden="false" customHeight="false" outlineLevel="0" collapsed="false">
      <c r="A580" s="35"/>
      <c r="B580" s="35"/>
      <c r="C580" s="35"/>
      <c r="D580" s="35"/>
      <c r="E580" s="35"/>
      <c r="F580" s="35"/>
      <c r="G580" s="35"/>
      <c r="H580" s="35"/>
    </row>
    <row r="581" customFormat="false" ht="15.75" hidden="false" customHeight="false" outlineLevel="0" collapsed="false">
      <c r="A581" s="35"/>
      <c r="B581" s="35"/>
      <c r="C581" s="35"/>
      <c r="D581" s="35"/>
      <c r="E581" s="35"/>
      <c r="F581" s="35"/>
      <c r="G581" s="35"/>
      <c r="H581" s="35"/>
    </row>
    <row r="582" customFormat="false" ht="15.75" hidden="false" customHeight="false" outlineLevel="0" collapsed="false">
      <c r="A582" s="35"/>
      <c r="B582" s="35"/>
      <c r="C582" s="35"/>
      <c r="D582" s="35"/>
      <c r="E582" s="35"/>
      <c r="F582" s="35"/>
      <c r="G582" s="35"/>
      <c r="H582" s="35"/>
    </row>
    <row r="583" customFormat="false" ht="15.75" hidden="false" customHeight="false" outlineLevel="0" collapsed="false">
      <c r="A583" s="35"/>
      <c r="B583" s="35"/>
      <c r="C583" s="35"/>
      <c r="D583" s="35"/>
      <c r="E583" s="35"/>
      <c r="F583" s="35"/>
      <c r="G583" s="35"/>
      <c r="H583" s="35"/>
    </row>
    <row r="584" customFormat="false" ht="15.75" hidden="false" customHeight="false" outlineLevel="0" collapsed="false">
      <c r="A584" s="35"/>
      <c r="B584" s="35"/>
      <c r="C584" s="35"/>
      <c r="D584" s="35"/>
      <c r="E584" s="35"/>
      <c r="F584" s="35"/>
      <c r="G584" s="35"/>
      <c r="H584" s="35"/>
    </row>
    <row r="585" customFormat="false" ht="15.75" hidden="false" customHeight="false" outlineLevel="0" collapsed="false">
      <c r="A585" s="35"/>
      <c r="B585" s="35"/>
      <c r="C585" s="35"/>
      <c r="D585" s="35"/>
      <c r="E585" s="35"/>
      <c r="F585" s="35"/>
      <c r="G585" s="35"/>
      <c r="H585" s="35"/>
    </row>
    <row r="586" customFormat="false" ht="15.75" hidden="false" customHeight="false" outlineLevel="0" collapsed="false">
      <c r="A586" s="35"/>
      <c r="B586" s="35"/>
      <c r="C586" s="35"/>
      <c r="D586" s="35"/>
      <c r="E586" s="35"/>
      <c r="F586" s="35"/>
      <c r="G586" s="35"/>
      <c r="H586" s="35"/>
    </row>
    <row r="587" customFormat="false" ht="15.75" hidden="false" customHeight="false" outlineLevel="0" collapsed="false">
      <c r="A587" s="35"/>
      <c r="B587" s="35"/>
      <c r="C587" s="35"/>
      <c r="D587" s="35"/>
      <c r="E587" s="35"/>
      <c r="F587" s="35"/>
      <c r="G587" s="35"/>
      <c r="H587" s="35"/>
    </row>
    <row r="588" customFormat="false" ht="15.75" hidden="false" customHeight="false" outlineLevel="0" collapsed="false">
      <c r="A588" s="35"/>
      <c r="B588" s="35"/>
      <c r="C588" s="35"/>
      <c r="D588" s="35"/>
      <c r="E588" s="35"/>
      <c r="F588" s="35"/>
      <c r="G588" s="35"/>
      <c r="H588" s="35"/>
    </row>
    <row r="589" customFormat="false" ht="15.75" hidden="false" customHeight="false" outlineLevel="0" collapsed="false">
      <c r="A589" s="35"/>
      <c r="B589" s="35"/>
      <c r="C589" s="35"/>
      <c r="D589" s="35"/>
      <c r="E589" s="35"/>
      <c r="F589" s="35"/>
      <c r="G589" s="35"/>
      <c r="H589" s="35"/>
    </row>
    <row r="590" customFormat="false" ht="15.75" hidden="false" customHeight="false" outlineLevel="0" collapsed="false">
      <c r="A590" s="35"/>
      <c r="B590" s="35"/>
      <c r="C590" s="35"/>
      <c r="D590" s="35"/>
      <c r="E590" s="35"/>
      <c r="F590" s="35"/>
      <c r="G590" s="35"/>
      <c r="H590" s="35"/>
    </row>
    <row r="591" customFormat="false" ht="15.75" hidden="false" customHeight="false" outlineLevel="0" collapsed="false">
      <c r="A591" s="35"/>
      <c r="B591" s="35"/>
      <c r="C591" s="35"/>
      <c r="D591" s="35"/>
      <c r="E591" s="35"/>
      <c r="F591" s="35"/>
      <c r="G591" s="35"/>
      <c r="H591" s="35"/>
    </row>
    <row r="592" customFormat="false" ht="15.75" hidden="false" customHeight="false" outlineLevel="0" collapsed="false">
      <c r="A592" s="35"/>
      <c r="B592" s="35"/>
      <c r="C592" s="35"/>
      <c r="D592" s="35"/>
      <c r="E592" s="35"/>
      <c r="F592" s="35"/>
      <c r="G592" s="35"/>
      <c r="H592" s="35"/>
    </row>
    <row r="593" customFormat="false" ht="15.75" hidden="false" customHeight="false" outlineLevel="0" collapsed="false">
      <c r="A593" s="35"/>
      <c r="B593" s="35"/>
      <c r="C593" s="35"/>
      <c r="D593" s="35"/>
      <c r="E593" s="35"/>
      <c r="F593" s="35"/>
      <c r="G593" s="35"/>
      <c r="H593" s="35"/>
    </row>
    <row r="594" customFormat="false" ht="15.75" hidden="false" customHeight="false" outlineLevel="0" collapsed="false">
      <c r="A594" s="35"/>
      <c r="B594" s="35"/>
      <c r="C594" s="35"/>
      <c r="D594" s="35"/>
      <c r="E594" s="35"/>
      <c r="F594" s="35"/>
      <c r="G594" s="35"/>
      <c r="H594" s="35"/>
    </row>
    <row r="595" customFormat="false" ht="15.75" hidden="false" customHeight="false" outlineLevel="0" collapsed="false">
      <c r="A595" s="35"/>
      <c r="B595" s="35"/>
      <c r="C595" s="35"/>
      <c r="D595" s="35"/>
      <c r="E595" s="35"/>
      <c r="F595" s="35"/>
      <c r="G595" s="35"/>
      <c r="H595" s="35"/>
    </row>
    <row r="596" customFormat="false" ht="15.75" hidden="false" customHeight="false" outlineLevel="0" collapsed="false">
      <c r="A596" s="35"/>
      <c r="B596" s="35"/>
      <c r="C596" s="35"/>
      <c r="D596" s="35"/>
      <c r="E596" s="35"/>
      <c r="F596" s="35"/>
      <c r="G596" s="35"/>
      <c r="H596" s="35"/>
    </row>
    <row r="597" customFormat="false" ht="15.75" hidden="false" customHeight="false" outlineLevel="0" collapsed="false">
      <c r="A597" s="35"/>
      <c r="B597" s="35"/>
      <c r="C597" s="35"/>
      <c r="D597" s="35"/>
      <c r="E597" s="35"/>
      <c r="F597" s="35"/>
      <c r="G597" s="35"/>
      <c r="H597" s="35"/>
    </row>
    <row r="598" customFormat="false" ht="15.75" hidden="false" customHeight="false" outlineLevel="0" collapsed="false">
      <c r="A598" s="35"/>
      <c r="B598" s="35"/>
      <c r="C598" s="35"/>
      <c r="D598" s="35"/>
      <c r="E598" s="35"/>
      <c r="F598" s="35"/>
      <c r="G598" s="35"/>
      <c r="H598" s="35"/>
    </row>
    <row r="599" customFormat="false" ht="15.75" hidden="false" customHeight="false" outlineLevel="0" collapsed="false">
      <c r="A599" s="35"/>
      <c r="B599" s="35"/>
      <c r="C599" s="35"/>
      <c r="D599" s="35"/>
      <c r="E599" s="35"/>
      <c r="F599" s="35"/>
      <c r="G599" s="35"/>
      <c r="H599" s="35"/>
    </row>
    <row r="600" customFormat="false" ht="15.75" hidden="false" customHeight="false" outlineLevel="0" collapsed="false">
      <c r="A600" s="35"/>
      <c r="B600" s="35"/>
      <c r="C600" s="35"/>
      <c r="D600" s="35"/>
      <c r="E600" s="35"/>
      <c r="F600" s="35"/>
      <c r="G600" s="35"/>
      <c r="H600" s="35"/>
    </row>
    <row r="601" customFormat="false" ht="15.75" hidden="false" customHeight="false" outlineLevel="0" collapsed="false">
      <c r="A601" s="35"/>
      <c r="B601" s="35"/>
      <c r="C601" s="35"/>
      <c r="D601" s="35"/>
      <c r="E601" s="35"/>
      <c r="F601" s="35"/>
      <c r="G601" s="35"/>
      <c r="H601" s="35"/>
    </row>
    <row r="602" customFormat="false" ht="15.75" hidden="false" customHeight="false" outlineLevel="0" collapsed="false">
      <c r="A602" s="35"/>
      <c r="B602" s="35"/>
      <c r="C602" s="35"/>
      <c r="D602" s="35"/>
      <c r="E602" s="35"/>
      <c r="F602" s="35"/>
      <c r="G602" s="35"/>
      <c r="H602" s="35"/>
    </row>
    <row r="603" customFormat="false" ht="15.75" hidden="false" customHeight="false" outlineLevel="0" collapsed="false">
      <c r="A603" s="35"/>
      <c r="B603" s="35"/>
      <c r="C603" s="35"/>
      <c r="D603" s="35"/>
      <c r="E603" s="35"/>
      <c r="F603" s="35"/>
      <c r="G603" s="35"/>
      <c r="H603" s="35"/>
    </row>
    <row r="604" customFormat="false" ht="15.75" hidden="false" customHeight="false" outlineLevel="0" collapsed="false">
      <c r="A604" s="35"/>
      <c r="B604" s="35"/>
      <c r="C604" s="35"/>
      <c r="D604" s="35"/>
      <c r="E604" s="35"/>
      <c r="F604" s="35"/>
      <c r="G604" s="35"/>
      <c r="H604" s="35"/>
    </row>
    <row r="605" customFormat="false" ht="15.75" hidden="false" customHeight="false" outlineLevel="0" collapsed="false">
      <c r="A605" s="35"/>
      <c r="B605" s="35"/>
      <c r="C605" s="35"/>
      <c r="D605" s="35"/>
      <c r="E605" s="35"/>
      <c r="F605" s="35"/>
      <c r="G605" s="35"/>
      <c r="H605" s="35"/>
    </row>
    <row r="606" customFormat="false" ht="15.75" hidden="false" customHeight="false" outlineLevel="0" collapsed="false">
      <c r="A606" s="35"/>
      <c r="B606" s="35"/>
      <c r="C606" s="35"/>
      <c r="D606" s="35"/>
      <c r="E606" s="35"/>
      <c r="F606" s="35"/>
      <c r="G606" s="35"/>
      <c r="H606" s="35"/>
    </row>
    <row r="607" customFormat="false" ht="15.75" hidden="false" customHeight="false" outlineLevel="0" collapsed="false">
      <c r="A607" s="35"/>
      <c r="B607" s="35"/>
      <c r="C607" s="35"/>
      <c r="D607" s="35"/>
      <c r="E607" s="35"/>
      <c r="F607" s="35"/>
      <c r="G607" s="35"/>
      <c r="H607" s="35"/>
    </row>
    <row r="608" customFormat="false" ht="15.75" hidden="false" customHeight="false" outlineLevel="0" collapsed="false">
      <c r="A608" s="35"/>
      <c r="B608" s="35"/>
      <c r="C608" s="35"/>
      <c r="D608" s="35"/>
      <c r="E608" s="35"/>
      <c r="F608" s="35"/>
      <c r="G608" s="35"/>
      <c r="H608" s="35"/>
    </row>
    <row r="609" customFormat="false" ht="15.75" hidden="false" customHeight="false" outlineLevel="0" collapsed="false">
      <c r="A609" s="35"/>
      <c r="B609" s="35"/>
      <c r="C609" s="35"/>
      <c r="D609" s="35"/>
      <c r="E609" s="35"/>
      <c r="F609" s="35"/>
      <c r="G609" s="35"/>
      <c r="H609" s="35"/>
    </row>
    <row r="610" customFormat="false" ht="15.75" hidden="false" customHeight="false" outlineLevel="0" collapsed="false">
      <c r="A610" s="35"/>
      <c r="B610" s="35"/>
      <c r="C610" s="35"/>
      <c r="D610" s="35"/>
      <c r="E610" s="35"/>
      <c r="F610" s="35"/>
      <c r="G610" s="35"/>
      <c r="H610" s="35"/>
    </row>
    <row r="611" customFormat="false" ht="15.75" hidden="false" customHeight="false" outlineLevel="0" collapsed="false">
      <c r="A611" s="35"/>
      <c r="B611" s="35"/>
      <c r="C611" s="35"/>
      <c r="D611" s="35"/>
      <c r="E611" s="35"/>
      <c r="F611" s="35"/>
      <c r="G611" s="35"/>
      <c r="H611" s="35"/>
    </row>
    <row r="612" customFormat="false" ht="15.75" hidden="false" customHeight="false" outlineLevel="0" collapsed="false">
      <c r="A612" s="35"/>
      <c r="B612" s="35"/>
      <c r="C612" s="35"/>
      <c r="D612" s="35"/>
      <c r="E612" s="35"/>
      <c r="F612" s="35"/>
      <c r="G612" s="35"/>
      <c r="H612" s="35"/>
    </row>
    <row r="613" customFormat="false" ht="15.75" hidden="false" customHeight="false" outlineLevel="0" collapsed="false">
      <c r="A613" s="35"/>
      <c r="B613" s="35"/>
      <c r="C613" s="35"/>
      <c r="D613" s="35"/>
      <c r="E613" s="35"/>
      <c r="F613" s="35"/>
      <c r="G613" s="35"/>
      <c r="H613" s="35"/>
    </row>
    <row r="614" customFormat="false" ht="15.75" hidden="false" customHeight="false" outlineLevel="0" collapsed="false">
      <c r="A614" s="35"/>
      <c r="B614" s="35"/>
      <c r="C614" s="35"/>
      <c r="D614" s="35"/>
      <c r="E614" s="35"/>
      <c r="F614" s="35"/>
      <c r="G614" s="35"/>
      <c r="H614" s="35"/>
    </row>
    <row r="615" customFormat="false" ht="15.75" hidden="false" customHeight="false" outlineLevel="0" collapsed="false">
      <c r="A615" s="35"/>
      <c r="B615" s="35"/>
      <c r="C615" s="35"/>
      <c r="D615" s="35"/>
      <c r="E615" s="35"/>
      <c r="F615" s="35"/>
      <c r="G615" s="35"/>
      <c r="H615" s="35"/>
    </row>
    <row r="616" customFormat="false" ht="15.75" hidden="false" customHeight="false" outlineLevel="0" collapsed="false">
      <c r="A616" s="35"/>
      <c r="B616" s="35"/>
      <c r="C616" s="35"/>
      <c r="D616" s="35"/>
      <c r="E616" s="35"/>
      <c r="F616" s="35"/>
      <c r="G616" s="35"/>
      <c r="H616" s="35"/>
    </row>
    <row r="617" customFormat="false" ht="15.75" hidden="false" customHeight="false" outlineLevel="0" collapsed="false">
      <c r="A617" s="35"/>
      <c r="B617" s="35"/>
      <c r="C617" s="35"/>
      <c r="D617" s="35"/>
      <c r="E617" s="35"/>
      <c r="F617" s="35"/>
      <c r="G617" s="35"/>
      <c r="H617" s="35"/>
    </row>
    <row r="618" customFormat="false" ht="15.75" hidden="false" customHeight="false" outlineLevel="0" collapsed="false">
      <c r="A618" s="35"/>
      <c r="B618" s="35"/>
      <c r="C618" s="35"/>
      <c r="D618" s="35"/>
      <c r="E618" s="35"/>
      <c r="F618" s="35"/>
      <c r="G618" s="35"/>
      <c r="H618" s="35"/>
    </row>
    <row r="619" customFormat="false" ht="15.75" hidden="false" customHeight="false" outlineLevel="0" collapsed="false">
      <c r="A619" s="35"/>
      <c r="B619" s="35"/>
      <c r="C619" s="35"/>
      <c r="D619" s="35"/>
      <c r="E619" s="35"/>
      <c r="F619" s="35"/>
      <c r="G619" s="35"/>
      <c r="H619" s="35"/>
    </row>
    <row r="620" customFormat="false" ht="15.75" hidden="false" customHeight="false" outlineLevel="0" collapsed="false">
      <c r="A620" s="35"/>
      <c r="B620" s="35"/>
      <c r="C620" s="35"/>
      <c r="D620" s="35"/>
      <c r="E620" s="35"/>
      <c r="F620" s="35"/>
      <c r="G620" s="35"/>
      <c r="H620" s="35"/>
    </row>
    <row r="621" customFormat="false" ht="15.75" hidden="false" customHeight="false" outlineLevel="0" collapsed="false">
      <c r="A621" s="35"/>
      <c r="B621" s="35"/>
      <c r="C621" s="35"/>
      <c r="D621" s="35"/>
      <c r="E621" s="35"/>
      <c r="F621" s="35"/>
      <c r="G621" s="35"/>
      <c r="H621" s="35"/>
    </row>
    <row r="622" customFormat="false" ht="15.75" hidden="false" customHeight="false" outlineLevel="0" collapsed="false">
      <c r="A622" s="35"/>
      <c r="B622" s="35"/>
      <c r="C622" s="35"/>
      <c r="D622" s="35"/>
      <c r="E622" s="35"/>
      <c r="F622" s="35"/>
      <c r="G622" s="35"/>
      <c r="H622" s="35"/>
    </row>
    <row r="623" customFormat="false" ht="15.75" hidden="false" customHeight="false" outlineLevel="0" collapsed="false">
      <c r="A623" s="35"/>
      <c r="B623" s="35"/>
      <c r="C623" s="35"/>
      <c r="D623" s="35"/>
      <c r="E623" s="35"/>
      <c r="F623" s="35"/>
      <c r="G623" s="35"/>
      <c r="H623" s="35"/>
    </row>
    <row r="624" customFormat="false" ht="15.75" hidden="false" customHeight="false" outlineLevel="0" collapsed="false">
      <c r="A624" s="35"/>
      <c r="B624" s="35"/>
      <c r="C624" s="35"/>
      <c r="D624" s="35"/>
      <c r="E624" s="35"/>
      <c r="F624" s="35"/>
      <c r="G624" s="35"/>
      <c r="H624" s="35"/>
    </row>
    <row r="625" customFormat="false" ht="15.75" hidden="false" customHeight="false" outlineLevel="0" collapsed="false">
      <c r="A625" s="35"/>
      <c r="B625" s="35"/>
      <c r="C625" s="35"/>
      <c r="D625" s="35"/>
      <c r="E625" s="35"/>
      <c r="F625" s="35"/>
      <c r="G625" s="35"/>
      <c r="H625" s="35"/>
    </row>
    <row r="626" customFormat="false" ht="15.75" hidden="false" customHeight="false" outlineLevel="0" collapsed="false">
      <c r="A626" s="35"/>
      <c r="B626" s="35"/>
      <c r="C626" s="35"/>
      <c r="D626" s="35"/>
      <c r="E626" s="35"/>
      <c r="F626" s="35"/>
      <c r="G626" s="35"/>
      <c r="H626" s="35"/>
    </row>
    <row r="627" customFormat="false" ht="15.75" hidden="false" customHeight="false" outlineLevel="0" collapsed="false">
      <c r="A627" s="35"/>
      <c r="B627" s="35"/>
      <c r="C627" s="35"/>
      <c r="D627" s="35"/>
      <c r="E627" s="35"/>
      <c r="F627" s="35"/>
      <c r="G627" s="35"/>
      <c r="H627" s="35"/>
    </row>
    <row r="628" customFormat="false" ht="15.75" hidden="false" customHeight="false" outlineLevel="0" collapsed="false">
      <c r="A628" s="35"/>
      <c r="B628" s="35"/>
      <c r="C628" s="35"/>
      <c r="D628" s="35"/>
      <c r="E628" s="35"/>
      <c r="F628" s="35"/>
      <c r="G628" s="35"/>
      <c r="H628" s="35"/>
    </row>
    <row r="629" customFormat="false" ht="15.75" hidden="false" customHeight="false" outlineLevel="0" collapsed="false">
      <c r="A629" s="35"/>
      <c r="B629" s="35"/>
      <c r="C629" s="35"/>
      <c r="D629" s="35"/>
      <c r="E629" s="35"/>
      <c r="F629" s="35"/>
      <c r="G629" s="35"/>
      <c r="H629" s="35"/>
    </row>
    <row r="630" customFormat="false" ht="15.75" hidden="false" customHeight="false" outlineLevel="0" collapsed="false">
      <c r="A630" s="35"/>
      <c r="B630" s="35"/>
      <c r="C630" s="35"/>
      <c r="D630" s="35"/>
      <c r="E630" s="35"/>
      <c r="F630" s="35"/>
      <c r="G630" s="35"/>
      <c r="H630" s="35"/>
    </row>
    <row r="631" customFormat="false" ht="15.75" hidden="false" customHeight="false" outlineLevel="0" collapsed="false">
      <c r="A631" s="35"/>
      <c r="B631" s="35"/>
      <c r="C631" s="35"/>
      <c r="D631" s="35"/>
      <c r="E631" s="35"/>
      <c r="F631" s="35"/>
      <c r="G631" s="35"/>
      <c r="H631" s="35"/>
    </row>
    <row r="632" customFormat="false" ht="15.75" hidden="false" customHeight="false" outlineLevel="0" collapsed="false">
      <c r="A632" s="35"/>
      <c r="B632" s="35"/>
      <c r="C632" s="35"/>
      <c r="D632" s="35"/>
      <c r="E632" s="35"/>
      <c r="F632" s="35"/>
      <c r="G632" s="35"/>
      <c r="H632" s="35"/>
    </row>
    <row r="633" customFormat="false" ht="15.75" hidden="false" customHeight="false" outlineLevel="0" collapsed="false">
      <c r="A633" s="35"/>
      <c r="B633" s="35"/>
      <c r="C633" s="35"/>
      <c r="D633" s="35"/>
      <c r="E633" s="35"/>
      <c r="F633" s="35"/>
      <c r="G633" s="35"/>
      <c r="H633" s="35"/>
    </row>
    <row r="634" customFormat="false" ht="15.75" hidden="false" customHeight="false" outlineLevel="0" collapsed="false">
      <c r="A634" s="35"/>
      <c r="B634" s="35"/>
      <c r="C634" s="35"/>
      <c r="D634" s="35"/>
      <c r="E634" s="35"/>
      <c r="F634" s="35"/>
      <c r="G634" s="35"/>
      <c r="H634" s="35"/>
    </row>
    <row r="635" customFormat="false" ht="15.75" hidden="false" customHeight="false" outlineLevel="0" collapsed="false">
      <c r="A635" s="35"/>
      <c r="B635" s="35"/>
      <c r="C635" s="35"/>
      <c r="D635" s="35"/>
      <c r="E635" s="35"/>
      <c r="F635" s="35"/>
      <c r="G635" s="35"/>
      <c r="H635" s="35"/>
    </row>
    <row r="636" customFormat="false" ht="15.75" hidden="false" customHeight="false" outlineLevel="0" collapsed="false">
      <c r="A636" s="35"/>
      <c r="B636" s="35"/>
      <c r="C636" s="35"/>
      <c r="D636" s="35"/>
      <c r="E636" s="35"/>
      <c r="F636" s="35"/>
      <c r="G636" s="35"/>
      <c r="H636" s="35"/>
    </row>
    <row r="637" customFormat="false" ht="15.75" hidden="false" customHeight="false" outlineLevel="0" collapsed="false">
      <c r="A637" s="35"/>
      <c r="B637" s="35"/>
      <c r="C637" s="35"/>
      <c r="D637" s="35"/>
      <c r="E637" s="35"/>
      <c r="F637" s="35"/>
      <c r="G637" s="35"/>
      <c r="H637" s="35"/>
    </row>
    <row r="638" customFormat="false" ht="15.75" hidden="false" customHeight="false" outlineLevel="0" collapsed="false">
      <c r="A638" s="35"/>
      <c r="B638" s="35"/>
      <c r="C638" s="35"/>
      <c r="D638" s="35"/>
      <c r="E638" s="35"/>
      <c r="F638" s="35"/>
      <c r="G638" s="35"/>
      <c r="H638" s="35"/>
    </row>
    <row r="639" customFormat="false" ht="15.75" hidden="false" customHeight="false" outlineLevel="0" collapsed="false">
      <c r="A639" s="35"/>
      <c r="B639" s="35"/>
      <c r="C639" s="35"/>
      <c r="D639" s="35"/>
      <c r="E639" s="35"/>
      <c r="F639" s="35"/>
      <c r="G639" s="35"/>
      <c r="H639" s="35"/>
    </row>
    <row r="640" customFormat="false" ht="15.75" hidden="false" customHeight="false" outlineLevel="0" collapsed="false">
      <c r="A640" s="35"/>
      <c r="B640" s="35"/>
      <c r="C640" s="35"/>
      <c r="D640" s="35"/>
      <c r="E640" s="35"/>
      <c r="F640" s="35"/>
      <c r="G640" s="35"/>
      <c r="H640" s="35"/>
    </row>
    <row r="641" customFormat="false" ht="15.75" hidden="false" customHeight="false" outlineLevel="0" collapsed="false">
      <c r="A641" s="35"/>
      <c r="B641" s="35"/>
      <c r="C641" s="35"/>
      <c r="D641" s="35"/>
      <c r="E641" s="35"/>
      <c r="F641" s="35"/>
      <c r="G641" s="35"/>
      <c r="H641" s="35"/>
    </row>
    <row r="642" customFormat="false" ht="15.75" hidden="false" customHeight="false" outlineLevel="0" collapsed="false">
      <c r="A642" s="35"/>
      <c r="B642" s="35"/>
      <c r="C642" s="35"/>
      <c r="D642" s="35"/>
      <c r="E642" s="35"/>
      <c r="F642" s="35"/>
      <c r="G642" s="35"/>
      <c r="H642" s="35"/>
    </row>
    <row r="643" customFormat="false" ht="15.75" hidden="false" customHeight="false" outlineLevel="0" collapsed="false">
      <c r="A643" s="35"/>
      <c r="B643" s="35"/>
      <c r="C643" s="35"/>
      <c r="D643" s="35"/>
      <c r="E643" s="35"/>
      <c r="F643" s="35"/>
      <c r="G643" s="35"/>
      <c r="H643" s="35"/>
    </row>
    <row r="644" customFormat="false" ht="15.75" hidden="false" customHeight="false" outlineLevel="0" collapsed="false">
      <c r="A644" s="35"/>
      <c r="B644" s="35"/>
      <c r="C644" s="35"/>
      <c r="D644" s="35"/>
      <c r="E644" s="35"/>
      <c r="F644" s="35"/>
      <c r="G644" s="35"/>
      <c r="H644" s="35"/>
    </row>
    <row r="645" customFormat="false" ht="15.75" hidden="false" customHeight="false" outlineLevel="0" collapsed="false">
      <c r="A645" s="35"/>
      <c r="B645" s="35"/>
      <c r="C645" s="35"/>
      <c r="D645" s="35"/>
      <c r="E645" s="35"/>
      <c r="F645" s="35"/>
      <c r="G645" s="35"/>
      <c r="H645" s="35"/>
    </row>
    <row r="646" customFormat="false" ht="15.75" hidden="false" customHeight="false" outlineLevel="0" collapsed="false">
      <c r="A646" s="35"/>
      <c r="B646" s="35"/>
      <c r="C646" s="35"/>
      <c r="D646" s="35"/>
      <c r="E646" s="35"/>
      <c r="F646" s="35"/>
      <c r="G646" s="35"/>
      <c r="H646" s="35"/>
    </row>
    <row r="647" customFormat="false" ht="15.75" hidden="false" customHeight="false" outlineLevel="0" collapsed="false">
      <c r="A647" s="35"/>
      <c r="B647" s="35"/>
      <c r="C647" s="35"/>
      <c r="D647" s="35"/>
      <c r="E647" s="35"/>
      <c r="F647" s="35"/>
      <c r="G647" s="35"/>
      <c r="H647" s="35"/>
    </row>
    <row r="648" customFormat="false" ht="15.75" hidden="false" customHeight="false" outlineLevel="0" collapsed="false">
      <c r="A648" s="35"/>
      <c r="B648" s="35"/>
      <c r="C648" s="35"/>
      <c r="D648" s="35"/>
      <c r="E648" s="35"/>
      <c r="F648" s="35"/>
      <c r="G648" s="35"/>
      <c r="H648" s="35"/>
    </row>
    <row r="649" customFormat="false" ht="15.75" hidden="false" customHeight="false" outlineLevel="0" collapsed="false">
      <c r="A649" s="35"/>
      <c r="B649" s="35"/>
      <c r="C649" s="35"/>
      <c r="D649" s="35"/>
      <c r="E649" s="35"/>
      <c r="F649" s="35"/>
      <c r="G649" s="35"/>
      <c r="H649" s="35"/>
    </row>
    <row r="650" customFormat="false" ht="15.75" hidden="false" customHeight="false" outlineLevel="0" collapsed="false">
      <c r="A650" s="35"/>
      <c r="B650" s="35"/>
      <c r="C650" s="35"/>
      <c r="D650" s="35"/>
      <c r="E650" s="35"/>
      <c r="F650" s="35"/>
      <c r="G650" s="35"/>
      <c r="H650" s="35"/>
    </row>
    <row r="651" customFormat="false" ht="15.75" hidden="false" customHeight="false" outlineLevel="0" collapsed="false">
      <c r="A651" s="35"/>
      <c r="B651" s="35"/>
      <c r="C651" s="35"/>
      <c r="D651" s="35"/>
      <c r="E651" s="35"/>
      <c r="F651" s="35"/>
      <c r="G651" s="35"/>
      <c r="H651" s="35"/>
    </row>
    <row r="652" customFormat="false" ht="15.75" hidden="false" customHeight="false" outlineLevel="0" collapsed="false">
      <c r="A652" s="35"/>
      <c r="B652" s="35"/>
      <c r="C652" s="35"/>
      <c r="D652" s="35"/>
      <c r="E652" s="35"/>
      <c r="F652" s="35"/>
      <c r="G652" s="35"/>
      <c r="H652" s="35"/>
    </row>
    <row r="653" customFormat="false" ht="15.75" hidden="false" customHeight="false" outlineLevel="0" collapsed="false">
      <c r="A653" s="35"/>
      <c r="B653" s="35"/>
      <c r="C653" s="35"/>
      <c r="D653" s="35"/>
      <c r="E653" s="35"/>
      <c r="F653" s="35"/>
      <c r="G653" s="35"/>
      <c r="H653" s="35"/>
    </row>
    <row r="654" customFormat="false" ht="15.75" hidden="false" customHeight="false" outlineLevel="0" collapsed="false">
      <c r="A654" s="35"/>
      <c r="B654" s="35"/>
      <c r="C654" s="35"/>
      <c r="D654" s="35"/>
      <c r="E654" s="35"/>
      <c r="F654" s="35"/>
      <c r="G654" s="35"/>
      <c r="H654" s="35"/>
    </row>
    <row r="655" customFormat="false" ht="15.75" hidden="false" customHeight="false" outlineLevel="0" collapsed="false">
      <c r="A655" s="35"/>
      <c r="B655" s="35"/>
      <c r="C655" s="35"/>
      <c r="D655" s="35"/>
      <c r="E655" s="35"/>
      <c r="F655" s="35"/>
      <c r="G655" s="35"/>
      <c r="H655" s="35"/>
    </row>
    <row r="656" customFormat="false" ht="15.75" hidden="false" customHeight="false" outlineLevel="0" collapsed="false">
      <c r="A656" s="35"/>
      <c r="B656" s="35"/>
      <c r="C656" s="35"/>
      <c r="D656" s="35"/>
      <c r="E656" s="35"/>
      <c r="F656" s="35"/>
      <c r="G656" s="35"/>
      <c r="H656" s="35"/>
    </row>
    <row r="657" customFormat="false" ht="15.75" hidden="false" customHeight="false" outlineLevel="0" collapsed="false">
      <c r="A657" s="35"/>
      <c r="B657" s="35"/>
      <c r="C657" s="35"/>
      <c r="D657" s="35"/>
      <c r="E657" s="35"/>
      <c r="F657" s="35"/>
      <c r="G657" s="35"/>
      <c r="H657" s="35"/>
    </row>
    <row r="658" customFormat="false" ht="15.75" hidden="false" customHeight="false" outlineLevel="0" collapsed="false">
      <c r="A658" s="35"/>
      <c r="B658" s="35"/>
      <c r="C658" s="35"/>
      <c r="D658" s="35"/>
      <c r="E658" s="35"/>
      <c r="F658" s="35"/>
      <c r="G658" s="35"/>
      <c r="H658" s="35"/>
    </row>
    <row r="659" customFormat="false" ht="15.75" hidden="false" customHeight="false" outlineLevel="0" collapsed="false">
      <c r="A659" s="35"/>
      <c r="B659" s="35"/>
      <c r="C659" s="35"/>
      <c r="D659" s="35"/>
      <c r="E659" s="35"/>
      <c r="F659" s="35"/>
      <c r="G659" s="35"/>
      <c r="H659" s="35"/>
    </row>
    <row r="660" customFormat="false" ht="15.75" hidden="false" customHeight="false" outlineLevel="0" collapsed="false">
      <c r="A660" s="35"/>
      <c r="B660" s="35"/>
      <c r="C660" s="35"/>
      <c r="D660" s="35"/>
      <c r="E660" s="35"/>
      <c r="F660" s="35"/>
      <c r="G660" s="35"/>
      <c r="H660" s="35"/>
    </row>
    <row r="661" customFormat="false" ht="15.75" hidden="false" customHeight="false" outlineLevel="0" collapsed="false">
      <c r="A661" s="35"/>
      <c r="B661" s="35"/>
      <c r="C661" s="35"/>
      <c r="D661" s="35"/>
      <c r="E661" s="35"/>
      <c r="F661" s="35"/>
      <c r="G661" s="35"/>
      <c r="H661" s="35"/>
    </row>
    <row r="662" customFormat="false" ht="15.75" hidden="false" customHeight="false" outlineLevel="0" collapsed="false">
      <c r="A662" s="35"/>
      <c r="B662" s="35"/>
      <c r="C662" s="35"/>
      <c r="D662" s="35"/>
      <c r="E662" s="35"/>
      <c r="F662" s="35"/>
      <c r="G662" s="35"/>
      <c r="H662" s="35"/>
    </row>
    <row r="663" customFormat="false" ht="15.75" hidden="false" customHeight="false" outlineLevel="0" collapsed="false">
      <c r="A663" s="35"/>
      <c r="B663" s="35"/>
      <c r="C663" s="35"/>
      <c r="D663" s="35"/>
      <c r="E663" s="35"/>
      <c r="F663" s="35"/>
      <c r="G663" s="35"/>
      <c r="H663" s="35"/>
    </row>
    <row r="664" customFormat="false" ht="15.75" hidden="false" customHeight="false" outlineLevel="0" collapsed="false">
      <c r="A664" s="35"/>
      <c r="B664" s="35"/>
      <c r="C664" s="35"/>
      <c r="D664" s="35"/>
      <c r="E664" s="35"/>
      <c r="F664" s="35"/>
      <c r="G664" s="35"/>
      <c r="H664" s="35"/>
    </row>
    <row r="665" customFormat="false" ht="15.75" hidden="false" customHeight="false" outlineLevel="0" collapsed="false">
      <c r="A665" s="35"/>
      <c r="B665" s="35"/>
      <c r="C665" s="35"/>
      <c r="D665" s="35"/>
      <c r="E665" s="35"/>
      <c r="F665" s="35"/>
      <c r="G665" s="35"/>
      <c r="H665" s="35"/>
    </row>
    <row r="666" customFormat="false" ht="15.75" hidden="false" customHeight="false" outlineLevel="0" collapsed="false">
      <c r="A666" s="35"/>
      <c r="B666" s="35"/>
      <c r="C666" s="35"/>
      <c r="D666" s="35"/>
      <c r="E666" s="35"/>
      <c r="F666" s="35"/>
      <c r="G666" s="35"/>
      <c r="H666" s="35"/>
    </row>
    <row r="667" customFormat="false" ht="15.75" hidden="false" customHeight="false" outlineLevel="0" collapsed="false">
      <c r="A667" s="35"/>
      <c r="B667" s="35"/>
      <c r="C667" s="35"/>
      <c r="D667" s="35"/>
      <c r="E667" s="35"/>
      <c r="F667" s="35"/>
      <c r="G667" s="35"/>
      <c r="H667" s="35"/>
    </row>
    <row r="668" customFormat="false" ht="15.75" hidden="false" customHeight="false" outlineLevel="0" collapsed="false">
      <c r="A668" s="35"/>
      <c r="B668" s="35"/>
      <c r="C668" s="35"/>
      <c r="D668" s="35"/>
      <c r="E668" s="35"/>
      <c r="F668" s="35"/>
      <c r="G668" s="35"/>
      <c r="H668" s="35"/>
    </row>
    <row r="669" customFormat="false" ht="15.75" hidden="false" customHeight="false" outlineLevel="0" collapsed="false">
      <c r="A669" s="35"/>
      <c r="B669" s="35"/>
      <c r="C669" s="35"/>
      <c r="D669" s="35"/>
      <c r="E669" s="35"/>
      <c r="F669" s="35"/>
      <c r="G669" s="35"/>
      <c r="H669" s="35"/>
    </row>
    <row r="670" customFormat="false" ht="15.75" hidden="false" customHeight="false" outlineLevel="0" collapsed="false">
      <c r="A670" s="35"/>
      <c r="B670" s="35"/>
      <c r="C670" s="35"/>
      <c r="D670" s="35"/>
      <c r="E670" s="35"/>
      <c r="F670" s="35"/>
      <c r="G670" s="35"/>
      <c r="H670" s="35"/>
    </row>
    <row r="671" customFormat="false" ht="15.75" hidden="false" customHeight="false" outlineLevel="0" collapsed="false">
      <c r="A671" s="35"/>
      <c r="B671" s="35"/>
      <c r="C671" s="35"/>
      <c r="D671" s="35"/>
      <c r="E671" s="35"/>
      <c r="F671" s="35"/>
      <c r="G671" s="35"/>
      <c r="H671" s="35"/>
    </row>
    <row r="672" customFormat="false" ht="15.75" hidden="false" customHeight="false" outlineLevel="0" collapsed="false">
      <c r="A672" s="35"/>
      <c r="B672" s="35"/>
      <c r="C672" s="35"/>
      <c r="D672" s="35"/>
      <c r="E672" s="35"/>
      <c r="F672" s="35"/>
      <c r="G672" s="35"/>
      <c r="H672" s="35"/>
    </row>
    <row r="673" customFormat="false" ht="15.75" hidden="false" customHeight="false" outlineLevel="0" collapsed="false">
      <c r="A673" s="35"/>
      <c r="B673" s="35"/>
      <c r="C673" s="35"/>
      <c r="D673" s="35"/>
      <c r="E673" s="35"/>
      <c r="F673" s="35"/>
      <c r="G673" s="35"/>
      <c r="H673" s="35"/>
    </row>
    <row r="674" customFormat="false" ht="15.75" hidden="false" customHeight="false" outlineLevel="0" collapsed="false">
      <c r="A674" s="35"/>
      <c r="B674" s="35"/>
      <c r="C674" s="35"/>
      <c r="D674" s="35"/>
      <c r="E674" s="35"/>
      <c r="F674" s="35"/>
      <c r="G674" s="35"/>
      <c r="H674" s="35"/>
    </row>
    <row r="675" customFormat="false" ht="15.75" hidden="false" customHeight="false" outlineLevel="0" collapsed="false">
      <c r="A675" s="35"/>
      <c r="B675" s="35"/>
      <c r="C675" s="35"/>
      <c r="D675" s="35"/>
      <c r="E675" s="35"/>
      <c r="F675" s="35"/>
      <c r="G675" s="35"/>
      <c r="H675" s="35"/>
    </row>
    <row r="676" customFormat="false" ht="15.75" hidden="false" customHeight="false" outlineLevel="0" collapsed="false">
      <c r="A676" s="35"/>
      <c r="B676" s="35"/>
      <c r="C676" s="35"/>
      <c r="D676" s="35"/>
      <c r="E676" s="35"/>
      <c r="F676" s="35"/>
      <c r="G676" s="35"/>
      <c r="H676" s="35"/>
    </row>
    <row r="677" customFormat="false" ht="15.75" hidden="false" customHeight="false" outlineLevel="0" collapsed="false">
      <c r="A677" s="35"/>
      <c r="B677" s="35"/>
      <c r="C677" s="35"/>
      <c r="D677" s="35"/>
      <c r="E677" s="35"/>
      <c r="F677" s="35"/>
      <c r="G677" s="35"/>
      <c r="H677" s="35"/>
    </row>
    <row r="678" customFormat="false" ht="15.75" hidden="false" customHeight="false" outlineLevel="0" collapsed="false">
      <c r="A678" s="35"/>
      <c r="B678" s="35"/>
      <c r="C678" s="35"/>
      <c r="D678" s="35"/>
      <c r="E678" s="35"/>
      <c r="F678" s="35"/>
      <c r="G678" s="35"/>
      <c r="H678" s="35"/>
    </row>
    <row r="679" customFormat="false" ht="15.75" hidden="false" customHeight="false" outlineLevel="0" collapsed="false">
      <c r="A679" s="35"/>
      <c r="B679" s="35"/>
      <c r="C679" s="35"/>
      <c r="D679" s="35"/>
      <c r="E679" s="35"/>
      <c r="F679" s="35"/>
      <c r="G679" s="35"/>
      <c r="H679" s="35"/>
    </row>
    <row r="680" customFormat="false" ht="15.75" hidden="false" customHeight="false" outlineLevel="0" collapsed="false">
      <c r="A680" s="35"/>
      <c r="B680" s="35"/>
      <c r="C680" s="35"/>
      <c r="D680" s="35"/>
      <c r="E680" s="35"/>
      <c r="F680" s="35"/>
      <c r="G680" s="35"/>
      <c r="H680" s="35"/>
    </row>
    <row r="681" customFormat="false" ht="15.75" hidden="false" customHeight="false" outlineLevel="0" collapsed="false">
      <c r="A681" s="35"/>
      <c r="B681" s="35"/>
      <c r="C681" s="35"/>
      <c r="D681" s="35"/>
      <c r="E681" s="35"/>
      <c r="F681" s="35"/>
      <c r="G681" s="35"/>
      <c r="H681" s="35"/>
    </row>
    <row r="682" customFormat="false" ht="15.75" hidden="false" customHeight="false" outlineLevel="0" collapsed="false">
      <c r="A682" s="35"/>
      <c r="B682" s="35"/>
      <c r="C682" s="35"/>
      <c r="D682" s="35"/>
      <c r="E682" s="35"/>
      <c r="F682" s="35"/>
      <c r="G682" s="35"/>
      <c r="H682" s="35"/>
    </row>
    <row r="683" customFormat="false" ht="15.75" hidden="false" customHeight="false" outlineLevel="0" collapsed="false">
      <c r="A683" s="35"/>
      <c r="B683" s="35"/>
      <c r="C683" s="35"/>
      <c r="D683" s="35"/>
      <c r="E683" s="35"/>
      <c r="F683" s="35"/>
      <c r="G683" s="35"/>
      <c r="H683" s="35"/>
    </row>
    <row r="684" customFormat="false" ht="15.75" hidden="false" customHeight="false" outlineLevel="0" collapsed="false">
      <c r="A684" s="35"/>
      <c r="B684" s="35"/>
      <c r="C684" s="35"/>
      <c r="D684" s="35"/>
      <c r="E684" s="35"/>
      <c r="F684" s="35"/>
      <c r="G684" s="35"/>
      <c r="H684" s="35"/>
    </row>
    <row r="685" customFormat="false" ht="15.75" hidden="false" customHeight="false" outlineLevel="0" collapsed="false">
      <c r="A685" s="35"/>
      <c r="B685" s="35"/>
      <c r="C685" s="35"/>
      <c r="D685" s="35"/>
      <c r="E685" s="35"/>
      <c r="F685" s="35"/>
      <c r="G685" s="35"/>
      <c r="H685" s="35"/>
    </row>
    <row r="686" customFormat="false" ht="15.75" hidden="false" customHeight="false" outlineLevel="0" collapsed="false">
      <c r="A686" s="35"/>
      <c r="B686" s="35"/>
      <c r="C686" s="35"/>
      <c r="D686" s="35"/>
      <c r="E686" s="35"/>
      <c r="F686" s="35"/>
      <c r="G686" s="35"/>
      <c r="H686" s="35"/>
    </row>
    <row r="687" customFormat="false" ht="15.75" hidden="false" customHeight="false" outlineLevel="0" collapsed="false">
      <c r="A687" s="35"/>
      <c r="B687" s="35"/>
      <c r="C687" s="35"/>
      <c r="D687" s="35"/>
      <c r="E687" s="35"/>
      <c r="F687" s="35"/>
      <c r="G687" s="35"/>
      <c r="H687" s="35"/>
    </row>
    <row r="688" customFormat="false" ht="15.75" hidden="false" customHeight="false" outlineLevel="0" collapsed="false">
      <c r="A688" s="35"/>
      <c r="B688" s="35"/>
      <c r="C688" s="35"/>
      <c r="D688" s="35"/>
      <c r="E688" s="35"/>
      <c r="F688" s="35"/>
      <c r="G688" s="35"/>
      <c r="H688" s="35"/>
    </row>
    <row r="689" customFormat="false" ht="15.75" hidden="false" customHeight="false" outlineLevel="0" collapsed="false">
      <c r="A689" s="35"/>
      <c r="B689" s="35"/>
      <c r="C689" s="35"/>
      <c r="D689" s="35"/>
      <c r="E689" s="35"/>
      <c r="F689" s="35"/>
      <c r="G689" s="35"/>
      <c r="H689" s="35"/>
    </row>
    <row r="690" customFormat="false" ht="15.75" hidden="false" customHeight="false" outlineLevel="0" collapsed="false">
      <c r="A690" s="35"/>
      <c r="B690" s="35"/>
      <c r="C690" s="35"/>
      <c r="D690" s="35"/>
      <c r="E690" s="35"/>
      <c r="F690" s="35"/>
      <c r="G690" s="35"/>
      <c r="H690" s="35"/>
    </row>
    <row r="691" customFormat="false" ht="15.75" hidden="false" customHeight="false" outlineLevel="0" collapsed="false">
      <c r="A691" s="35"/>
      <c r="B691" s="35"/>
      <c r="C691" s="35"/>
      <c r="D691" s="35"/>
      <c r="E691" s="35"/>
      <c r="F691" s="35"/>
      <c r="G691" s="35"/>
      <c r="H691" s="35"/>
    </row>
    <row r="692" customFormat="false" ht="15.75" hidden="false" customHeight="false" outlineLevel="0" collapsed="false">
      <c r="A692" s="35"/>
      <c r="B692" s="35"/>
      <c r="C692" s="35"/>
      <c r="D692" s="35"/>
      <c r="E692" s="35"/>
      <c r="F692" s="35"/>
      <c r="G692" s="35"/>
      <c r="H692" s="35"/>
    </row>
    <row r="693" customFormat="false" ht="15.75" hidden="false" customHeight="false" outlineLevel="0" collapsed="false">
      <c r="A693" s="35"/>
      <c r="B693" s="35"/>
      <c r="C693" s="35"/>
      <c r="D693" s="35"/>
      <c r="E693" s="35"/>
      <c r="F693" s="35"/>
      <c r="G693" s="35"/>
      <c r="H693" s="35"/>
    </row>
    <row r="694" customFormat="false" ht="15.75" hidden="false" customHeight="false" outlineLevel="0" collapsed="false">
      <c r="A694" s="35"/>
      <c r="B694" s="35"/>
      <c r="C694" s="35"/>
      <c r="D694" s="35"/>
      <c r="E694" s="35"/>
      <c r="F694" s="35"/>
      <c r="G694" s="35"/>
      <c r="H694" s="35"/>
    </row>
    <row r="695" customFormat="false" ht="15.75" hidden="false" customHeight="false" outlineLevel="0" collapsed="false">
      <c r="A695" s="35"/>
      <c r="B695" s="35"/>
      <c r="C695" s="35"/>
      <c r="D695" s="35"/>
      <c r="E695" s="35"/>
      <c r="F695" s="35"/>
      <c r="G695" s="35"/>
      <c r="H695" s="35"/>
    </row>
    <row r="696" customFormat="false" ht="15.75" hidden="false" customHeight="false" outlineLevel="0" collapsed="false">
      <c r="A696" s="35"/>
      <c r="B696" s="35"/>
      <c r="C696" s="35"/>
      <c r="D696" s="35"/>
      <c r="E696" s="35"/>
      <c r="F696" s="35"/>
      <c r="G696" s="35"/>
      <c r="H696" s="35"/>
    </row>
    <row r="697" customFormat="false" ht="15.75" hidden="false" customHeight="false" outlineLevel="0" collapsed="false">
      <c r="A697" s="35"/>
      <c r="B697" s="35"/>
      <c r="C697" s="35"/>
      <c r="D697" s="35"/>
      <c r="E697" s="35"/>
      <c r="F697" s="35"/>
      <c r="G697" s="35"/>
      <c r="H697" s="35"/>
    </row>
    <row r="698" customFormat="false" ht="15.75" hidden="false" customHeight="false" outlineLevel="0" collapsed="false">
      <c r="A698" s="35"/>
      <c r="B698" s="35"/>
      <c r="C698" s="35"/>
      <c r="D698" s="35"/>
      <c r="E698" s="35"/>
      <c r="F698" s="35"/>
      <c r="G698" s="35"/>
      <c r="H698" s="35"/>
    </row>
    <row r="699" customFormat="false" ht="15.75" hidden="false" customHeight="false" outlineLevel="0" collapsed="false">
      <c r="A699" s="35"/>
      <c r="B699" s="35"/>
      <c r="C699" s="35"/>
      <c r="D699" s="35"/>
      <c r="E699" s="35"/>
      <c r="F699" s="35"/>
      <c r="G699" s="35"/>
      <c r="H699" s="35"/>
    </row>
    <row r="700" customFormat="false" ht="15.75" hidden="false" customHeight="false" outlineLevel="0" collapsed="false">
      <c r="A700" s="35"/>
      <c r="B700" s="35"/>
      <c r="C700" s="35"/>
      <c r="D700" s="35"/>
      <c r="E700" s="35"/>
      <c r="F700" s="35"/>
      <c r="G700" s="35"/>
      <c r="H700" s="35"/>
    </row>
    <row r="701" customFormat="false" ht="15.75" hidden="false" customHeight="false" outlineLevel="0" collapsed="false">
      <c r="A701" s="35"/>
      <c r="B701" s="35"/>
      <c r="C701" s="35"/>
      <c r="D701" s="35"/>
      <c r="E701" s="35"/>
      <c r="F701" s="35"/>
      <c r="G701" s="35"/>
      <c r="H701" s="35"/>
    </row>
    <row r="702" customFormat="false" ht="15.75" hidden="false" customHeight="false" outlineLevel="0" collapsed="false">
      <c r="A702" s="35"/>
      <c r="B702" s="35"/>
      <c r="C702" s="35"/>
      <c r="D702" s="35"/>
      <c r="E702" s="35"/>
      <c r="F702" s="35"/>
      <c r="G702" s="35"/>
      <c r="H702" s="35"/>
    </row>
    <row r="703" customFormat="false" ht="15.75" hidden="false" customHeight="false" outlineLevel="0" collapsed="false">
      <c r="A703" s="35"/>
      <c r="B703" s="35"/>
      <c r="C703" s="35"/>
      <c r="D703" s="35"/>
      <c r="E703" s="35"/>
      <c r="F703" s="35"/>
      <c r="G703" s="35"/>
      <c r="H703" s="35"/>
    </row>
    <row r="704" customFormat="false" ht="15.75" hidden="false" customHeight="false" outlineLevel="0" collapsed="false">
      <c r="A704" s="35"/>
      <c r="B704" s="35"/>
      <c r="C704" s="35"/>
      <c r="D704" s="35"/>
      <c r="E704" s="35"/>
      <c r="F704" s="35"/>
      <c r="G704" s="35"/>
      <c r="H704" s="35"/>
    </row>
    <row r="705" customFormat="false" ht="15.75" hidden="false" customHeight="false" outlineLevel="0" collapsed="false">
      <c r="A705" s="35"/>
      <c r="B705" s="35"/>
      <c r="C705" s="35"/>
      <c r="D705" s="35"/>
      <c r="E705" s="35"/>
      <c r="F705" s="35"/>
      <c r="G705" s="35"/>
      <c r="H705" s="35"/>
    </row>
    <row r="706" customFormat="false" ht="15.75" hidden="false" customHeight="false" outlineLevel="0" collapsed="false">
      <c r="A706" s="35"/>
      <c r="B706" s="35"/>
      <c r="C706" s="35"/>
      <c r="D706" s="35"/>
      <c r="E706" s="35"/>
      <c r="F706" s="35"/>
      <c r="G706" s="35"/>
      <c r="H706" s="35"/>
    </row>
    <row r="707" customFormat="false" ht="15.75" hidden="false" customHeight="false" outlineLevel="0" collapsed="false">
      <c r="A707" s="35"/>
      <c r="B707" s="35"/>
      <c r="C707" s="35"/>
      <c r="D707" s="35"/>
      <c r="E707" s="35"/>
      <c r="F707" s="35"/>
      <c r="G707" s="35"/>
      <c r="H707" s="35"/>
    </row>
    <row r="708" customFormat="false" ht="15.75" hidden="false" customHeight="false" outlineLevel="0" collapsed="false">
      <c r="A708" s="35"/>
      <c r="B708" s="35"/>
      <c r="C708" s="35"/>
      <c r="D708" s="35"/>
      <c r="E708" s="35"/>
      <c r="F708" s="35"/>
      <c r="G708" s="35"/>
      <c r="H708" s="35"/>
    </row>
    <row r="709" customFormat="false" ht="15.75" hidden="false" customHeight="false" outlineLevel="0" collapsed="false">
      <c r="A709" s="35"/>
      <c r="B709" s="35"/>
      <c r="C709" s="35"/>
      <c r="D709" s="35"/>
      <c r="E709" s="35"/>
      <c r="F709" s="35"/>
      <c r="G709" s="35"/>
      <c r="H709" s="35"/>
    </row>
    <row r="710" customFormat="false" ht="15.75" hidden="false" customHeight="false" outlineLevel="0" collapsed="false">
      <c r="A710" s="35"/>
      <c r="B710" s="35"/>
      <c r="C710" s="35"/>
      <c r="D710" s="35"/>
      <c r="E710" s="35"/>
      <c r="F710" s="35"/>
      <c r="G710" s="35"/>
      <c r="H710" s="35"/>
    </row>
    <row r="711" customFormat="false" ht="15.75" hidden="false" customHeight="false" outlineLevel="0" collapsed="false">
      <c r="A711" s="35"/>
      <c r="B711" s="35"/>
      <c r="C711" s="35"/>
      <c r="D711" s="35"/>
      <c r="E711" s="35"/>
      <c r="F711" s="35"/>
      <c r="G711" s="35"/>
      <c r="H711" s="35"/>
    </row>
    <row r="712" customFormat="false" ht="15.75" hidden="false" customHeight="false" outlineLevel="0" collapsed="false">
      <c r="A712" s="35"/>
      <c r="B712" s="35"/>
      <c r="C712" s="35"/>
      <c r="D712" s="35"/>
      <c r="E712" s="35"/>
      <c r="F712" s="35"/>
      <c r="G712" s="35"/>
      <c r="H712" s="35"/>
    </row>
    <row r="713" customFormat="false" ht="15.75" hidden="false" customHeight="false" outlineLevel="0" collapsed="false">
      <c r="A713" s="35"/>
      <c r="B713" s="35"/>
      <c r="C713" s="35"/>
      <c r="D713" s="35"/>
      <c r="E713" s="35"/>
      <c r="F713" s="35"/>
      <c r="G713" s="35"/>
      <c r="H713" s="35"/>
    </row>
    <row r="714" customFormat="false" ht="15.75" hidden="false" customHeight="false" outlineLevel="0" collapsed="false">
      <c r="A714" s="35"/>
      <c r="B714" s="35"/>
      <c r="C714" s="35"/>
      <c r="D714" s="35"/>
      <c r="E714" s="35"/>
      <c r="F714" s="35"/>
      <c r="G714" s="35"/>
      <c r="H714" s="35"/>
    </row>
    <row r="715" customFormat="false" ht="15.75" hidden="false" customHeight="false" outlineLevel="0" collapsed="false">
      <c r="A715" s="35"/>
      <c r="B715" s="35"/>
      <c r="C715" s="35"/>
      <c r="D715" s="35"/>
      <c r="E715" s="35"/>
      <c r="F715" s="35"/>
      <c r="G715" s="35"/>
      <c r="H715" s="35"/>
    </row>
    <row r="716" customFormat="false" ht="15.75" hidden="false" customHeight="false" outlineLevel="0" collapsed="false">
      <c r="A716" s="35"/>
      <c r="B716" s="35"/>
      <c r="C716" s="35"/>
      <c r="D716" s="35"/>
      <c r="E716" s="35"/>
      <c r="F716" s="35"/>
      <c r="G716" s="35"/>
      <c r="H716" s="35"/>
    </row>
    <row r="717" customFormat="false" ht="15.75" hidden="false" customHeight="false" outlineLevel="0" collapsed="false">
      <c r="A717" s="35"/>
      <c r="B717" s="35"/>
      <c r="C717" s="35"/>
      <c r="D717" s="35"/>
      <c r="E717" s="35"/>
      <c r="F717" s="35"/>
      <c r="G717" s="35"/>
      <c r="H717" s="35"/>
    </row>
    <row r="718" customFormat="false" ht="15.75" hidden="false" customHeight="false" outlineLevel="0" collapsed="false">
      <c r="A718" s="35"/>
      <c r="B718" s="35"/>
      <c r="C718" s="35"/>
      <c r="D718" s="35"/>
      <c r="E718" s="35"/>
      <c r="F718" s="35"/>
      <c r="G718" s="35"/>
      <c r="H718" s="35"/>
    </row>
    <row r="719" customFormat="false" ht="15.75" hidden="false" customHeight="false" outlineLevel="0" collapsed="false">
      <c r="A719" s="35"/>
      <c r="B719" s="35"/>
      <c r="C719" s="35"/>
      <c r="D719" s="35"/>
      <c r="E719" s="35"/>
      <c r="F719" s="35"/>
      <c r="G719" s="35"/>
      <c r="H719" s="35"/>
    </row>
    <row r="720" customFormat="false" ht="15.75" hidden="false" customHeight="false" outlineLevel="0" collapsed="false">
      <c r="A720" s="35"/>
      <c r="B720" s="35"/>
      <c r="C720" s="35"/>
      <c r="D720" s="35"/>
      <c r="E720" s="35"/>
      <c r="F720" s="35"/>
      <c r="G720" s="35"/>
      <c r="H720" s="35"/>
    </row>
    <row r="721" customFormat="false" ht="15.75" hidden="false" customHeight="false" outlineLevel="0" collapsed="false">
      <c r="A721" s="35"/>
      <c r="B721" s="35"/>
      <c r="C721" s="35"/>
      <c r="D721" s="35"/>
      <c r="E721" s="35"/>
      <c r="F721" s="35"/>
      <c r="G721" s="35"/>
      <c r="H721" s="35"/>
    </row>
    <row r="722" customFormat="false" ht="15.75" hidden="false" customHeight="false" outlineLevel="0" collapsed="false">
      <c r="A722" s="35"/>
      <c r="B722" s="35"/>
      <c r="C722" s="35"/>
      <c r="D722" s="35"/>
      <c r="E722" s="35"/>
      <c r="F722" s="35"/>
      <c r="G722" s="35"/>
      <c r="H722" s="35"/>
    </row>
    <row r="723" customFormat="false" ht="15.75" hidden="false" customHeight="false" outlineLevel="0" collapsed="false">
      <c r="A723" s="35"/>
      <c r="B723" s="35"/>
      <c r="C723" s="35"/>
      <c r="D723" s="35"/>
      <c r="E723" s="35"/>
      <c r="F723" s="35"/>
      <c r="G723" s="35"/>
      <c r="H723" s="35"/>
    </row>
    <row r="724" customFormat="false" ht="15.75" hidden="false" customHeight="false" outlineLevel="0" collapsed="false">
      <c r="A724" s="35"/>
      <c r="B724" s="35"/>
      <c r="C724" s="35"/>
      <c r="D724" s="35"/>
      <c r="E724" s="35"/>
      <c r="F724" s="35"/>
      <c r="G724" s="35"/>
      <c r="H724" s="35"/>
    </row>
    <row r="725" customFormat="false" ht="15.75" hidden="false" customHeight="false" outlineLevel="0" collapsed="false">
      <c r="A725" s="35"/>
      <c r="B725" s="35"/>
      <c r="C725" s="35"/>
      <c r="D725" s="35"/>
      <c r="E725" s="35"/>
      <c r="F725" s="35"/>
      <c r="G725" s="35"/>
      <c r="H725" s="35"/>
    </row>
    <row r="726" customFormat="false" ht="15.75" hidden="false" customHeight="false" outlineLevel="0" collapsed="false">
      <c r="A726" s="35"/>
      <c r="B726" s="35"/>
      <c r="C726" s="35"/>
      <c r="D726" s="35"/>
      <c r="E726" s="35"/>
      <c r="F726" s="35"/>
      <c r="G726" s="35"/>
      <c r="H726" s="35"/>
    </row>
    <row r="727" customFormat="false" ht="15.75" hidden="false" customHeight="false" outlineLevel="0" collapsed="false">
      <c r="A727" s="35"/>
      <c r="B727" s="35"/>
      <c r="C727" s="35"/>
      <c r="D727" s="35"/>
      <c r="E727" s="35"/>
      <c r="F727" s="35"/>
      <c r="G727" s="35"/>
      <c r="H727" s="35"/>
    </row>
    <row r="728" customFormat="false" ht="15.75" hidden="false" customHeight="false" outlineLevel="0" collapsed="false">
      <c r="A728" s="35"/>
      <c r="B728" s="35"/>
      <c r="C728" s="35"/>
      <c r="D728" s="35"/>
      <c r="E728" s="35"/>
      <c r="F728" s="35"/>
      <c r="G728" s="35"/>
      <c r="H728" s="35"/>
    </row>
    <row r="729" customFormat="false" ht="15.75" hidden="false" customHeight="false" outlineLevel="0" collapsed="false">
      <c r="A729" s="35"/>
      <c r="B729" s="35"/>
      <c r="C729" s="35"/>
      <c r="D729" s="35"/>
      <c r="E729" s="35"/>
      <c r="F729" s="35"/>
      <c r="G729" s="35"/>
      <c r="H729" s="35"/>
    </row>
    <row r="730" customFormat="false" ht="15.75" hidden="false" customHeight="false" outlineLevel="0" collapsed="false">
      <c r="A730" s="35"/>
      <c r="B730" s="35"/>
      <c r="C730" s="35"/>
      <c r="D730" s="35"/>
      <c r="E730" s="35"/>
      <c r="F730" s="35"/>
      <c r="G730" s="35"/>
      <c r="H730" s="35"/>
    </row>
    <row r="731" customFormat="false" ht="15.75" hidden="false" customHeight="false" outlineLevel="0" collapsed="false">
      <c r="A731" s="35"/>
      <c r="B731" s="35"/>
      <c r="C731" s="35"/>
      <c r="D731" s="35"/>
      <c r="E731" s="35"/>
      <c r="F731" s="35"/>
      <c r="G731" s="35"/>
      <c r="H731" s="35"/>
    </row>
    <row r="732" customFormat="false" ht="15.75" hidden="false" customHeight="false" outlineLevel="0" collapsed="false">
      <c r="A732" s="35"/>
      <c r="B732" s="35"/>
      <c r="C732" s="35"/>
      <c r="D732" s="35"/>
      <c r="E732" s="35"/>
      <c r="F732" s="35"/>
      <c r="G732" s="35"/>
      <c r="H732" s="35"/>
    </row>
    <row r="733" customFormat="false" ht="15.75" hidden="false" customHeight="false" outlineLevel="0" collapsed="false">
      <c r="A733" s="35"/>
      <c r="B733" s="35"/>
      <c r="C733" s="35"/>
      <c r="D733" s="35"/>
      <c r="E733" s="35"/>
      <c r="F733" s="35"/>
      <c r="G733" s="35"/>
      <c r="H733" s="35"/>
    </row>
    <row r="734" customFormat="false" ht="15.75" hidden="false" customHeight="false" outlineLevel="0" collapsed="false">
      <c r="A734" s="35"/>
      <c r="B734" s="35"/>
      <c r="C734" s="35"/>
      <c r="D734" s="35"/>
      <c r="E734" s="35"/>
      <c r="F734" s="35"/>
      <c r="G734" s="35"/>
      <c r="H734" s="35"/>
    </row>
    <row r="735" customFormat="false" ht="15.75" hidden="false" customHeight="false" outlineLevel="0" collapsed="false">
      <c r="A735" s="35"/>
      <c r="B735" s="35"/>
      <c r="C735" s="35"/>
      <c r="D735" s="35"/>
      <c r="E735" s="35"/>
      <c r="F735" s="35"/>
      <c r="G735" s="35"/>
      <c r="H735" s="35"/>
    </row>
    <row r="736" customFormat="false" ht="15.75" hidden="false" customHeight="false" outlineLevel="0" collapsed="false">
      <c r="A736" s="35"/>
      <c r="B736" s="35"/>
      <c r="C736" s="35"/>
      <c r="D736" s="35"/>
      <c r="E736" s="35"/>
      <c r="F736" s="35"/>
      <c r="G736" s="35"/>
      <c r="H736" s="35"/>
    </row>
    <row r="737" customFormat="false" ht="15.75" hidden="false" customHeight="false" outlineLevel="0" collapsed="false">
      <c r="A737" s="35"/>
      <c r="B737" s="35"/>
      <c r="C737" s="35"/>
      <c r="D737" s="35"/>
      <c r="E737" s="35"/>
      <c r="F737" s="35"/>
      <c r="G737" s="35"/>
      <c r="H737" s="35"/>
    </row>
    <row r="738" customFormat="false" ht="15.75" hidden="false" customHeight="false" outlineLevel="0" collapsed="false">
      <c r="A738" s="35"/>
      <c r="B738" s="35"/>
      <c r="C738" s="35"/>
      <c r="D738" s="35"/>
      <c r="E738" s="35"/>
      <c r="F738" s="35"/>
      <c r="G738" s="35"/>
      <c r="H738" s="35"/>
    </row>
    <row r="739" customFormat="false" ht="15.75" hidden="false" customHeight="false" outlineLevel="0" collapsed="false">
      <c r="A739" s="35"/>
      <c r="B739" s="35"/>
      <c r="C739" s="35"/>
      <c r="D739" s="35"/>
      <c r="E739" s="35"/>
      <c r="F739" s="35"/>
      <c r="G739" s="35"/>
      <c r="H739" s="35"/>
    </row>
    <row r="740" customFormat="false" ht="15.75" hidden="false" customHeight="false" outlineLevel="0" collapsed="false">
      <c r="A740" s="35"/>
      <c r="B740" s="35"/>
      <c r="C740" s="35"/>
      <c r="D740" s="35"/>
      <c r="E740" s="35"/>
      <c r="F740" s="35"/>
      <c r="G740" s="35"/>
      <c r="H740" s="35"/>
    </row>
    <row r="741" customFormat="false" ht="15.75" hidden="false" customHeight="false" outlineLevel="0" collapsed="false">
      <c r="A741" s="35"/>
      <c r="B741" s="35"/>
      <c r="C741" s="35"/>
      <c r="D741" s="35"/>
      <c r="E741" s="35"/>
      <c r="F741" s="35"/>
      <c r="G741" s="35"/>
      <c r="H741" s="35"/>
    </row>
    <row r="742" customFormat="false" ht="15.75" hidden="false" customHeight="false" outlineLevel="0" collapsed="false">
      <c r="A742" s="35"/>
      <c r="B742" s="35"/>
      <c r="C742" s="35"/>
      <c r="D742" s="35"/>
      <c r="E742" s="35"/>
      <c r="F742" s="35"/>
      <c r="G742" s="35"/>
      <c r="H742" s="35"/>
    </row>
    <row r="743" customFormat="false" ht="15.75" hidden="false" customHeight="false" outlineLevel="0" collapsed="false">
      <c r="A743" s="35"/>
      <c r="B743" s="35"/>
      <c r="C743" s="35"/>
      <c r="D743" s="35"/>
      <c r="E743" s="35"/>
      <c r="F743" s="35"/>
      <c r="G743" s="35"/>
      <c r="H743" s="35"/>
    </row>
    <row r="744" customFormat="false" ht="15.75" hidden="false" customHeight="false" outlineLevel="0" collapsed="false">
      <c r="A744" s="35"/>
      <c r="B744" s="35"/>
      <c r="C744" s="35"/>
      <c r="D744" s="35"/>
      <c r="E744" s="35"/>
      <c r="F744" s="35"/>
      <c r="G744" s="35"/>
      <c r="H744" s="35"/>
    </row>
    <row r="745" customFormat="false" ht="15.75" hidden="false" customHeight="false" outlineLevel="0" collapsed="false">
      <c r="A745" s="35"/>
      <c r="B745" s="35"/>
      <c r="C745" s="35"/>
      <c r="D745" s="35"/>
      <c r="E745" s="35"/>
      <c r="F745" s="35"/>
      <c r="G745" s="35"/>
      <c r="H745" s="35"/>
    </row>
    <row r="746" customFormat="false" ht="15.75" hidden="false" customHeight="false" outlineLevel="0" collapsed="false">
      <c r="A746" s="35"/>
      <c r="B746" s="35"/>
      <c r="C746" s="35"/>
      <c r="D746" s="35"/>
      <c r="E746" s="35"/>
      <c r="F746" s="35"/>
      <c r="G746" s="35"/>
      <c r="H746" s="35"/>
    </row>
    <row r="747" customFormat="false" ht="15.75" hidden="false" customHeight="false" outlineLevel="0" collapsed="false">
      <c r="A747" s="35"/>
      <c r="B747" s="35"/>
      <c r="C747" s="35"/>
      <c r="D747" s="35"/>
      <c r="E747" s="35"/>
      <c r="F747" s="35"/>
      <c r="G747" s="35"/>
      <c r="H747" s="35"/>
    </row>
    <row r="748" customFormat="false" ht="15.75" hidden="false" customHeight="false" outlineLevel="0" collapsed="false">
      <c r="A748" s="35"/>
      <c r="B748" s="35"/>
      <c r="C748" s="35"/>
      <c r="D748" s="35"/>
      <c r="E748" s="35"/>
      <c r="F748" s="35"/>
      <c r="G748" s="35"/>
      <c r="H748" s="35"/>
    </row>
    <row r="749" customFormat="false" ht="15.75" hidden="false" customHeight="false" outlineLevel="0" collapsed="false">
      <c r="A749" s="35"/>
      <c r="B749" s="35"/>
      <c r="C749" s="35"/>
      <c r="D749" s="35"/>
      <c r="E749" s="35"/>
      <c r="F749" s="35"/>
      <c r="G749" s="35"/>
      <c r="H749" s="35"/>
    </row>
    <row r="750" customFormat="false" ht="15.75" hidden="false" customHeight="false" outlineLevel="0" collapsed="false">
      <c r="A750" s="35"/>
      <c r="B750" s="35"/>
      <c r="C750" s="35"/>
      <c r="D750" s="35"/>
      <c r="E750" s="35"/>
      <c r="F750" s="35"/>
      <c r="G750" s="35"/>
      <c r="H750" s="35"/>
    </row>
    <row r="751" customFormat="false" ht="15.75" hidden="false" customHeight="false" outlineLevel="0" collapsed="false">
      <c r="A751" s="35"/>
      <c r="B751" s="35"/>
      <c r="C751" s="35"/>
      <c r="D751" s="35"/>
      <c r="E751" s="35"/>
      <c r="F751" s="35"/>
      <c r="G751" s="35"/>
      <c r="H751" s="35"/>
    </row>
    <row r="752" customFormat="false" ht="15.75" hidden="false" customHeight="false" outlineLevel="0" collapsed="false">
      <c r="A752" s="35"/>
      <c r="B752" s="35"/>
      <c r="C752" s="35"/>
      <c r="D752" s="35"/>
      <c r="E752" s="35"/>
      <c r="F752" s="35"/>
      <c r="G752" s="35"/>
      <c r="H752" s="35"/>
    </row>
    <row r="753" customFormat="false" ht="15.75" hidden="false" customHeight="false" outlineLevel="0" collapsed="false">
      <c r="A753" s="35"/>
      <c r="B753" s="35"/>
      <c r="C753" s="35"/>
      <c r="D753" s="35"/>
      <c r="E753" s="35"/>
      <c r="F753" s="35"/>
      <c r="G753" s="35"/>
      <c r="H753" s="35"/>
    </row>
    <row r="754" customFormat="false" ht="15.75" hidden="false" customHeight="false" outlineLevel="0" collapsed="false">
      <c r="A754" s="35"/>
      <c r="B754" s="35"/>
      <c r="C754" s="35"/>
      <c r="D754" s="35"/>
      <c r="E754" s="35"/>
      <c r="F754" s="35"/>
      <c r="G754" s="35"/>
      <c r="H754" s="35"/>
    </row>
    <row r="755" customFormat="false" ht="15.75" hidden="false" customHeight="false" outlineLevel="0" collapsed="false">
      <c r="A755" s="35"/>
      <c r="B755" s="35"/>
      <c r="C755" s="35"/>
      <c r="D755" s="35"/>
      <c r="E755" s="35"/>
      <c r="F755" s="35"/>
      <c r="G755" s="35"/>
      <c r="H755" s="35"/>
    </row>
    <row r="756" customFormat="false" ht="15.75" hidden="false" customHeight="false" outlineLevel="0" collapsed="false">
      <c r="A756" s="35"/>
      <c r="B756" s="35"/>
      <c r="C756" s="35"/>
      <c r="D756" s="35"/>
      <c r="E756" s="35"/>
      <c r="F756" s="35"/>
      <c r="G756" s="35"/>
      <c r="H756" s="35"/>
    </row>
    <row r="757" customFormat="false" ht="15.75" hidden="false" customHeight="false" outlineLevel="0" collapsed="false">
      <c r="A757" s="35"/>
      <c r="B757" s="35"/>
      <c r="C757" s="35"/>
      <c r="D757" s="35"/>
      <c r="E757" s="35"/>
      <c r="F757" s="35"/>
      <c r="G757" s="35"/>
      <c r="H757" s="35"/>
    </row>
    <row r="758" customFormat="false" ht="15.75" hidden="false" customHeight="false" outlineLevel="0" collapsed="false">
      <c r="A758" s="35"/>
      <c r="B758" s="35"/>
      <c r="C758" s="35"/>
      <c r="D758" s="35"/>
      <c r="E758" s="35"/>
      <c r="F758" s="35"/>
      <c r="G758" s="35"/>
      <c r="H758" s="35"/>
    </row>
    <row r="759" customFormat="false" ht="15.75" hidden="false" customHeight="false" outlineLevel="0" collapsed="false">
      <c r="A759" s="35"/>
      <c r="B759" s="35"/>
      <c r="C759" s="35"/>
      <c r="D759" s="35"/>
      <c r="E759" s="35"/>
      <c r="F759" s="35"/>
      <c r="G759" s="35"/>
      <c r="H759" s="35"/>
    </row>
    <row r="760" customFormat="false" ht="15.75" hidden="false" customHeight="false" outlineLevel="0" collapsed="false">
      <c r="A760" s="35"/>
      <c r="B760" s="35"/>
      <c r="C760" s="35"/>
      <c r="D760" s="35"/>
      <c r="E760" s="35"/>
      <c r="F760" s="35"/>
      <c r="G760" s="35"/>
      <c r="H760" s="35"/>
    </row>
    <row r="761" customFormat="false" ht="15.75" hidden="false" customHeight="false" outlineLevel="0" collapsed="false">
      <c r="A761" s="35"/>
      <c r="B761" s="35"/>
      <c r="C761" s="35"/>
      <c r="D761" s="35"/>
      <c r="E761" s="35"/>
      <c r="F761" s="35"/>
      <c r="G761" s="35"/>
      <c r="H761" s="35"/>
    </row>
    <row r="762" customFormat="false" ht="15.75" hidden="false" customHeight="false" outlineLevel="0" collapsed="false">
      <c r="A762" s="35"/>
      <c r="B762" s="35"/>
      <c r="C762" s="35"/>
      <c r="D762" s="35"/>
      <c r="E762" s="35"/>
      <c r="F762" s="35"/>
      <c r="G762" s="35"/>
      <c r="H762" s="35"/>
    </row>
    <row r="763" customFormat="false" ht="15.75" hidden="false" customHeight="false" outlineLevel="0" collapsed="false">
      <c r="A763" s="35"/>
      <c r="B763" s="35"/>
      <c r="C763" s="35"/>
      <c r="D763" s="35"/>
      <c r="E763" s="35"/>
      <c r="F763" s="35"/>
      <c r="G763" s="35"/>
      <c r="H763" s="35"/>
    </row>
    <row r="764" customFormat="false" ht="15.75" hidden="false" customHeight="false" outlineLevel="0" collapsed="false">
      <c r="A764" s="35"/>
      <c r="B764" s="35"/>
      <c r="C764" s="35"/>
      <c r="D764" s="35"/>
      <c r="E764" s="35"/>
      <c r="F764" s="35"/>
      <c r="G764" s="35"/>
      <c r="H764" s="35"/>
    </row>
    <row r="765" customFormat="false" ht="15.75" hidden="false" customHeight="false" outlineLevel="0" collapsed="false">
      <c r="A765" s="35"/>
      <c r="B765" s="35"/>
      <c r="C765" s="35"/>
      <c r="D765" s="35"/>
      <c r="E765" s="35"/>
      <c r="F765" s="35"/>
      <c r="G765" s="35"/>
      <c r="H765" s="35"/>
    </row>
    <row r="766" customFormat="false" ht="15.75" hidden="false" customHeight="false" outlineLevel="0" collapsed="false">
      <c r="A766" s="35"/>
      <c r="B766" s="35"/>
      <c r="C766" s="35"/>
      <c r="D766" s="35"/>
      <c r="E766" s="35"/>
      <c r="F766" s="35"/>
      <c r="G766" s="35"/>
      <c r="H766" s="35"/>
    </row>
    <row r="767" customFormat="false" ht="15.75" hidden="false" customHeight="false" outlineLevel="0" collapsed="false">
      <c r="A767" s="35"/>
      <c r="B767" s="35"/>
      <c r="C767" s="35"/>
      <c r="D767" s="35"/>
      <c r="E767" s="35"/>
      <c r="F767" s="35"/>
      <c r="G767" s="35"/>
      <c r="H767" s="35"/>
    </row>
    <row r="768" customFormat="false" ht="15.75" hidden="false" customHeight="false" outlineLevel="0" collapsed="false">
      <c r="A768" s="35"/>
      <c r="B768" s="35"/>
      <c r="C768" s="35"/>
      <c r="D768" s="35"/>
      <c r="E768" s="35"/>
      <c r="F768" s="35"/>
      <c r="G768" s="35"/>
      <c r="H768" s="35"/>
    </row>
    <row r="769" customFormat="false" ht="15.75" hidden="false" customHeight="false" outlineLevel="0" collapsed="false">
      <c r="A769" s="35"/>
      <c r="B769" s="35"/>
      <c r="C769" s="35"/>
      <c r="D769" s="35"/>
      <c r="E769" s="35"/>
      <c r="F769" s="35"/>
      <c r="G769" s="35"/>
      <c r="H769" s="35"/>
    </row>
    <row r="770" customFormat="false" ht="15.75" hidden="false" customHeight="false" outlineLevel="0" collapsed="false">
      <c r="A770" s="35"/>
      <c r="B770" s="35"/>
      <c r="C770" s="35"/>
      <c r="D770" s="35"/>
      <c r="E770" s="35"/>
      <c r="F770" s="35"/>
      <c r="G770" s="35"/>
      <c r="H770" s="35"/>
    </row>
    <row r="771" customFormat="false" ht="15.75" hidden="false" customHeight="false" outlineLevel="0" collapsed="false">
      <c r="A771" s="35"/>
      <c r="B771" s="35"/>
      <c r="C771" s="35"/>
      <c r="D771" s="35"/>
      <c r="E771" s="35"/>
      <c r="F771" s="35"/>
      <c r="G771" s="35"/>
      <c r="H771" s="35"/>
    </row>
    <row r="772" customFormat="false" ht="15.75" hidden="false" customHeight="false" outlineLevel="0" collapsed="false">
      <c r="A772" s="35"/>
      <c r="B772" s="35"/>
      <c r="C772" s="35"/>
      <c r="D772" s="35"/>
      <c r="E772" s="35"/>
      <c r="F772" s="35"/>
      <c r="G772" s="35"/>
      <c r="H772" s="35"/>
    </row>
    <row r="773" customFormat="false" ht="15.75" hidden="false" customHeight="false" outlineLevel="0" collapsed="false">
      <c r="A773" s="35"/>
      <c r="B773" s="35"/>
      <c r="C773" s="35"/>
      <c r="D773" s="35"/>
      <c r="E773" s="35"/>
      <c r="F773" s="35"/>
      <c r="G773" s="35"/>
      <c r="H773" s="35"/>
    </row>
    <row r="774" customFormat="false" ht="15.75" hidden="false" customHeight="false" outlineLevel="0" collapsed="false">
      <c r="A774" s="35"/>
      <c r="B774" s="35"/>
      <c r="C774" s="35"/>
      <c r="D774" s="35"/>
      <c r="E774" s="35"/>
      <c r="F774" s="35"/>
      <c r="G774" s="35"/>
      <c r="H774" s="35"/>
    </row>
    <row r="775" customFormat="false" ht="15.75" hidden="false" customHeight="false" outlineLevel="0" collapsed="false">
      <c r="A775" s="35"/>
      <c r="B775" s="35"/>
      <c r="C775" s="35"/>
      <c r="D775" s="35"/>
      <c r="E775" s="35"/>
      <c r="F775" s="35"/>
      <c r="G775" s="35"/>
      <c r="H775" s="35"/>
    </row>
    <row r="776" customFormat="false" ht="15.75" hidden="false" customHeight="false" outlineLevel="0" collapsed="false">
      <c r="A776" s="35"/>
      <c r="B776" s="35"/>
      <c r="C776" s="35"/>
      <c r="D776" s="35"/>
      <c r="E776" s="35"/>
      <c r="F776" s="35"/>
      <c r="G776" s="35"/>
      <c r="H776" s="35"/>
    </row>
    <row r="777" customFormat="false" ht="15.75" hidden="false" customHeight="false" outlineLevel="0" collapsed="false">
      <c r="A777" s="35"/>
      <c r="B777" s="35"/>
      <c r="C777" s="35"/>
      <c r="D777" s="35"/>
      <c r="E777" s="35"/>
      <c r="F777" s="35"/>
      <c r="G777" s="35"/>
      <c r="H777" s="35"/>
    </row>
    <row r="778" customFormat="false" ht="15.75" hidden="false" customHeight="false" outlineLevel="0" collapsed="false">
      <c r="A778" s="35"/>
      <c r="B778" s="35"/>
      <c r="C778" s="35"/>
      <c r="D778" s="35"/>
      <c r="E778" s="35"/>
      <c r="F778" s="35"/>
      <c r="G778" s="35"/>
      <c r="H778" s="35"/>
    </row>
    <row r="779" customFormat="false" ht="15.75" hidden="false" customHeight="false" outlineLevel="0" collapsed="false">
      <c r="A779" s="35"/>
      <c r="B779" s="35"/>
      <c r="C779" s="35"/>
      <c r="D779" s="35"/>
      <c r="E779" s="35"/>
      <c r="F779" s="35"/>
      <c r="G779" s="35"/>
      <c r="H779" s="35"/>
    </row>
    <row r="780" customFormat="false" ht="15.75" hidden="false" customHeight="false" outlineLevel="0" collapsed="false">
      <c r="A780" s="35"/>
      <c r="B780" s="35"/>
      <c r="C780" s="35"/>
      <c r="D780" s="35"/>
      <c r="E780" s="35"/>
      <c r="F780" s="35"/>
      <c r="G780" s="35"/>
      <c r="H780" s="35"/>
    </row>
    <row r="781" customFormat="false" ht="15.75" hidden="false" customHeight="false" outlineLevel="0" collapsed="false">
      <c r="A781" s="35"/>
      <c r="B781" s="35"/>
      <c r="C781" s="35"/>
      <c r="D781" s="35"/>
      <c r="E781" s="35"/>
      <c r="F781" s="35"/>
      <c r="G781" s="35"/>
      <c r="H781" s="35"/>
    </row>
    <row r="782" customFormat="false" ht="15.75" hidden="false" customHeight="false" outlineLevel="0" collapsed="false">
      <c r="A782" s="35"/>
      <c r="B782" s="35"/>
      <c r="C782" s="35"/>
      <c r="D782" s="35"/>
      <c r="E782" s="35"/>
      <c r="F782" s="35"/>
      <c r="G782" s="35"/>
      <c r="H782" s="35"/>
    </row>
    <row r="783" customFormat="false" ht="15.75" hidden="false" customHeight="false" outlineLevel="0" collapsed="false">
      <c r="A783" s="35"/>
      <c r="B783" s="35"/>
      <c r="C783" s="35"/>
      <c r="D783" s="35"/>
      <c r="E783" s="35"/>
      <c r="F783" s="35"/>
      <c r="G783" s="35"/>
      <c r="H783" s="35"/>
    </row>
    <row r="784" customFormat="false" ht="15.75" hidden="false" customHeight="false" outlineLevel="0" collapsed="false">
      <c r="A784" s="35"/>
      <c r="B784" s="35"/>
      <c r="C784" s="35"/>
      <c r="D784" s="35"/>
      <c r="E784" s="35"/>
      <c r="F784" s="35"/>
      <c r="G784" s="35"/>
      <c r="H784" s="35"/>
    </row>
    <row r="785" customFormat="false" ht="15.75" hidden="false" customHeight="false" outlineLevel="0" collapsed="false">
      <c r="A785" s="35"/>
      <c r="B785" s="35"/>
      <c r="C785" s="35"/>
      <c r="D785" s="35"/>
      <c r="E785" s="35"/>
      <c r="F785" s="35"/>
      <c r="G785" s="35"/>
      <c r="H785" s="35"/>
    </row>
    <row r="786" customFormat="false" ht="15.75" hidden="false" customHeight="false" outlineLevel="0" collapsed="false">
      <c r="A786" s="35"/>
      <c r="B786" s="35"/>
      <c r="C786" s="35"/>
      <c r="D786" s="35"/>
      <c r="E786" s="35"/>
      <c r="F786" s="35"/>
      <c r="G786" s="35"/>
      <c r="H786" s="35"/>
    </row>
    <row r="787" customFormat="false" ht="15.75" hidden="false" customHeight="false" outlineLevel="0" collapsed="false">
      <c r="A787" s="35"/>
      <c r="B787" s="35"/>
      <c r="C787" s="35"/>
      <c r="D787" s="35"/>
      <c r="E787" s="35"/>
      <c r="F787" s="35"/>
      <c r="G787" s="35"/>
      <c r="H787" s="35"/>
    </row>
    <row r="788" customFormat="false" ht="15.75" hidden="false" customHeight="false" outlineLevel="0" collapsed="false">
      <c r="A788" s="35"/>
      <c r="B788" s="35"/>
      <c r="C788" s="35"/>
      <c r="D788" s="35"/>
      <c r="E788" s="35"/>
      <c r="F788" s="35"/>
      <c r="G788" s="35"/>
      <c r="H788" s="35"/>
    </row>
    <row r="789" customFormat="false" ht="15.75" hidden="false" customHeight="false" outlineLevel="0" collapsed="false">
      <c r="A789" s="35"/>
      <c r="B789" s="35"/>
      <c r="C789" s="35"/>
      <c r="D789" s="35"/>
      <c r="E789" s="35"/>
      <c r="F789" s="35"/>
      <c r="G789" s="35"/>
      <c r="H789" s="35"/>
    </row>
    <row r="790" customFormat="false" ht="15.75" hidden="false" customHeight="false" outlineLevel="0" collapsed="false">
      <c r="A790" s="35"/>
      <c r="B790" s="35"/>
      <c r="C790" s="35"/>
      <c r="D790" s="35"/>
      <c r="E790" s="35"/>
      <c r="F790" s="35"/>
      <c r="G790" s="35"/>
      <c r="H790" s="35"/>
    </row>
    <row r="791" customFormat="false" ht="15.75" hidden="false" customHeight="false" outlineLevel="0" collapsed="false">
      <c r="A791" s="35"/>
      <c r="B791" s="35"/>
      <c r="C791" s="35"/>
      <c r="D791" s="35"/>
      <c r="E791" s="35"/>
      <c r="F791" s="35"/>
      <c r="G791" s="35"/>
      <c r="H791" s="35"/>
    </row>
    <row r="792" customFormat="false" ht="15.75" hidden="false" customHeight="false" outlineLevel="0" collapsed="false">
      <c r="A792" s="35"/>
      <c r="B792" s="35"/>
      <c r="C792" s="35"/>
      <c r="D792" s="35"/>
      <c r="E792" s="35"/>
      <c r="F792" s="35"/>
      <c r="G792" s="35"/>
      <c r="H792" s="35"/>
    </row>
    <row r="793" customFormat="false" ht="15.75" hidden="false" customHeight="false" outlineLevel="0" collapsed="false">
      <c r="A793" s="35"/>
      <c r="B793" s="35"/>
      <c r="C793" s="35"/>
      <c r="D793" s="35"/>
      <c r="E793" s="35"/>
      <c r="F793" s="35"/>
      <c r="G793" s="35"/>
      <c r="H793" s="35"/>
    </row>
    <row r="794" customFormat="false" ht="15.75" hidden="false" customHeight="false" outlineLevel="0" collapsed="false">
      <c r="A794" s="35"/>
      <c r="B794" s="35"/>
      <c r="C794" s="35"/>
      <c r="D794" s="35"/>
      <c r="E794" s="35"/>
      <c r="F794" s="35"/>
      <c r="G794" s="35"/>
      <c r="H794" s="35"/>
    </row>
    <row r="795" customFormat="false" ht="15.75" hidden="false" customHeight="false" outlineLevel="0" collapsed="false">
      <c r="A795" s="35"/>
      <c r="B795" s="35"/>
      <c r="C795" s="35"/>
      <c r="D795" s="35"/>
      <c r="E795" s="35"/>
      <c r="F795" s="35"/>
      <c r="G795" s="35"/>
      <c r="H795" s="35"/>
    </row>
    <row r="796" customFormat="false" ht="15.75" hidden="false" customHeight="false" outlineLevel="0" collapsed="false">
      <c r="A796" s="35"/>
      <c r="B796" s="35"/>
      <c r="C796" s="35"/>
      <c r="D796" s="35"/>
      <c r="E796" s="35"/>
      <c r="F796" s="35"/>
      <c r="G796" s="35"/>
      <c r="H796" s="35"/>
    </row>
    <row r="797" customFormat="false" ht="15.75" hidden="false" customHeight="false" outlineLevel="0" collapsed="false">
      <c r="A797" s="35"/>
      <c r="B797" s="35"/>
      <c r="C797" s="35"/>
      <c r="D797" s="35"/>
      <c r="E797" s="35"/>
      <c r="F797" s="35"/>
      <c r="G797" s="35"/>
      <c r="H797" s="35"/>
    </row>
    <row r="798" customFormat="false" ht="15.75" hidden="false" customHeight="false" outlineLevel="0" collapsed="false">
      <c r="A798" s="35"/>
      <c r="B798" s="35"/>
      <c r="C798" s="35"/>
      <c r="D798" s="35"/>
      <c r="E798" s="35"/>
      <c r="F798" s="35"/>
      <c r="G798" s="35"/>
      <c r="H798" s="35"/>
    </row>
    <row r="799" customFormat="false" ht="15.75" hidden="false" customHeight="false" outlineLevel="0" collapsed="false">
      <c r="A799" s="35"/>
      <c r="B799" s="35"/>
      <c r="C799" s="35"/>
      <c r="D799" s="35"/>
      <c r="E799" s="35"/>
      <c r="F799" s="35"/>
      <c r="G799" s="35"/>
      <c r="H799" s="35"/>
    </row>
    <row r="800" customFormat="false" ht="15.75" hidden="false" customHeight="false" outlineLevel="0" collapsed="false">
      <c r="A800" s="35"/>
      <c r="B800" s="35"/>
      <c r="C800" s="35"/>
      <c r="D800" s="35"/>
      <c r="E800" s="35"/>
      <c r="F800" s="35"/>
      <c r="G800" s="35"/>
      <c r="H800" s="35"/>
    </row>
    <row r="801" customFormat="false" ht="15.75" hidden="false" customHeight="false" outlineLevel="0" collapsed="false">
      <c r="A801" s="35"/>
      <c r="B801" s="35"/>
      <c r="C801" s="35"/>
      <c r="D801" s="35"/>
      <c r="E801" s="35"/>
      <c r="F801" s="35"/>
      <c r="G801" s="35"/>
      <c r="H801" s="35"/>
    </row>
    <row r="802" customFormat="false" ht="15.75" hidden="false" customHeight="false" outlineLevel="0" collapsed="false">
      <c r="A802" s="35"/>
      <c r="B802" s="35"/>
      <c r="C802" s="35"/>
      <c r="D802" s="35"/>
      <c r="E802" s="35"/>
      <c r="F802" s="35"/>
      <c r="G802" s="35"/>
      <c r="H802" s="35"/>
    </row>
    <row r="803" customFormat="false" ht="15.75" hidden="false" customHeight="false" outlineLevel="0" collapsed="false">
      <c r="A803" s="35"/>
      <c r="B803" s="35"/>
      <c r="C803" s="35"/>
      <c r="D803" s="35"/>
      <c r="E803" s="35"/>
      <c r="F803" s="35"/>
      <c r="G803" s="35"/>
      <c r="H803" s="35"/>
    </row>
    <row r="804" customFormat="false" ht="15.75" hidden="false" customHeight="false" outlineLevel="0" collapsed="false">
      <c r="A804" s="35"/>
      <c r="B804" s="35"/>
      <c r="C804" s="35"/>
      <c r="D804" s="35"/>
      <c r="E804" s="35"/>
      <c r="F804" s="35"/>
      <c r="G804" s="35"/>
      <c r="H804" s="35"/>
    </row>
    <row r="805" customFormat="false" ht="15.75" hidden="false" customHeight="false" outlineLevel="0" collapsed="false">
      <c r="A805" s="35"/>
      <c r="B805" s="35"/>
      <c r="C805" s="35"/>
      <c r="D805" s="35"/>
      <c r="E805" s="35"/>
      <c r="F805" s="35"/>
      <c r="G805" s="35"/>
      <c r="H805" s="35"/>
    </row>
    <row r="806" customFormat="false" ht="15.75" hidden="false" customHeight="false" outlineLevel="0" collapsed="false">
      <c r="A806" s="35"/>
      <c r="B806" s="35"/>
      <c r="C806" s="35"/>
      <c r="D806" s="35"/>
      <c r="E806" s="35"/>
      <c r="F806" s="35"/>
      <c r="G806" s="35"/>
      <c r="H806" s="35"/>
    </row>
    <row r="807" customFormat="false" ht="15.75" hidden="false" customHeight="false" outlineLevel="0" collapsed="false">
      <c r="A807" s="35"/>
      <c r="B807" s="35"/>
      <c r="C807" s="35"/>
      <c r="D807" s="35"/>
      <c r="E807" s="35"/>
      <c r="F807" s="35"/>
      <c r="G807" s="35"/>
      <c r="H807" s="35"/>
    </row>
    <row r="808" customFormat="false" ht="15.75" hidden="false" customHeight="false" outlineLevel="0" collapsed="false">
      <c r="A808" s="35"/>
      <c r="B808" s="35"/>
      <c r="C808" s="35"/>
      <c r="D808" s="35"/>
      <c r="E808" s="35"/>
      <c r="F808" s="35"/>
      <c r="G808" s="35"/>
      <c r="H808" s="35"/>
    </row>
    <row r="809" customFormat="false" ht="15.75" hidden="false" customHeight="false" outlineLevel="0" collapsed="false">
      <c r="A809" s="35"/>
      <c r="B809" s="35"/>
      <c r="C809" s="35"/>
      <c r="D809" s="35"/>
      <c r="E809" s="35"/>
      <c r="F809" s="35"/>
      <c r="G809" s="35"/>
      <c r="H809" s="35"/>
    </row>
    <row r="810" customFormat="false" ht="15.75" hidden="false" customHeight="false" outlineLevel="0" collapsed="false">
      <c r="A810" s="35"/>
      <c r="B810" s="35"/>
      <c r="C810" s="35"/>
      <c r="D810" s="35"/>
      <c r="E810" s="35"/>
      <c r="F810" s="35"/>
      <c r="G810" s="35"/>
      <c r="H810" s="35"/>
    </row>
    <row r="811" customFormat="false" ht="15.75" hidden="false" customHeight="false" outlineLevel="0" collapsed="false">
      <c r="A811" s="35"/>
      <c r="B811" s="35"/>
      <c r="C811" s="35"/>
      <c r="D811" s="35"/>
      <c r="E811" s="35"/>
      <c r="F811" s="35"/>
      <c r="G811" s="35"/>
      <c r="H811" s="35"/>
    </row>
    <row r="812" customFormat="false" ht="15.75" hidden="false" customHeight="false" outlineLevel="0" collapsed="false">
      <c r="A812" s="35"/>
      <c r="B812" s="35"/>
      <c r="C812" s="35"/>
      <c r="D812" s="35"/>
      <c r="E812" s="35"/>
      <c r="F812" s="35"/>
      <c r="G812" s="35"/>
      <c r="H812" s="35"/>
    </row>
    <row r="813" customFormat="false" ht="15.75" hidden="false" customHeight="false" outlineLevel="0" collapsed="false">
      <c r="A813" s="35"/>
      <c r="B813" s="35"/>
      <c r="C813" s="35"/>
      <c r="D813" s="35"/>
      <c r="E813" s="35"/>
      <c r="F813" s="35"/>
      <c r="G813" s="35"/>
      <c r="H813" s="35"/>
    </row>
    <row r="814" customFormat="false" ht="15.75" hidden="false" customHeight="false" outlineLevel="0" collapsed="false">
      <c r="A814" s="35"/>
      <c r="B814" s="35"/>
      <c r="C814" s="35"/>
      <c r="D814" s="35"/>
      <c r="E814" s="35"/>
      <c r="F814" s="35"/>
      <c r="G814" s="35"/>
      <c r="H814" s="35"/>
    </row>
    <row r="815" customFormat="false" ht="15.75" hidden="false" customHeight="false" outlineLevel="0" collapsed="false">
      <c r="A815" s="35"/>
      <c r="B815" s="35"/>
      <c r="C815" s="35"/>
      <c r="D815" s="35"/>
      <c r="E815" s="35"/>
      <c r="F815" s="35"/>
      <c r="G815" s="35"/>
      <c r="H815" s="35"/>
    </row>
    <row r="816" customFormat="false" ht="15.75" hidden="false" customHeight="false" outlineLevel="0" collapsed="false">
      <c r="A816" s="35"/>
      <c r="B816" s="35"/>
      <c r="C816" s="35"/>
      <c r="D816" s="35"/>
      <c r="E816" s="35"/>
      <c r="F816" s="35"/>
      <c r="G816" s="35"/>
      <c r="H816" s="35"/>
    </row>
    <row r="817" customFormat="false" ht="15.75" hidden="false" customHeight="false" outlineLevel="0" collapsed="false">
      <c r="A817" s="35"/>
      <c r="B817" s="35"/>
      <c r="C817" s="35"/>
      <c r="D817" s="35"/>
      <c r="E817" s="35"/>
      <c r="F817" s="35"/>
      <c r="G817" s="35"/>
      <c r="H817" s="35"/>
    </row>
    <row r="818" customFormat="false" ht="15.75" hidden="false" customHeight="false" outlineLevel="0" collapsed="false">
      <c r="A818" s="35"/>
      <c r="B818" s="35"/>
      <c r="C818" s="35"/>
      <c r="D818" s="35"/>
      <c r="E818" s="35"/>
      <c r="F818" s="35"/>
      <c r="G818" s="35"/>
      <c r="H818" s="35"/>
    </row>
    <row r="819" customFormat="false" ht="15.75" hidden="false" customHeight="false" outlineLevel="0" collapsed="false">
      <c r="A819" s="35"/>
      <c r="B819" s="35"/>
      <c r="C819" s="35"/>
      <c r="D819" s="35"/>
      <c r="E819" s="35"/>
      <c r="F819" s="35"/>
      <c r="G819" s="35"/>
      <c r="H819" s="35"/>
    </row>
    <row r="820" customFormat="false" ht="15.75" hidden="false" customHeight="false" outlineLevel="0" collapsed="false">
      <c r="A820" s="35"/>
      <c r="B820" s="35"/>
      <c r="C820" s="35"/>
      <c r="D820" s="35"/>
      <c r="E820" s="35"/>
      <c r="F820" s="35"/>
      <c r="G820" s="35"/>
      <c r="H820" s="35"/>
    </row>
    <row r="821" customFormat="false" ht="15.75" hidden="false" customHeight="false" outlineLevel="0" collapsed="false">
      <c r="A821" s="35"/>
      <c r="B821" s="35"/>
      <c r="C821" s="35"/>
      <c r="D821" s="35"/>
      <c r="E821" s="35"/>
      <c r="F821" s="35"/>
      <c r="G821" s="35"/>
      <c r="H821" s="35"/>
    </row>
    <row r="822" customFormat="false" ht="15.75" hidden="false" customHeight="false" outlineLevel="0" collapsed="false">
      <c r="A822" s="35"/>
      <c r="B822" s="35"/>
      <c r="C822" s="35"/>
      <c r="D822" s="35"/>
      <c r="E822" s="35"/>
      <c r="F822" s="35"/>
      <c r="G822" s="35"/>
      <c r="H822" s="35"/>
    </row>
    <row r="823" customFormat="false" ht="15.75" hidden="false" customHeight="false" outlineLevel="0" collapsed="false">
      <c r="A823" s="35"/>
      <c r="B823" s="35"/>
      <c r="C823" s="35"/>
      <c r="D823" s="35"/>
      <c r="E823" s="35"/>
      <c r="F823" s="35"/>
      <c r="G823" s="35"/>
      <c r="H823" s="35"/>
    </row>
    <row r="824" customFormat="false" ht="15.75" hidden="false" customHeight="false" outlineLevel="0" collapsed="false">
      <c r="A824" s="35"/>
      <c r="B824" s="35"/>
      <c r="C824" s="35"/>
      <c r="D824" s="35"/>
      <c r="E824" s="35"/>
      <c r="F824" s="35"/>
      <c r="G824" s="35"/>
      <c r="H824" s="35"/>
    </row>
    <row r="825" customFormat="false" ht="15.75" hidden="false" customHeight="false" outlineLevel="0" collapsed="false">
      <c r="A825" s="35"/>
      <c r="B825" s="35"/>
      <c r="C825" s="35"/>
      <c r="D825" s="35"/>
      <c r="E825" s="35"/>
      <c r="F825" s="35"/>
      <c r="G825" s="35"/>
      <c r="H825" s="35"/>
    </row>
    <row r="826" customFormat="false" ht="15.75" hidden="false" customHeight="false" outlineLevel="0" collapsed="false">
      <c r="A826" s="35"/>
      <c r="B826" s="35"/>
      <c r="C826" s="35"/>
      <c r="D826" s="35"/>
      <c r="E826" s="35"/>
      <c r="F826" s="35"/>
      <c r="G826" s="35"/>
      <c r="H826" s="35"/>
    </row>
    <row r="827" customFormat="false" ht="15.75" hidden="false" customHeight="false" outlineLevel="0" collapsed="false">
      <c r="A827" s="35"/>
      <c r="B827" s="35"/>
      <c r="C827" s="35"/>
      <c r="D827" s="35"/>
      <c r="E827" s="35"/>
      <c r="F827" s="35"/>
      <c r="G827" s="35"/>
      <c r="H827" s="35"/>
    </row>
    <row r="828" customFormat="false" ht="15.75" hidden="false" customHeight="false" outlineLevel="0" collapsed="false">
      <c r="A828" s="35"/>
      <c r="B828" s="35"/>
      <c r="C828" s="35"/>
      <c r="D828" s="35"/>
      <c r="E828" s="35"/>
      <c r="F828" s="35"/>
      <c r="G828" s="35"/>
      <c r="H828" s="35"/>
    </row>
    <row r="829" customFormat="false" ht="15.75" hidden="false" customHeight="false" outlineLevel="0" collapsed="false">
      <c r="A829" s="35"/>
      <c r="B829" s="35"/>
      <c r="C829" s="35"/>
      <c r="D829" s="35"/>
      <c r="E829" s="35"/>
      <c r="F829" s="35"/>
      <c r="G829" s="35"/>
      <c r="H829" s="35"/>
    </row>
    <row r="830" customFormat="false" ht="15.75" hidden="false" customHeight="false" outlineLevel="0" collapsed="false">
      <c r="A830" s="35"/>
      <c r="B830" s="35"/>
      <c r="C830" s="35"/>
      <c r="D830" s="35"/>
      <c r="E830" s="35"/>
      <c r="F830" s="35"/>
      <c r="G830" s="35"/>
      <c r="H830" s="35"/>
    </row>
    <row r="831" customFormat="false" ht="15.75" hidden="false" customHeight="false" outlineLevel="0" collapsed="false">
      <c r="A831" s="35"/>
      <c r="B831" s="35"/>
      <c r="C831" s="35"/>
      <c r="D831" s="35"/>
      <c r="E831" s="35"/>
      <c r="F831" s="35"/>
      <c r="G831" s="35"/>
      <c r="H831" s="35"/>
    </row>
    <row r="832" customFormat="false" ht="15.75" hidden="false" customHeight="false" outlineLevel="0" collapsed="false">
      <c r="A832" s="35"/>
      <c r="B832" s="35"/>
      <c r="C832" s="35"/>
      <c r="D832" s="35"/>
      <c r="E832" s="35"/>
      <c r="F832" s="35"/>
      <c r="G832" s="35"/>
      <c r="H832" s="35"/>
    </row>
    <row r="833" customFormat="false" ht="15.75" hidden="false" customHeight="false" outlineLevel="0" collapsed="false">
      <c r="A833" s="35"/>
      <c r="B833" s="35"/>
      <c r="C833" s="35"/>
      <c r="D833" s="35"/>
      <c r="E833" s="35"/>
      <c r="F833" s="35"/>
      <c r="G833" s="35"/>
      <c r="H833" s="35"/>
    </row>
    <row r="834" customFormat="false" ht="15.75" hidden="false" customHeight="false" outlineLevel="0" collapsed="false">
      <c r="A834" s="35"/>
      <c r="B834" s="35"/>
      <c r="C834" s="35"/>
      <c r="D834" s="35"/>
      <c r="E834" s="35"/>
      <c r="F834" s="35"/>
      <c r="G834" s="35"/>
      <c r="H834" s="35"/>
    </row>
    <row r="835" customFormat="false" ht="15.75" hidden="false" customHeight="false" outlineLevel="0" collapsed="false">
      <c r="A835" s="35"/>
      <c r="B835" s="35"/>
      <c r="C835" s="35"/>
      <c r="D835" s="35"/>
      <c r="E835" s="35"/>
      <c r="F835" s="35"/>
      <c r="G835" s="35"/>
      <c r="H835" s="35"/>
    </row>
    <row r="836" customFormat="false" ht="15.75" hidden="false" customHeight="false" outlineLevel="0" collapsed="false">
      <c r="A836" s="35"/>
      <c r="B836" s="35"/>
      <c r="C836" s="35"/>
      <c r="D836" s="35"/>
      <c r="E836" s="35"/>
      <c r="F836" s="35"/>
      <c r="G836" s="35"/>
      <c r="H836" s="35"/>
    </row>
    <row r="837" customFormat="false" ht="15.75" hidden="false" customHeight="false" outlineLevel="0" collapsed="false">
      <c r="A837" s="35"/>
      <c r="B837" s="35"/>
      <c r="C837" s="35"/>
      <c r="D837" s="35"/>
      <c r="E837" s="35"/>
      <c r="F837" s="35"/>
      <c r="G837" s="35"/>
      <c r="H837" s="35"/>
    </row>
    <row r="838" customFormat="false" ht="15.75" hidden="false" customHeight="false" outlineLevel="0" collapsed="false">
      <c r="A838" s="35"/>
      <c r="B838" s="35"/>
      <c r="C838" s="35"/>
      <c r="D838" s="35"/>
      <c r="E838" s="35"/>
      <c r="F838" s="35"/>
      <c r="G838" s="35"/>
      <c r="H838" s="35"/>
    </row>
    <row r="839" customFormat="false" ht="15.75" hidden="false" customHeight="false" outlineLevel="0" collapsed="false">
      <c r="A839" s="35"/>
      <c r="B839" s="35"/>
      <c r="C839" s="35"/>
      <c r="D839" s="35"/>
      <c r="E839" s="35"/>
      <c r="F839" s="35"/>
      <c r="G839" s="35"/>
      <c r="H839" s="35"/>
    </row>
    <row r="840" customFormat="false" ht="15.75" hidden="false" customHeight="false" outlineLevel="0" collapsed="false">
      <c r="A840" s="35"/>
      <c r="B840" s="35"/>
      <c r="C840" s="35"/>
      <c r="D840" s="35"/>
      <c r="E840" s="35"/>
      <c r="F840" s="35"/>
      <c r="G840" s="35"/>
      <c r="H840" s="35"/>
    </row>
    <row r="841" customFormat="false" ht="15.75" hidden="false" customHeight="false" outlineLevel="0" collapsed="false">
      <c r="A841" s="35"/>
      <c r="B841" s="35"/>
      <c r="C841" s="35"/>
      <c r="D841" s="35"/>
      <c r="E841" s="35"/>
      <c r="F841" s="35"/>
      <c r="G841" s="35"/>
      <c r="H841" s="35"/>
    </row>
    <row r="842" customFormat="false" ht="15.75" hidden="false" customHeight="false" outlineLevel="0" collapsed="false">
      <c r="A842" s="35"/>
      <c r="B842" s="35"/>
      <c r="C842" s="35"/>
      <c r="D842" s="35"/>
      <c r="E842" s="35"/>
      <c r="F842" s="35"/>
      <c r="G842" s="35"/>
      <c r="H842" s="35"/>
    </row>
    <row r="843" customFormat="false" ht="15.75" hidden="false" customHeight="false" outlineLevel="0" collapsed="false">
      <c r="A843" s="35"/>
      <c r="B843" s="35"/>
      <c r="C843" s="35"/>
      <c r="D843" s="35"/>
      <c r="E843" s="35"/>
      <c r="F843" s="35"/>
      <c r="G843" s="35"/>
      <c r="H843" s="35"/>
    </row>
    <row r="844" customFormat="false" ht="15.75" hidden="false" customHeight="false" outlineLevel="0" collapsed="false">
      <c r="A844" s="35"/>
      <c r="B844" s="35"/>
      <c r="C844" s="35"/>
      <c r="D844" s="35"/>
      <c r="E844" s="35"/>
      <c r="F844" s="35"/>
      <c r="G844" s="35"/>
      <c r="H844" s="35"/>
    </row>
    <row r="845" customFormat="false" ht="15.75" hidden="false" customHeight="false" outlineLevel="0" collapsed="false">
      <c r="A845" s="35"/>
      <c r="B845" s="35"/>
      <c r="C845" s="35"/>
      <c r="D845" s="35"/>
      <c r="E845" s="35"/>
      <c r="F845" s="35"/>
      <c r="G845" s="35"/>
      <c r="H845" s="35"/>
    </row>
    <row r="846" customFormat="false" ht="15.75" hidden="false" customHeight="false" outlineLevel="0" collapsed="false">
      <c r="A846" s="35"/>
      <c r="B846" s="35"/>
      <c r="C846" s="35"/>
      <c r="D846" s="35"/>
      <c r="E846" s="35"/>
      <c r="F846" s="35"/>
      <c r="G846" s="35"/>
      <c r="H846" s="35"/>
    </row>
    <row r="847" customFormat="false" ht="15.75" hidden="false" customHeight="false" outlineLevel="0" collapsed="false">
      <c r="A847" s="35"/>
      <c r="B847" s="35"/>
      <c r="C847" s="35"/>
      <c r="D847" s="35"/>
      <c r="E847" s="35"/>
      <c r="F847" s="35"/>
      <c r="G847" s="35"/>
      <c r="H847" s="35"/>
    </row>
    <row r="848" customFormat="false" ht="15.75" hidden="false" customHeight="false" outlineLevel="0" collapsed="false">
      <c r="A848" s="35"/>
      <c r="B848" s="35"/>
      <c r="C848" s="35"/>
      <c r="D848" s="35"/>
      <c r="E848" s="35"/>
      <c r="F848" s="35"/>
      <c r="G848" s="35"/>
      <c r="H848" s="35"/>
    </row>
    <row r="849" customFormat="false" ht="15.75" hidden="false" customHeight="false" outlineLevel="0" collapsed="false">
      <c r="A849" s="35"/>
      <c r="B849" s="35"/>
      <c r="C849" s="35"/>
      <c r="D849" s="35"/>
      <c r="E849" s="35"/>
      <c r="F849" s="35"/>
      <c r="G849" s="35"/>
      <c r="H849" s="35"/>
    </row>
    <row r="850" customFormat="false" ht="15.75" hidden="false" customHeight="false" outlineLevel="0" collapsed="false">
      <c r="A850" s="35"/>
      <c r="B850" s="35"/>
      <c r="C850" s="35"/>
      <c r="D850" s="35"/>
      <c r="E850" s="35"/>
      <c r="F850" s="35"/>
      <c r="G850" s="35"/>
      <c r="H850" s="35"/>
    </row>
    <row r="851" customFormat="false" ht="15.75" hidden="false" customHeight="false" outlineLevel="0" collapsed="false">
      <c r="A851" s="35"/>
      <c r="B851" s="35"/>
      <c r="C851" s="35"/>
      <c r="D851" s="35"/>
      <c r="E851" s="35"/>
      <c r="F851" s="35"/>
      <c r="G851" s="35"/>
      <c r="H851" s="35"/>
    </row>
    <row r="852" customFormat="false" ht="15.75" hidden="false" customHeight="false" outlineLevel="0" collapsed="false">
      <c r="A852" s="35"/>
      <c r="B852" s="35"/>
      <c r="C852" s="35"/>
      <c r="D852" s="35"/>
      <c r="E852" s="35"/>
      <c r="F852" s="35"/>
      <c r="G852" s="35"/>
      <c r="H852" s="35"/>
    </row>
    <row r="853" customFormat="false" ht="15.75" hidden="false" customHeight="false" outlineLevel="0" collapsed="false">
      <c r="A853" s="35"/>
      <c r="B853" s="35"/>
      <c r="C853" s="35"/>
      <c r="D853" s="35"/>
      <c r="E853" s="35"/>
      <c r="F853" s="35"/>
      <c r="G853" s="35"/>
      <c r="H853" s="35"/>
    </row>
    <row r="854" customFormat="false" ht="15.75" hidden="false" customHeight="false" outlineLevel="0" collapsed="false">
      <c r="A854" s="35"/>
      <c r="B854" s="35"/>
      <c r="C854" s="35"/>
      <c r="D854" s="35"/>
      <c r="E854" s="35"/>
      <c r="F854" s="35"/>
      <c r="G854" s="35"/>
      <c r="H854" s="35"/>
    </row>
    <row r="855" customFormat="false" ht="15.75" hidden="false" customHeight="false" outlineLevel="0" collapsed="false">
      <c r="A855" s="35"/>
      <c r="B855" s="35"/>
      <c r="C855" s="35"/>
      <c r="D855" s="35"/>
      <c r="E855" s="35"/>
      <c r="F855" s="35"/>
      <c r="G855" s="35"/>
      <c r="H855" s="35"/>
    </row>
    <row r="856" customFormat="false" ht="15.75" hidden="false" customHeight="false" outlineLevel="0" collapsed="false">
      <c r="A856" s="35"/>
      <c r="B856" s="35"/>
      <c r="C856" s="35"/>
      <c r="D856" s="35"/>
      <c r="E856" s="35"/>
      <c r="F856" s="35"/>
      <c r="G856" s="35"/>
      <c r="H856" s="35"/>
    </row>
    <row r="857" customFormat="false" ht="15.75" hidden="false" customHeight="false" outlineLevel="0" collapsed="false">
      <c r="A857" s="35"/>
      <c r="B857" s="35"/>
      <c r="C857" s="35"/>
      <c r="D857" s="35"/>
      <c r="E857" s="35"/>
      <c r="F857" s="35"/>
      <c r="G857" s="35"/>
      <c r="H857" s="35"/>
    </row>
    <row r="858" customFormat="false" ht="15.75" hidden="false" customHeight="false" outlineLevel="0" collapsed="false">
      <c r="A858" s="35"/>
      <c r="B858" s="35"/>
      <c r="C858" s="35"/>
      <c r="D858" s="35"/>
      <c r="E858" s="35"/>
      <c r="F858" s="35"/>
      <c r="G858" s="35"/>
      <c r="H858" s="35"/>
    </row>
    <row r="859" customFormat="false" ht="15.75" hidden="false" customHeight="false" outlineLevel="0" collapsed="false">
      <c r="A859" s="35"/>
      <c r="B859" s="35"/>
      <c r="C859" s="35"/>
      <c r="D859" s="35"/>
      <c r="E859" s="35"/>
      <c r="F859" s="35"/>
      <c r="G859" s="35"/>
      <c r="H859" s="35"/>
    </row>
    <row r="860" customFormat="false" ht="15.75" hidden="false" customHeight="false" outlineLevel="0" collapsed="false">
      <c r="A860" s="35"/>
      <c r="B860" s="35"/>
      <c r="C860" s="35"/>
      <c r="D860" s="35"/>
      <c r="E860" s="35"/>
      <c r="F860" s="35"/>
      <c r="G860" s="35"/>
      <c r="H860" s="35"/>
    </row>
    <row r="861" customFormat="false" ht="15.75" hidden="false" customHeight="false" outlineLevel="0" collapsed="false">
      <c r="A861" s="35"/>
      <c r="B861" s="35"/>
      <c r="C861" s="35"/>
      <c r="D861" s="35"/>
      <c r="E861" s="35"/>
      <c r="F861" s="35"/>
      <c r="G861" s="35"/>
      <c r="H861" s="35"/>
    </row>
    <row r="862" customFormat="false" ht="15.75" hidden="false" customHeight="false" outlineLevel="0" collapsed="false">
      <c r="A862" s="35"/>
      <c r="B862" s="35"/>
      <c r="C862" s="35"/>
      <c r="D862" s="35"/>
      <c r="E862" s="35"/>
      <c r="F862" s="35"/>
      <c r="G862" s="35"/>
      <c r="H862" s="35"/>
    </row>
    <row r="863" customFormat="false" ht="15.75" hidden="false" customHeight="false" outlineLevel="0" collapsed="false">
      <c r="A863" s="35"/>
      <c r="B863" s="35"/>
      <c r="C863" s="35"/>
      <c r="D863" s="35"/>
      <c r="E863" s="35"/>
      <c r="F863" s="35"/>
      <c r="G863" s="35"/>
      <c r="H863" s="35"/>
    </row>
    <row r="864" customFormat="false" ht="15.75" hidden="false" customHeight="false" outlineLevel="0" collapsed="false">
      <c r="A864" s="35"/>
      <c r="B864" s="35"/>
      <c r="C864" s="35"/>
      <c r="D864" s="35"/>
      <c r="E864" s="35"/>
      <c r="F864" s="35"/>
      <c r="G864" s="35"/>
      <c r="H864" s="35"/>
    </row>
    <row r="865" customFormat="false" ht="15.75" hidden="false" customHeight="false" outlineLevel="0" collapsed="false">
      <c r="A865" s="35"/>
      <c r="B865" s="35"/>
      <c r="C865" s="35"/>
      <c r="D865" s="35"/>
      <c r="E865" s="35"/>
      <c r="F865" s="35"/>
      <c r="G865" s="35"/>
      <c r="H865" s="35"/>
    </row>
    <row r="866" customFormat="false" ht="15.75" hidden="false" customHeight="false" outlineLevel="0" collapsed="false">
      <c r="A866" s="35"/>
      <c r="B866" s="35"/>
      <c r="C866" s="35"/>
      <c r="D866" s="35"/>
      <c r="E866" s="35"/>
      <c r="F866" s="35"/>
      <c r="G866" s="35"/>
      <c r="H866" s="35"/>
    </row>
    <row r="867" customFormat="false" ht="15.75" hidden="false" customHeight="false" outlineLevel="0" collapsed="false">
      <c r="A867" s="35"/>
      <c r="B867" s="35"/>
      <c r="C867" s="35"/>
      <c r="D867" s="35"/>
      <c r="E867" s="35"/>
      <c r="F867" s="35"/>
      <c r="G867" s="35"/>
      <c r="H867" s="35"/>
    </row>
    <row r="868" customFormat="false" ht="15.75" hidden="false" customHeight="false" outlineLevel="0" collapsed="false">
      <c r="A868" s="35"/>
      <c r="B868" s="35"/>
      <c r="C868" s="35"/>
      <c r="D868" s="35"/>
      <c r="E868" s="35"/>
      <c r="F868" s="35"/>
      <c r="G868" s="35"/>
      <c r="H868" s="35"/>
    </row>
    <row r="869" customFormat="false" ht="15.75" hidden="false" customHeight="false" outlineLevel="0" collapsed="false">
      <c r="A869" s="35"/>
      <c r="B869" s="35"/>
      <c r="C869" s="35"/>
      <c r="D869" s="35"/>
      <c r="E869" s="35"/>
      <c r="F869" s="35"/>
      <c r="G869" s="35"/>
      <c r="H869" s="35"/>
    </row>
    <row r="870" customFormat="false" ht="15.75" hidden="false" customHeight="false" outlineLevel="0" collapsed="false">
      <c r="A870" s="35"/>
      <c r="B870" s="35"/>
      <c r="C870" s="35"/>
      <c r="D870" s="35"/>
      <c r="E870" s="35"/>
      <c r="F870" s="35"/>
      <c r="G870" s="35"/>
      <c r="H870" s="35"/>
    </row>
    <row r="871" customFormat="false" ht="15.75" hidden="false" customHeight="false" outlineLevel="0" collapsed="false">
      <c r="A871" s="35"/>
      <c r="B871" s="35"/>
      <c r="C871" s="35"/>
      <c r="D871" s="35"/>
      <c r="E871" s="35"/>
      <c r="F871" s="35"/>
      <c r="G871" s="35"/>
      <c r="H871" s="35"/>
    </row>
    <row r="872" customFormat="false" ht="15.75" hidden="false" customHeight="false" outlineLevel="0" collapsed="false">
      <c r="A872" s="35"/>
      <c r="B872" s="35"/>
      <c r="C872" s="35"/>
      <c r="D872" s="35"/>
      <c r="E872" s="35"/>
      <c r="F872" s="35"/>
      <c r="G872" s="35"/>
      <c r="H872" s="35"/>
    </row>
    <row r="873" customFormat="false" ht="15.75" hidden="false" customHeight="false" outlineLevel="0" collapsed="false">
      <c r="A873" s="35"/>
      <c r="B873" s="35"/>
      <c r="C873" s="35"/>
      <c r="D873" s="35"/>
      <c r="E873" s="35"/>
      <c r="F873" s="35"/>
      <c r="G873" s="35"/>
      <c r="H873" s="35"/>
    </row>
    <row r="874" customFormat="false" ht="15.75" hidden="false" customHeight="false" outlineLevel="0" collapsed="false">
      <c r="A874" s="35"/>
      <c r="B874" s="35"/>
      <c r="C874" s="35"/>
      <c r="D874" s="35"/>
      <c r="E874" s="35"/>
      <c r="F874" s="35"/>
      <c r="G874" s="35"/>
      <c r="H874" s="35"/>
    </row>
    <row r="875" customFormat="false" ht="15.75" hidden="false" customHeight="false" outlineLevel="0" collapsed="false">
      <c r="A875" s="35"/>
      <c r="B875" s="35"/>
      <c r="C875" s="35"/>
      <c r="D875" s="35"/>
      <c r="E875" s="35"/>
      <c r="F875" s="35"/>
      <c r="G875" s="35"/>
      <c r="H875" s="35"/>
    </row>
    <row r="876" customFormat="false" ht="15.75" hidden="false" customHeight="false" outlineLevel="0" collapsed="false">
      <c r="A876" s="35"/>
      <c r="B876" s="35"/>
      <c r="C876" s="35"/>
      <c r="D876" s="35"/>
      <c r="E876" s="35"/>
      <c r="F876" s="35"/>
      <c r="G876" s="35"/>
      <c r="H876" s="35"/>
    </row>
    <row r="877" customFormat="false" ht="15.75" hidden="false" customHeight="false" outlineLevel="0" collapsed="false">
      <c r="A877" s="35"/>
      <c r="B877" s="35"/>
      <c r="C877" s="35"/>
      <c r="D877" s="35"/>
      <c r="E877" s="35"/>
      <c r="F877" s="35"/>
      <c r="G877" s="35"/>
      <c r="H877" s="35"/>
    </row>
    <row r="878" customFormat="false" ht="15.75" hidden="false" customHeight="false" outlineLevel="0" collapsed="false">
      <c r="A878" s="35"/>
      <c r="B878" s="35"/>
      <c r="C878" s="35"/>
      <c r="D878" s="35"/>
      <c r="E878" s="35"/>
      <c r="F878" s="35"/>
      <c r="G878" s="35"/>
      <c r="H878" s="35"/>
    </row>
    <row r="879" customFormat="false" ht="15.75" hidden="false" customHeight="false" outlineLevel="0" collapsed="false">
      <c r="A879" s="35"/>
      <c r="B879" s="35"/>
      <c r="C879" s="35"/>
      <c r="D879" s="35"/>
      <c r="E879" s="35"/>
      <c r="F879" s="35"/>
      <c r="G879" s="35"/>
      <c r="H879" s="35"/>
    </row>
    <row r="880" customFormat="false" ht="15.75" hidden="false" customHeight="false" outlineLevel="0" collapsed="false">
      <c r="A880" s="35"/>
      <c r="B880" s="35"/>
      <c r="C880" s="35"/>
      <c r="D880" s="35"/>
      <c r="E880" s="35"/>
      <c r="F880" s="35"/>
      <c r="G880" s="35"/>
      <c r="H880" s="35"/>
    </row>
    <row r="881" customFormat="false" ht="15.75" hidden="false" customHeight="false" outlineLevel="0" collapsed="false">
      <c r="A881" s="35"/>
      <c r="B881" s="35"/>
      <c r="C881" s="35"/>
      <c r="D881" s="35"/>
      <c r="E881" s="35"/>
      <c r="F881" s="35"/>
      <c r="G881" s="35"/>
      <c r="H881" s="35"/>
    </row>
    <row r="882" customFormat="false" ht="15.75" hidden="false" customHeight="false" outlineLevel="0" collapsed="false">
      <c r="A882" s="35"/>
      <c r="B882" s="35"/>
      <c r="C882" s="35"/>
      <c r="D882" s="35"/>
      <c r="E882" s="35"/>
      <c r="F882" s="35"/>
      <c r="G882" s="35"/>
      <c r="H882" s="35"/>
    </row>
    <row r="883" customFormat="false" ht="15.75" hidden="false" customHeight="false" outlineLevel="0" collapsed="false">
      <c r="A883" s="35"/>
      <c r="B883" s="35"/>
      <c r="C883" s="35"/>
      <c r="D883" s="35"/>
      <c r="E883" s="35"/>
      <c r="F883" s="35"/>
      <c r="G883" s="35"/>
      <c r="H883" s="35"/>
    </row>
    <row r="884" customFormat="false" ht="15.75" hidden="false" customHeight="false" outlineLevel="0" collapsed="false">
      <c r="A884" s="35"/>
      <c r="B884" s="35"/>
      <c r="C884" s="35"/>
      <c r="D884" s="35"/>
      <c r="E884" s="35"/>
      <c r="F884" s="35"/>
      <c r="G884" s="35"/>
      <c r="H884" s="35"/>
    </row>
    <row r="885" customFormat="false" ht="15.75" hidden="false" customHeight="false" outlineLevel="0" collapsed="false">
      <c r="A885" s="35"/>
      <c r="B885" s="35"/>
      <c r="C885" s="35"/>
      <c r="D885" s="35"/>
      <c r="E885" s="35"/>
      <c r="F885" s="35"/>
      <c r="G885" s="35"/>
      <c r="H885" s="35"/>
    </row>
    <row r="886" customFormat="false" ht="15.75" hidden="false" customHeight="false" outlineLevel="0" collapsed="false">
      <c r="A886" s="35"/>
      <c r="B886" s="35"/>
      <c r="C886" s="35"/>
      <c r="D886" s="35"/>
      <c r="E886" s="35"/>
      <c r="F886" s="35"/>
      <c r="G886" s="35"/>
      <c r="H886" s="35"/>
    </row>
    <row r="887" customFormat="false" ht="15.75" hidden="false" customHeight="false" outlineLevel="0" collapsed="false">
      <c r="A887" s="35"/>
      <c r="B887" s="35"/>
      <c r="C887" s="35"/>
      <c r="D887" s="35"/>
      <c r="E887" s="35"/>
      <c r="F887" s="35"/>
      <c r="G887" s="35"/>
      <c r="H887" s="35"/>
    </row>
    <row r="888" customFormat="false" ht="15.75" hidden="false" customHeight="false" outlineLevel="0" collapsed="false">
      <c r="A888" s="35"/>
      <c r="B888" s="35"/>
      <c r="C888" s="35"/>
      <c r="D888" s="35"/>
      <c r="E888" s="35"/>
      <c r="F888" s="35"/>
      <c r="G888" s="35"/>
      <c r="H888" s="35"/>
    </row>
    <row r="889" customFormat="false" ht="15.75" hidden="false" customHeight="false" outlineLevel="0" collapsed="false">
      <c r="A889" s="35"/>
      <c r="B889" s="35"/>
      <c r="C889" s="35"/>
      <c r="D889" s="35"/>
      <c r="E889" s="35"/>
      <c r="F889" s="35"/>
      <c r="G889" s="35"/>
      <c r="H889" s="35"/>
    </row>
    <row r="890" customFormat="false" ht="15.75" hidden="false" customHeight="false" outlineLevel="0" collapsed="false">
      <c r="A890" s="35"/>
      <c r="B890" s="35"/>
      <c r="C890" s="35"/>
      <c r="D890" s="35"/>
      <c r="E890" s="35"/>
      <c r="F890" s="35"/>
      <c r="G890" s="35"/>
      <c r="H890" s="35"/>
    </row>
    <row r="891" customFormat="false" ht="15.75" hidden="false" customHeight="false" outlineLevel="0" collapsed="false">
      <c r="A891" s="35"/>
      <c r="B891" s="35"/>
      <c r="C891" s="35"/>
      <c r="D891" s="35"/>
      <c r="E891" s="35"/>
      <c r="F891" s="35"/>
      <c r="G891" s="35"/>
      <c r="H891" s="35"/>
    </row>
    <row r="892" customFormat="false" ht="15.75" hidden="false" customHeight="false" outlineLevel="0" collapsed="false">
      <c r="A892" s="35"/>
      <c r="B892" s="35"/>
      <c r="C892" s="35"/>
      <c r="D892" s="35"/>
      <c r="E892" s="35"/>
      <c r="F892" s="35"/>
      <c r="G892" s="35"/>
      <c r="H892" s="35"/>
    </row>
    <row r="893" customFormat="false" ht="15.75" hidden="false" customHeight="false" outlineLevel="0" collapsed="false">
      <c r="A893" s="35"/>
      <c r="B893" s="35"/>
      <c r="C893" s="35"/>
      <c r="D893" s="35"/>
      <c r="E893" s="35"/>
      <c r="F893" s="35"/>
      <c r="G893" s="35"/>
      <c r="H893" s="35"/>
    </row>
    <row r="894" customFormat="false" ht="15.75" hidden="false" customHeight="false" outlineLevel="0" collapsed="false">
      <c r="A894" s="35"/>
      <c r="B894" s="35"/>
      <c r="C894" s="35"/>
      <c r="D894" s="35"/>
      <c r="E894" s="35"/>
      <c r="F894" s="35"/>
      <c r="G894" s="35"/>
      <c r="H894" s="35"/>
    </row>
    <row r="895" customFormat="false" ht="15.75" hidden="false" customHeight="false" outlineLevel="0" collapsed="false">
      <c r="A895" s="35"/>
      <c r="B895" s="35"/>
      <c r="C895" s="35"/>
      <c r="D895" s="35"/>
      <c r="E895" s="35"/>
      <c r="F895" s="35"/>
      <c r="G895" s="35"/>
      <c r="H895" s="35"/>
    </row>
    <row r="896" customFormat="false" ht="15.75" hidden="false" customHeight="false" outlineLevel="0" collapsed="false">
      <c r="A896" s="35"/>
      <c r="B896" s="35"/>
      <c r="C896" s="35"/>
      <c r="D896" s="35"/>
      <c r="E896" s="35"/>
      <c r="F896" s="35"/>
      <c r="G896" s="35"/>
      <c r="H896" s="35"/>
    </row>
    <row r="897" customFormat="false" ht="15.75" hidden="false" customHeight="false" outlineLevel="0" collapsed="false">
      <c r="A897" s="35"/>
      <c r="B897" s="35"/>
      <c r="C897" s="35"/>
      <c r="D897" s="35"/>
      <c r="E897" s="35"/>
      <c r="F897" s="35"/>
      <c r="G897" s="35"/>
      <c r="H897" s="35"/>
    </row>
    <row r="898" customFormat="false" ht="15.75" hidden="false" customHeight="false" outlineLevel="0" collapsed="false">
      <c r="A898" s="35"/>
      <c r="B898" s="35"/>
      <c r="C898" s="35"/>
      <c r="D898" s="35"/>
      <c r="E898" s="35"/>
      <c r="F898" s="35"/>
      <c r="G898" s="35"/>
      <c r="H898" s="35"/>
    </row>
    <row r="899" customFormat="false" ht="15.75" hidden="false" customHeight="false" outlineLevel="0" collapsed="false">
      <c r="A899" s="35"/>
      <c r="B899" s="35"/>
      <c r="C899" s="35"/>
      <c r="D899" s="35"/>
      <c r="E899" s="35"/>
      <c r="F899" s="35"/>
      <c r="G899" s="35"/>
      <c r="H899" s="35"/>
    </row>
    <row r="900" customFormat="false" ht="15.75" hidden="false" customHeight="false" outlineLevel="0" collapsed="false">
      <c r="A900" s="35"/>
      <c r="B900" s="35"/>
      <c r="C900" s="35"/>
      <c r="D900" s="35"/>
      <c r="E900" s="35"/>
      <c r="F900" s="35"/>
      <c r="G900" s="35"/>
      <c r="H900" s="35"/>
    </row>
    <row r="901" customFormat="false" ht="15.75" hidden="false" customHeight="false" outlineLevel="0" collapsed="false">
      <c r="A901" s="35"/>
      <c r="B901" s="35"/>
      <c r="C901" s="35"/>
      <c r="D901" s="35"/>
      <c r="E901" s="35"/>
      <c r="F901" s="35"/>
      <c r="G901" s="35"/>
      <c r="H901" s="35"/>
    </row>
    <row r="902" customFormat="false" ht="15.75" hidden="false" customHeight="false" outlineLevel="0" collapsed="false">
      <c r="A902" s="35"/>
      <c r="B902" s="35"/>
      <c r="C902" s="35"/>
      <c r="D902" s="35"/>
      <c r="E902" s="35"/>
      <c r="F902" s="35"/>
      <c r="G902" s="35"/>
      <c r="H902" s="35"/>
    </row>
    <row r="903" customFormat="false" ht="15.75" hidden="false" customHeight="false" outlineLevel="0" collapsed="false">
      <c r="A903" s="35"/>
      <c r="B903" s="35"/>
      <c r="C903" s="35"/>
      <c r="D903" s="35"/>
      <c r="E903" s="35"/>
      <c r="F903" s="35"/>
      <c r="G903" s="35"/>
      <c r="H903" s="35"/>
    </row>
    <row r="904" customFormat="false" ht="15.75" hidden="false" customHeight="false" outlineLevel="0" collapsed="false">
      <c r="A904" s="35"/>
      <c r="B904" s="35"/>
      <c r="C904" s="35"/>
      <c r="D904" s="35"/>
      <c r="E904" s="35"/>
      <c r="F904" s="35"/>
      <c r="G904" s="35"/>
      <c r="H904" s="35"/>
    </row>
    <row r="905" customFormat="false" ht="15.75" hidden="false" customHeight="false" outlineLevel="0" collapsed="false">
      <c r="A905" s="35"/>
      <c r="B905" s="35"/>
      <c r="C905" s="35"/>
      <c r="D905" s="35"/>
      <c r="E905" s="35"/>
      <c r="F905" s="35"/>
      <c r="G905" s="35"/>
      <c r="H905" s="35"/>
    </row>
    <row r="906" customFormat="false" ht="15.75" hidden="false" customHeight="false" outlineLevel="0" collapsed="false">
      <c r="A906" s="35"/>
      <c r="B906" s="35"/>
      <c r="C906" s="35"/>
      <c r="D906" s="35"/>
      <c r="E906" s="35"/>
      <c r="F906" s="35"/>
      <c r="G906" s="35"/>
      <c r="H906" s="35"/>
    </row>
    <row r="907" customFormat="false" ht="15.75" hidden="false" customHeight="false" outlineLevel="0" collapsed="false">
      <c r="A907" s="35"/>
      <c r="B907" s="35"/>
      <c r="C907" s="35"/>
      <c r="D907" s="35"/>
      <c r="E907" s="35"/>
      <c r="F907" s="35"/>
      <c r="G907" s="35"/>
      <c r="H907" s="35"/>
    </row>
    <row r="908" customFormat="false" ht="15.75" hidden="false" customHeight="false" outlineLevel="0" collapsed="false">
      <c r="A908" s="35"/>
      <c r="B908" s="35"/>
      <c r="C908" s="35"/>
      <c r="D908" s="35"/>
      <c r="E908" s="35"/>
      <c r="F908" s="35"/>
      <c r="G908" s="35"/>
      <c r="H908" s="35"/>
    </row>
    <row r="909" customFormat="false" ht="15.75" hidden="false" customHeight="false" outlineLevel="0" collapsed="false">
      <c r="A909" s="35"/>
      <c r="B909" s="35"/>
      <c r="C909" s="35"/>
      <c r="D909" s="35"/>
      <c r="E909" s="35"/>
      <c r="F909" s="35"/>
      <c r="G909" s="35"/>
      <c r="H909" s="35"/>
    </row>
    <row r="910" customFormat="false" ht="15.75" hidden="false" customHeight="false" outlineLevel="0" collapsed="false">
      <c r="A910" s="35"/>
      <c r="B910" s="35"/>
      <c r="C910" s="35"/>
      <c r="D910" s="35"/>
      <c r="E910" s="35"/>
      <c r="F910" s="35"/>
      <c r="G910" s="35"/>
      <c r="H910" s="35"/>
    </row>
    <row r="911" customFormat="false" ht="15.75" hidden="false" customHeight="false" outlineLevel="0" collapsed="false">
      <c r="A911" s="35"/>
      <c r="B911" s="35"/>
      <c r="C911" s="35"/>
      <c r="D911" s="35"/>
      <c r="E911" s="35"/>
      <c r="F911" s="35"/>
      <c r="G911" s="35"/>
      <c r="H911" s="35"/>
    </row>
    <row r="912" customFormat="false" ht="15.75" hidden="false" customHeight="false" outlineLevel="0" collapsed="false">
      <c r="A912" s="35"/>
      <c r="B912" s="35"/>
      <c r="C912" s="35"/>
      <c r="D912" s="35"/>
      <c r="E912" s="35"/>
      <c r="F912" s="35"/>
      <c r="G912" s="35"/>
      <c r="H912" s="35"/>
    </row>
    <row r="913" customFormat="false" ht="15.75" hidden="false" customHeight="false" outlineLevel="0" collapsed="false">
      <c r="A913" s="35"/>
      <c r="B913" s="35"/>
      <c r="C913" s="35"/>
      <c r="D913" s="35"/>
      <c r="E913" s="35"/>
      <c r="F913" s="35"/>
      <c r="G913" s="35"/>
      <c r="H913" s="35"/>
    </row>
    <row r="914" customFormat="false" ht="15.75" hidden="false" customHeight="false" outlineLevel="0" collapsed="false">
      <c r="A914" s="35"/>
      <c r="B914" s="35"/>
      <c r="C914" s="35"/>
      <c r="D914" s="35"/>
      <c r="E914" s="35"/>
      <c r="F914" s="35"/>
      <c r="G914" s="35"/>
      <c r="H914" s="35"/>
    </row>
    <row r="915" customFormat="false" ht="15.75" hidden="false" customHeight="false" outlineLevel="0" collapsed="false">
      <c r="A915" s="35"/>
      <c r="B915" s="35"/>
      <c r="C915" s="35"/>
      <c r="D915" s="35"/>
      <c r="E915" s="35"/>
      <c r="F915" s="35"/>
      <c r="G915" s="35"/>
      <c r="H915" s="35"/>
    </row>
    <row r="916" customFormat="false" ht="15.75" hidden="false" customHeight="false" outlineLevel="0" collapsed="false">
      <c r="A916" s="35"/>
      <c r="B916" s="35"/>
      <c r="C916" s="35"/>
      <c r="D916" s="35"/>
      <c r="E916" s="35"/>
      <c r="F916" s="35"/>
      <c r="G916" s="35"/>
      <c r="H916" s="35"/>
    </row>
    <row r="917" customFormat="false" ht="15.75" hidden="false" customHeight="false" outlineLevel="0" collapsed="false">
      <c r="A917" s="35"/>
      <c r="B917" s="35"/>
      <c r="C917" s="35"/>
      <c r="D917" s="35"/>
      <c r="E917" s="35"/>
      <c r="F917" s="35"/>
      <c r="G917" s="35"/>
      <c r="H917" s="35"/>
    </row>
    <row r="918" customFormat="false" ht="15.75" hidden="false" customHeight="false" outlineLevel="0" collapsed="false">
      <c r="A918" s="35"/>
      <c r="B918" s="35"/>
      <c r="C918" s="35"/>
      <c r="D918" s="35"/>
      <c r="E918" s="35"/>
      <c r="F918" s="35"/>
      <c r="G918" s="35"/>
      <c r="H918" s="35"/>
    </row>
    <row r="919" customFormat="false" ht="15.75" hidden="false" customHeight="false" outlineLevel="0" collapsed="false">
      <c r="A919" s="35"/>
      <c r="B919" s="35"/>
      <c r="C919" s="35"/>
      <c r="D919" s="35"/>
      <c r="E919" s="35"/>
      <c r="F919" s="35"/>
      <c r="G919" s="35"/>
      <c r="H919" s="35"/>
    </row>
    <row r="920" customFormat="false" ht="15.75" hidden="false" customHeight="false" outlineLevel="0" collapsed="false">
      <c r="A920" s="35"/>
      <c r="B920" s="35"/>
      <c r="C920" s="35"/>
      <c r="D920" s="35"/>
      <c r="E920" s="35"/>
      <c r="F920" s="35"/>
      <c r="G920" s="35"/>
      <c r="H920" s="35"/>
    </row>
    <row r="921" customFormat="false" ht="15.75" hidden="false" customHeight="false" outlineLevel="0" collapsed="false">
      <c r="A921" s="35"/>
      <c r="B921" s="35"/>
      <c r="C921" s="35"/>
      <c r="D921" s="35"/>
      <c r="E921" s="35"/>
      <c r="F921" s="35"/>
      <c r="G921" s="35"/>
      <c r="H921" s="35"/>
    </row>
    <row r="922" customFormat="false" ht="15.75" hidden="false" customHeight="false" outlineLevel="0" collapsed="false">
      <c r="A922" s="35"/>
      <c r="B922" s="35"/>
      <c r="C922" s="35"/>
      <c r="D922" s="35"/>
      <c r="E922" s="35"/>
      <c r="F922" s="35"/>
      <c r="G922" s="35"/>
      <c r="H922" s="35"/>
    </row>
    <row r="923" customFormat="false" ht="15.75" hidden="false" customHeight="false" outlineLevel="0" collapsed="false">
      <c r="A923" s="35"/>
      <c r="B923" s="35"/>
      <c r="C923" s="35"/>
      <c r="D923" s="35"/>
      <c r="E923" s="35"/>
      <c r="F923" s="35"/>
      <c r="G923" s="35"/>
      <c r="H923" s="35"/>
    </row>
    <row r="924" customFormat="false" ht="15.75" hidden="false" customHeight="false" outlineLevel="0" collapsed="false">
      <c r="A924" s="35"/>
      <c r="B924" s="35"/>
      <c r="C924" s="35"/>
      <c r="D924" s="35"/>
      <c r="E924" s="35"/>
      <c r="F924" s="35"/>
      <c r="G924" s="35"/>
      <c r="H924" s="35"/>
    </row>
    <row r="925" customFormat="false" ht="15.75" hidden="false" customHeight="false" outlineLevel="0" collapsed="false">
      <c r="A925" s="35"/>
      <c r="B925" s="35"/>
      <c r="C925" s="35"/>
      <c r="D925" s="35"/>
      <c r="E925" s="35"/>
      <c r="F925" s="35"/>
      <c r="G925" s="35"/>
      <c r="H925" s="35"/>
    </row>
    <row r="926" customFormat="false" ht="15.75" hidden="false" customHeight="false" outlineLevel="0" collapsed="false">
      <c r="A926" s="35"/>
      <c r="B926" s="35"/>
      <c r="C926" s="35"/>
      <c r="D926" s="35"/>
      <c r="E926" s="35"/>
      <c r="F926" s="35"/>
      <c r="G926" s="35"/>
      <c r="H926" s="35"/>
    </row>
    <row r="927" customFormat="false" ht="15.75" hidden="false" customHeight="false" outlineLevel="0" collapsed="false">
      <c r="A927" s="35"/>
      <c r="B927" s="35"/>
      <c r="C927" s="35"/>
      <c r="D927" s="35"/>
      <c r="E927" s="35"/>
      <c r="F927" s="35"/>
      <c r="G927" s="35"/>
      <c r="H927" s="35"/>
    </row>
    <row r="928" customFormat="false" ht="15.75" hidden="false" customHeight="false" outlineLevel="0" collapsed="false">
      <c r="A928" s="35"/>
      <c r="B928" s="35"/>
      <c r="C928" s="35"/>
      <c r="D928" s="35"/>
      <c r="E928" s="35"/>
      <c r="F928" s="35"/>
      <c r="G928" s="35"/>
      <c r="H928" s="35"/>
    </row>
    <row r="929" customFormat="false" ht="15.75" hidden="false" customHeight="false" outlineLevel="0" collapsed="false">
      <c r="A929" s="35"/>
      <c r="B929" s="35"/>
      <c r="C929" s="35"/>
      <c r="D929" s="35"/>
      <c r="E929" s="35"/>
      <c r="F929" s="35"/>
      <c r="G929" s="35"/>
      <c r="H929" s="35"/>
    </row>
    <row r="930" customFormat="false" ht="15.75" hidden="false" customHeight="false" outlineLevel="0" collapsed="false">
      <c r="A930" s="35"/>
      <c r="B930" s="35"/>
      <c r="C930" s="35"/>
      <c r="D930" s="35"/>
      <c r="E930" s="35"/>
      <c r="F930" s="35"/>
      <c r="G930" s="35"/>
      <c r="H930" s="35"/>
    </row>
    <row r="931" customFormat="false" ht="15.75" hidden="false" customHeight="false" outlineLevel="0" collapsed="false">
      <c r="A931" s="35"/>
      <c r="B931" s="35"/>
      <c r="C931" s="35"/>
      <c r="D931" s="35"/>
      <c r="E931" s="35"/>
      <c r="F931" s="35"/>
      <c r="G931" s="35"/>
      <c r="H931" s="35"/>
    </row>
    <row r="932" customFormat="false" ht="15.75" hidden="false" customHeight="false" outlineLevel="0" collapsed="false">
      <c r="A932" s="35"/>
      <c r="B932" s="35"/>
      <c r="C932" s="35"/>
      <c r="D932" s="35"/>
      <c r="E932" s="35"/>
      <c r="F932" s="35"/>
      <c r="G932" s="35"/>
      <c r="H932" s="35"/>
    </row>
    <row r="933" customFormat="false" ht="15.75" hidden="false" customHeight="false" outlineLevel="0" collapsed="false">
      <c r="A933" s="35"/>
      <c r="B933" s="35"/>
      <c r="C933" s="35"/>
      <c r="D933" s="35"/>
      <c r="E933" s="35"/>
      <c r="F933" s="35"/>
      <c r="G933" s="35"/>
      <c r="H933" s="35"/>
    </row>
    <row r="934" customFormat="false" ht="15.75" hidden="false" customHeight="false" outlineLevel="0" collapsed="false">
      <c r="A934" s="35"/>
      <c r="B934" s="35"/>
      <c r="C934" s="35"/>
      <c r="D934" s="35"/>
      <c r="E934" s="35"/>
      <c r="F934" s="35"/>
      <c r="G934" s="35"/>
      <c r="H934" s="35"/>
    </row>
    <row r="935" customFormat="false" ht="15.75" hidden="false" customHeight="false" outlineLevel="0" collapsed="false">
      <c r="A935" s="35"/>
      <c r="B935" s="35"/>
      <c r="C935" s="35"/>
      <c r="D935" s="35"/>
      <c r="E935" s="35"/>
      <c r="F935" s="35"/>
      <c r="G935" s="35"/>
      <c r="H935" s="35"/>
    </row>
    <row r="936" customFormat="false" ht="15.75" hidden="false" customHeight="false" outlineLevel="0" collapsed="false">
      <c r="A936" s="35"/>
      <c r="B936" s="35"/>
      <c r="C936" s="35"/>
      <c r="D936" s="35"/>
      <c r="E936" s="35"/>
      <c r="F936" s="35"/>
      <c r="G936" s="35"/>
      <c r="H936" s="35"/>
    </row>
    <row r="937" customFormat="false" ht="15.75" hidden="false" customHeight="false" outlineLevel="0" collapsed="false">
      <c r="A937" s="35"/>
      <c r="B937" s="35"/>
      <c r="C937" s="35"/>
      <c r="D937" s="35"/>
      <c r="E937" s="35"/>
      <c r="F937" s="35"/>
      <c r="G937" s="35"/>
      <c r="H937" s="35"/>
    </row>
    <row r="938" customFormat="false" ht="15.75" hidden="false" customHeight="false" outlineLevel="0" collapsed="false">
      <c r="A938" s="35"/>
      <c r="B938" s="35"/>
      <c r="C938" s="35"/>
      <c r="D938" s="35"/>
      <c r="E938" s="35"/>
      <c r="F938" s="35"/>
      <c r="G938" s="35"/>
      <c r="H938" s="35"/>
    </row>
    <row r="939" customFormat="false" ht="15.75" hidden="false" customHeight="false" outlineLevel="0" collapsed="false">
      <c r="A939" s="35"/>
      <c r="B939" s="35"/>
      <c r="C939" s="35"/>
      <c r="D939" s="35"/>
      <c r="E939" s="35"/>
      <c r="F939" s="35"/>
      <c r="G939" s="35"/>
      <c r="H939" s="35"/>
    </row>
    <row r="940" customFormat="false" ht="15.75" hidden="false" customHeight="false" outlineLevel="0" collapsed="false">
      <c r="A940" s="35"/>
      <c r="B940" s="35"/>
      <c r="C940" s="35"/>
      <c r="D940" s="35"/>
      <c r="E940" s="35"/>
      <c r="F940" s="35"/>
      <c r="G940" s="35"/>
      <c r="H940" s="35"/>
    </row>
    <row r="941" customFormat="false" ht="15.75" hidden="false" customHeight="false" outlineLevel="0" collapsed="false">
      <c r="A941" s="35"/>
      <c r="B941" s="35"/>
      <c r="C941" s="35"/>
      <c r="D941" s="35"/>
      <c r="E941" s="35"/>
      <c r="F941" s="35"/>
      <c r="G941" s="35"/>
      <c r="H941" s="35"/>
    </row>
    <row r="942" customFormat="false" ht="15.75" hidden="false" customHeight="false" outlineLevel="0" collapsed="false">
      <c r="A942" s="35"/>
      <c r="B942" s="35"/>
      <c r="C942" s="35"/>
      <c r="D942" s="35"/>
      <c r="E942" s="35"/>
      <c r="F942" s="35"/>
      <c r="G942" s="35"/>
      <c r="H942" s="35"/>
    </row>
    <row r="943" customFormat="false" ht="15.75" hidden="false" customHeight="false" outlineLevel="0" collapsed="false">
      <c r="A943" s="35"/>
      <c r="B943" s="35"/>
      <c r="C943" s="35"/>
      <c r="D943" s="35"/>
      <c r="E943" s="35"/>
      <c r="F943" s="35"/>
      <c r="G943" s="35"/>
      <c r="H943" s="35"/>
    </row>
    <row r="944" customFormat="false" ht="15.75" hidden="false" customHeight="false" outlineLevel="0" collapsed="false">
      <c r="A944" s="35"/>
      <c r="B944" s="35"/>
      <c r="C944" s="35"/>
      <c r="D944" s="35"/>
      <c r="E944" s="35"/>
      <c r="F944" s="35"/>
      <c r="G944" s="35"/>
      <c r="H944" s="35"/>
    </row>
    <row r="945" customFormat="false" ht="15.75" hidden="false" customHeight="false" outlineLevel="0" collapsed="false">
      <c r="A945" s="35"/>
      <c r="B945" s="35"/>
      <c r="C945" s="35"/>
      <c r="D945" s="35"/>
      <c r="E945" s="35"/>
      <c r="F945" s="35"/>
      <c r="G945" s="35"/>
      <c r="H945" s="35"/>
    </row>
    <row r="946" customFormat="false" ht="15.75" hidden="false" customHeight="false" outlineLevel="0" collapsed="false">
      <c r="A946" s="35"/>
      <c r="B946" s="35"/>
      <c r="C946" s="35"/>
      <c r="D946" s="35"/>
      <c r="E946" s="35"/>
      <c r="F946" s="35"/>
      <c r="G946" s="35"/>
      <c r="H946" s="35"/>
    </row>
    <row r="947" customFormat="false" ht="15.75" hidden="false" customHeight="false" outlineLevel="0" collapsed="false">
      <c r="A947" s="35"/>
      <c r="B947" s="35"/>
      <c r="C947" s="35"/>
      <c r="D947" s="35"/>
      <c r="E947" s="35"/>
      <c r="F947" s="35"/>
      <c r="G947" s="35"/>
      <c r="H947" s="35"/>
    </row>
    <row r="948" customFormat="false" ht="15.75" hidden="false" customHeight="false" outlineLevel="0" collapsed="false">
      <c r="A948" s="35"/>
      <c r="B948" s="35"/>
      <c r="C948" s="35"/>
      <c r="D948" s="35"/>
      <c r="E948" s="35"/>
      <c r="F948" s="35"/>
      <c r="G948" s="35"/>
      <c r="H948" s="35"/>
    </row>
    <row r="949" customFormat="false" ht="15.75" hidden="false" customHeight="false" outlineLevel="0" collapsed="false">
      <c r="A949" s="35"/>
      <c r="B949" s="35"/>
      <c r="C949" s="35"/>
      <c r="D949" s="35"/>
      <c r="E949" s="35"/>
      <c r="F949" s="35"/>
      <c r="G949" s="35"/>
      <c r="H949" s="35"/>
    </row>
    <row r="950" customFormat="false" ht="15.75" hidden="false" customHeight="false" outlineLevel="0" collapsed="false">
      <c r="A950" s="35"/>
      <c r="B950" s="35"/>
      <c r="C950" s="35"/>
      <c r="D950" s="35"/>
      <c r="E950" s="35"/>
      <c r="F950" s="35"/>
      <c r="G950" s="35"/>
      <c r="H950" s="35"/>
    </row>
    <row r="951" customFormat="false" ht="15.75" hidden="false" customHeight="false" outlineLevel="0" collapsed="false">
      <c r="A951" s="35"/>
      <c r="B951" s="35"/>
      <c r="C951" s="35"/>
      <c r="D951" s="35"/>
      <c r="E951" s="35"/>
      <c r="F951" s="35"/>
      <c r="G951" s="35"/>
      <c r="H951" s="35"/>
    </row>
    <row r="952" customFormat="false" ht="15.75" hidden="false" customHeight="false" outlineLevel="0" collapsed="false">
      <c r="A952" s="35"/>
      <c r="B952" s="35"/>
      <c r="C952" s="35"/>
      <c r="D952" s="35"/>
      <c r="E952" s="35"/>
      <c r="F952" s="35"/>
      <c r="G952" s="35"/>
      <c r="H952" s="35"/>
    </row>
    <row r="953" customFormat="false" ht="15.75" hidden="false" customHeight="false" outlineLevel="0" collapsed="false">
      <c r="A953" s="35"/>
      <c r="B953" s="35"/>
      <c r="C953" s="35"/>
      <c r="D953" s="35"/>
      <c r="E953" s="35"/>
      <c r="F953" s="35"/>
      <c r="G953" s="35"/>
      <c r="H953" s="35"/>
    </row>
    <row r="954" customFormat="false" ht="15.75" hidden="false" customHeight="false" outlineLevel="0" collapsed="false">
      <c r="A954" s="35"/>
      <c r="B954" s="35"/>
      <c r="C954" s="35"/>
      <c r="D954" s="35"/>
      <c r="E954" s="35"/>
      <c r="F954" s="35"/>
      <c r="G954" s="35"/>
      <c r="H954" s="35"/>
    </row>
    <row r="955" customFormat="false" ht="15.75" hidden="false" customHeight="false" outlineLevel="0" collapsed="false">
      <c r="A955" s="35"/>
      <c r="B955" s="35"/>
      <c r="C955" s="35"/>
      <c r="D955" s="35"/>
      <c r="E955" s="35"/>
      <c r="F955" s="35"/>
      <c r="G955" s="35"/>
      <c r="H955" s="35"/>
    </row>
    <row r="956" customFormat="false" ht="15.75" hidden="false" customHeight="false" outlineLevel="0" collapsed="false">
      <c r="A956" s="35"/>
      <c r="B956" s="35"/>
      <c r="C956" s="35"/>
      <c r="D956" s="35"/>
      <c r="E956" s="35"/>
      <c r="F956" s="35"/>
      <c r="G956" s="35"/>
      <c r="H956" s="35"/>
    </row>
    <row r="957" customFormat="false" ht="15.75" hidden="false" customHeight="false" outlineLevel="0" collapsed="false">
      <c r="A957" s="35"/>
      <c r="B957" s="35"/>
      <c r="C957" s="35"/>
      <c r="D957" s="35"/>
      <c r="E957" s="35"/>
      <c r="F957" s="35"/>
      <c r="G957" s="35"/>
      <c r="H957" s="35"/>
    </row>
    <row r="958" customFormat="false" ht="15.75" hidden="false" customHeight="false" outlineLevel="0" collapsed="false">
      <c r="A958" s="35"/>
      <c r="B958" s="35"/>
      <c r="C958" s="35"/>
      <c r="D958" s="35"/>
      <c r="E958" s="35"/>
      <c r="F958" s="35"/>
      <c r="G958" s="35"/>
      <c r="H958" s="35"/>
    </row>
    <row r="959" customFormat="false" ht="15.75" hidden="false" customHeight="false" outlineLevel="0" collapsed="false">
      <c r="A959" s="35"/>
      <c r="B959" s="35"/>
      <c r="C959" s="35"/>
      <c r="D959" s="35"/>
      <c r="E959" s="35"/>
      <c r="F959" s="35"/>
      <c r="G959" s="35"/>
      <c r="H959" s="35"/>
    </row>
    <row r="960" customFormat="false" ht="15.75" hidden="false" customHeight="false" outlineLevel="0" collapsed="false">
      <c r="A960" s="35"/>
      <c r="B960" s="35"/>
      <c r="C960" s="35"/>
      <c r="D960" s="35"/>
      <c r="E960" s="35"/>
      <c r="F960" s="35"/>
      <c r="G960" s="35"/>
      <c r="H960" s="35"/>
    </row>
    <row r="961" customFormat="false" ht="15.75" hidden="false" customHeight="false" outlineLevel="0" collapsed="false">
      <c r="A961" s="35"/>
      <c r="B961" s="35"/>
      <c r="C961" s="35"/>
      <c r="D961" s="35"/>
      <c r="E961" s="35"/>
      <c r="F961" s="35"/>
      <c r="G961" s="35"/>
      <c r="H961" s="35"/>
    </row>
    <row r="962" customFormat="false" ht="15.75" hidden="false" customHeight="false" outlineLevel="0" collapsed="false">
      <c r="A962" s="35"/>
      <c r="B962" s="35"/>
      <c r="C962" s="35"/>
      <c r="D962" s="35"/>
      <c r="E962" s="35"/>
      <c r="F962" s="35"/>
      <c r="G962" s="35"/>
      <c r="H962" s="35"/>
    </row>
    <row r="963" customFormat="false" ht="15.75" hidden="false" customHeight="false" outlineLevel="0" collapsed="false">
      <c r="A963" s="35"/>
      <c r="B963" s="35"/>
      <c r="C963" s="35"/>
      <c r="D963" s="35"/>
      <c r="E963" s="35"/>
      <c r="F963" s="35"/>
      <c r="G963" s="35"/>
      <c r="H963" s="35"/>
    </row>
    <row r="964" customFormat="false" ht="15.75" hidden="false" customHeight="false" outlineLevel="0" collapsed="false">
      <c r="A964" s="35"/>
      <c r="B964" s="35"/>
      <c r="C964" s="35"/>
      <c r="D964" s="35"/>
      <c r="E964" s="35"/>
      <c r="F964" s="35"/>
      <c r="G964" s="35"/>
      <c r="H964" s="35"/>
    </row>
    <row r="965" customFormat="false" ht="15.75" hidden="false" customHeight="false" outlineLevel="0" collapsed="false">
      <c r="A965" s="35"/>
      <c r="B965" s="35"/>
      <c r="C965" s="35"/>
      <c r="D965" s="35"/>
      <c r="E965" s="35"/>
      <c r="F965" s="35"/>
      <c r="G965" s="35"/>
      <c r="H965" s="35"/>
    </row>
    <row r="966" customFormat="false" ht="15.75" hidden="false" customHeight="false" outlineLevel="0" collapsed="false">
      <c r="A966" s="35"/>
      <c r="B966" s="35"/>
      <c r="C966" s="35"/>
      <c r="D966" s="35"/>
      <c r="E966" s="35"/>
      <c r="F966" s="35"/>
      <c r="G966" s="35"/>
      <c r="H966" s="35"/>
    </row>
    <row r="967" customFormat="false" ht="15.75" hidden="false" customHeight="false" outlineLevel="0" collapsed="false">
      <c r="A967" s="35"/>
      <c r="B967" s="35"/>
      <c r="C967" s="35"/>
      <c r="D967" s="35"/>
      <c r="E967" s="35"/>
      <c r="F967" s="35"/>
      <c r="G967" s="35"/>
      <c r="H967" s="35"/>
    </row>
    <row r="968" customFormat="false" ht="15.75" hidden="false" customHeight="false" outlineLevel="0" collapsed="false">
      <c r="A968" s="35"/>
      <c r="B968" s="35"/>
      <c r="C968" s="35"/>
      <c r="D968" s="35"/>
      <c r="E968" s="35"/>
      <c r="F968" s="35"/>
      <c r="G968" s="35"/>
      <c r="H968" s="35"/>
    </row>
    <row r="969" customFormat="false" ht="15.75" hidden="false" customHeight="false" outlineLevel="0" collapsed="false">
      <c r="A969" s="35"/>
      <c r="B969" s="35"/>
      <c r="C969" s="35"/>
      <c r="D969" s="35"/>
      <c r="E969" s="35"/>
      <c r="F969" s="35"/>
      <c r="G969" s="35"/>
      <c r="H969" s="35"/>
    </row>
    <row r="970" customFormat="false" ht="15.75" hidden="false" customHeight="false" outlineLevel="0" collapsed="false">
      <c r="A970" s="35"/>
      <c r="B970" s="35"/>
      <c r="C970" s="35"/>
      <c r="D970" s="35"/>
      <c r="E970" s="35"/>
      <c r="F970" s="35"/>
      <c r="G970" s="35"/>
      <c r="H970" s="35"/>
    </row>
    <row r="971" customFormat="false" ht="15.75" hidden="false" customHeight="false" outlineLevel="0" collapsed="false">
      <c r="A971" s="35"/>
      <c r="B971" s="35"/>
      <c r="C971" s="35"/>
      <c r="D971" s="35"/>
      <c r="E971" s="35"/>
      <c r="F971" s="35"/>
      <c r="G971" s="35"/>
      <c r="H971" s="35"/>
    </row>
    <row r="972" customFormat="false" ht="15.75" hidden="false" customHeight="false" outlineLevel="0" collapsed="false">
      <c r="A972" s="35"/>
      <c r="B972" s="35"/>
      <c r="C972" s="35"/>
      <c r="D972" s="35"/>
      <c r="E972" s="35"/>
      <c r="F972" s="35"/>
      <c r="G972" s="35"/>
      <c r="H972" s="35"/>
    </row>
    <row r="973" customFormat="false" ht="15.75" hidden="false" customHeight="false" outlineLevel="0" collapsed="false">
      <c r="A973" s="35"/>
      <c r="B973" s="35"/>
      <c r="C973" s="35"/>
      <c r="D973" s="35"/>
      <c r="E973" s="35"/>
      <c r="F973" s="35"/>
      <c r="G973" s="35"/>
      <c r="H973" s="35"/>
    </row>
    <row r="974" customFormat="false" ht="15.75" hidden="false" customHeight="false" outlineLevel="0" collapsed="false">
      <c r="A974" s="35"/>
      <c r="B974" s="35"/>
      <c r="C974" s="35"/>
      <c r="D974" s="35"/>
      <c r="E974" s="35"/>
      <c r="F974" s="35"/>
      <c r="G974" s="35"/>
      <c r="H974" s="35"/>
    </row>
    <row r="975" customFormat="false" ht="15.75" hidden="false" customHeight="false" outlineLevel="0" collapsed="false">
      <c r="A975" s="35"/>
      <c r="B975" s="35"/>
      <c r="C975" s="35"/>
      <c r="D975" s="35"/>
      <c r="E975" s="35"/>
      <c r="F975" s="35"/>
      <c r="G975" s="35"/>
      <c r="H975" s="35"/>
    </row>
    <row r="976" customFormat="false" ht="15.75" hidden="false" customHeight="false" outlineLevel="0" collapsed="false">
      <c r="A976" s="35"/>
      <c r="B976" s="35"/>
      <c r="C976" s="35"/>
      <c r="D976" s="35"/>
      <c r="E976" s="35"/>
      <c r="F976" s="35"/>
      <c r="G976" s="35"/>
      <c r="H976" s="35"/>
    </row>
    <row r="977" customFormat="false" ht="15.75" hidden="false" customHeight="false" outlineLevel="0" collapsed="false">
      <c r="A977" s="35"/>
      <c r="B977" s="35"/>
      <c r="C977" s="35"/>
      <c r="D977" s="35"/>
      <c r="E977" s="35"/>
      <c r="F977" s="35"/>
      <c r="G977" s="35"/>
      <c r="H977" s="35"/>
    </row>
    <row r="978" customFormat="false" ht="15.75" hidden="false" customHeight="false" outlineLevel="0" collapsed="false">
      <c r="A978" s="35"/>
      <c r="B978" s="35"/>
      <c r="C978" s="35"/>
      <c r="D978" s="35"/>
      <c r="E978" s="35"/>
      <c r="F978" s="35"/>
      <c r="G978" s="35"/>
      <c r="H978" s="35"/>
    </row>
    <row r="979" customFormat="false" ht="15.75" hidden="false" customHeight="false" outlineLevel="0" collapsed="false">
      <c r="A979" s="35"/>
      <c r="B979" s="35"/>
      <c r="C979" s="35"/>
      <c r="D979" s="35"/>
      <c r="E979" s="35"/>
      <c r="F979" s="35"/>
      <c r="G979" s="35"/>
      <c r="H979" s="35"/>
    </row>
    <row r="980" customFormat="false" ht="15.75" hidden="false" customHeight="false" outlineLevel="0" collapsed="false">
      <c r="A980" s="35"/>
      <c r="B980" s="35"/>
      <c r="C980" s="35"/>
      <c r="D980" s="35"/>
      <c r="E980" s="35"/>
      <c r="F980" s="35"/>
      <c r="G980" s="35"/>
      <c r="H980" s="35"/>
    </row>
    <row r="981" customFormat="false" ht="15.75" hidden="false" customHeight="false" outlineLevel="0" collapsed="false">
      <c r="A981" s="35"/>
      <c r="B981" s="35"/>
      <c r="C981" s="35"/>
      <c r="D981" s="35"/>
      <c r="E981" s="35"/>
      <c r="F981" s="35"/>
      <c r="G981" s="35"/>
      <c r="H981" s="35"/>
    </row>
    <row r="982" customFormat="false" ht="15.75" hidden="false" customHeight="false" outlineLevel="0" collapsed="false">
      <c r="A982" s="35"/>
      <c r="B982" s="35"/>
      <c r="C982" s="35"/>
      <c r="D982" s="35"/>
      <c r="E982" s="35"/>
      <c r="F982" s="35"/>
      <c r="G982" s="35"/>
      <c r="H982" s="35"/>
    </row>
    <row r="983" customFormat="false" ht="15.75" hidden="false" customHeight="false" outlineLevel="0" collapsed="false">
      <c r="A983" s="35"/>
      <c r="B983" s="35"/>
      <c r="C983" s="35"/>
      <c r="D983" s="35"/>
      <c r="E983" s="35"/>
      <c r="F983" s="35"/>
      <c r="G983" s="35"/>
      <c r="H983" s="35"/>
    </row>
    <row r="984" customFormat="false" ht="15.75" hidden="false" customHeight="false" outlineLevel="0" collapsed="false">
      <c r="A984" s="35"/>
      <c r="B984" s="35"/>
      <c r="C984" s="35"/>
      <c r="D984" s="35"/>
      <c r="E984" s="35"/>
      <c r="F984" s="35"/>
      <c r="G984" s="35"/>
      <c r="H984" s="35"/>
    </row>
    <row r="985" customFormat="false" ht="15.75" hidden="false" customHeight="false" outlineLevel="0" collapsed="false">
      <c r="A985" s="35"/>
      <c r="B985" s="35"/>
      <c r="C985" s="35"/>
      <c r="D985" s="35"/>
      <c r="E985" s="35"/>
      <c r="F985" s="35"/>
      <c r="G985" s="35"/>
      <c r="H985" s="35"/>
    </row>
    <row r="986" customFormat="false" ht="15.75" hidden="false" customHeight="false" outlineLevel="0" collapsed="false">
      <c r="A986" s="35"/>
      <c r="B986" s="35"/>
      <c r="C986" s="35"/>
      <c r="D986" s="35"/>
      <c r="E986" s="35"/>
      <c r="F986" s="35"/>
      <c r="G986" s="35"/>
      <c r="H986" s="35"/>
    </row>
    <row r="987" customFormat="false" ht="15.75" hidden="false" customHeight="false" outlineLevel="0" collapsed="false">
      <c r="A987" s="35"/>
      <c r="B987" s="35"/>
      <c r="C987" s="35"/>
      <c r="D987" s="35"/>
      <c r="E987" s="35"/>
      <c r="F987" s="35"/>
      <c r="G987" s="35"/>
      <c r="H987" s="35"/>
    </row>
    <row r="988" customFormat="false" ht="15.75" hidden="false" customHeight="false" outlineLevel="0" collapsed="false">
      <c r="A988" s="35"/>
      <c r="B988" s="35"/>
      <c r="C988" s="35"/>
      <c r="D988" s="35"/>
      <c r="E988" s="35"/>
      <c r="F988" s="35"/>
      <c r="G988" s="35"/>
      <c r="H988" s="35"/>
    </row>
    <row r="989" customFormat="false" ht="15.75" hidden="false" customHeight="false" outlineLevel="0" collapsed="false">
      <c r="A989" s="35"/>
      <c r="B989" s="35"/>
      <c r="C989" s="35"/>
      <c r="D989" s="35"/>
      <c r="E989" s="35"/>
      <c r="F989" s="35"/>
      <c r="G989" s="35"/>
      <c r="H989" s="35"/>
    </row>
    <row r="990" customFormat="false" ht="15.75" hidden="false" customHeight="false" outlineLevel="0" collapsed="false">
      <c r="A990" s="35"/>
      <c r="B990" s="35"/>
      <c r="C990" s="35"/>
      <c r="D990" s="35"/>
      <c r="E990" s="35"/>
      <c r="F990" s="35"/>
      <c r="G990" s="35"/>
      <c r="H990" s="35"/>
    </row>
    <row r="991" customFormat="false" ht="15.75" hidden="false" customHeight="false" outlineLevel="0" collapsed="false">
      <c r="A991" s="35"/>
      <c r="B991" s="35"/>
      <c r="C991" s="35"/>
      <c r="D991" s="35"/>
      <c r="E991" s="35"/>
      <c r="F991" s="35"/>
      <c r="G991" s="35"/>
      <c r="H991" s="35"/>
    </row>
    <row r="992" customFormat="false" ht="15.75" hidden="false" customHeight="false" outlineLevel="0" collapsed="false">
      <c r="A992" s="35"/>
      <c r="B992" s="35"/>
      <c r="C992" s="35"/>
      <c r="D992" s="35"/>
      <c r="E992" s="35"/>
      <c r="F992" s="35"/>
      <c r="G992" s="35"/>
      <c r="H992" s="35"/>
    </row>
    <row r="993" customFormat="false" ht="15.75" hidden="false" customHeight="false" outlineLevel="0" collapsed="false">
      <c r="A993" s="35"/>
      <c r="B993" s="35"/>
      <c r="C993" s="35"/>
      <c r="D993" s="35"/>
      <c r="E993" s="35"/>
      <c r="F993" s="35"/>
      <c r="G993" s="35"/>
      <c r="H993" s="35"/>
    </row>
    <row r="994" customFormat="false" ht="15.75" hidden="false" customHeight="false" outlineLevel="0" collapsed="false">
      <c r="A994" s="35"/>
      <c r="B994" s="35"/>
      <c r="C994" s="35"/>
      <c r="D994" s="35"/>
      <c r="E994" s="35"/>
      <c r="F994" s="35"/>
      <c r="G994" s="35"/>
      <c r="H994" s="35"/>
    </row>
    <row r="995" customFormat="false" ht="15.75" hidden="false" customHeight="false" outlineLevel="0" collapsed="false">
      <c r="A995" s="35"/>
      <c r="B995" s="35"/>
      <c r="C995" s="35"/>
      <c r="D995" s="35"/>
      <c r="E995" s="35"/>
      <c r="F995" s="35"/>
      <c r="G995" s="35"/>
      <c r="H995" s="35"/>
    </row>
    <row r="996" customFormat="false" ht="15.75" hidden="false" customHeight="false" outlineLevel="0" collapsed="false">
      <c r="A996" s="35"/>
      <c r="B996" s="35"/>
      <c r="C996" s="35"/>
      <c r="D996" s="35"/>
      <c r="E996" s="35"/>
      <c r="F996" s="35"/>
      <c r="G996" s="35"/>
      <c r="H996" s="35"/>
    </row>
    <row r="997" customFormat="false" ht="15.75" hidden="false" customHeight="false" outlineLevel="0" collapsed="false">
      <c r="A997" s="35"/>
      <c r="B997" s="35"/>
      <c r="C997" s="35"/>
      <c r="D997" s="35"/>
      <c r="E997" s="35"/>
      <c r="F997" s="35"/>
      <c r="G997" s="35"/>
      <c r="H997" s="35"/>
    </row>
    <row r="998" customFormat="false" ht="15.75" hidden="false" customHeight="false" outlineLevel="0" collapsed="false">
      <c r="A998" s="35"/>
      <c r="B998" s="35"/>
      <c r="C998" s="35"/>
      <c r="D998" s="35"/>
      <c r="E998" s="35"/>
      <c r="F998" s="35"/>
      <c r="G998" s="35"/>
      <c r="H998" s="35"/>
    </row>
    <row r="999" customFormat="false" ht="15.75" hidden="false" customHeight="false" outlineLevel="0" collapsed="false">
      <c r="A999" s="35"/>
      <c r="B999" s="35"/>
      <c r="C999" s="35"/>
      <c r="D999" s="35"/>
      <c r="E999" s="35"/>
      <c r="F999" s="35"/>
      <c r="G999" s="35"/>
      <c r="H999" s="35"/>
    </row>
    <row r="1000" customFormat="false" ht="15.75" hidden="false" customHeight="false" outlineLevel="0" collapsed="false">
      <c r="A1000" s="35"/>
      <c r="B1000" s="35"/>
      <c r="C1000" s="35"/>
      <c r="D1000" s="35"/>
      <c r="E1000" s="35"/>
      <c r="F1000" s="35"/>
      <c r="G1000" s="35"/>
      <c r="H1000" s="35"/>
    </row>
    <row r="1001" customFormat="false" ht="15.75" hidden="false" customHeight="false" outlineLevel="0" collapsed="false">
      <c r="A1001" s="35"/>
      <c r="B1001" s="35"/>
      <c r="C1001" s="35"/>
      <c r="D1001" s="35"/>
      <c r="E1001" s="35"/>
      <c r="F1001" s="35"/>
      <c r="G1001" s="35"/>
      <c r="H1001" s="35"/>
    </row>
    <row r="1002" customFormat="false" ht="15.75" hidden="false" customHeight="false" outlineLevel="0" collapsed="false">
      <c r="A1002" s="35"/>
      <c r="B1002" s="35"/>
      <c r="C1002" s="35"/>
      <c r="D1002" s="35"/>
      <c r="E1002" s="35"/>
      <c r="F1002" s="35"/>
      <c r="G1002" s="35"/>
      <c r="H1002" s="35"/>
    </row>
    <row r="1003" customFormat="false" ht="15.75" hidden="false" customHeight="false" outlineLevel="0" collapsed="false">
      <c r="A1003" s="35"/>
      <c r="B1003" s="35"/>
      <c r="C1003" s="35"/>
      <c r="D1003" s="35"/>
      <c r="E1003" s="35"/>
      <c r="F1003" s="35"/>
      <c r="G1003" s="35"/>
      <c r="H1003" s="35"/>
    </row>
    <row r="1004" customFormat="false" ht="15.75" hidden="false" customHeight="false" outlineLevel="0" collapsed="false">
      <c r="A1004" s="35"/>
      <c r="B1004" s="35"/>
      <c r="C1004" s="35"/>
      <c r="D1004" s="35"/>
      <c r="E1004" s="35"/>
      <c r="F1004" s="35"/>
      <c r="G1004" s="35"/>
      <c r="H1004" s="35"/>
    </row>
    <row r="1005" customFormat="false" ht="15.75" hidden="false" customHeight="false" outlineLevel="0" collapsed="false">
      <c r="A1005" s="35"/>
      <c r="B1005" s="35"/>
      <c r="C1005" s="35"/>
      <c r="D1005" s="35"/>
      <c r="E1005" s="35"/>
      <c r="F1005" s="35"/>
      <c r="G1005" s="35"/>
      <c r="H1005" s="35"/>
    </row>
    <row r="1006" customFormat="false" ht="15.75" hidden="false" customHeight="false" outlineLevel="0" collapsed="false">
      <c r="A1006" s="35"/>
      <c r="B1006" s="35"/>
      <c r="C1006" s="35"/>
      <c r="D1006" s="35"/>
      <c r="E1006" s="35"/>
      <c r="F1006" s="35"/>
      <c r="G1006" s="35"/>
      <c r="H1006" s="35"/>
    </row>
    <row r="1007" customFormat="false" ht="15.75" hidden="false" customHeight="false" outlineLevel="0" collapsed="false">
      <c r="A1007" s="35"/>
      <c r="B1007" s="35"/>
      <c r="C1007" s="35"/>
      <c r="D1007" s="35"/>
      <c r="E1007" s="35"/>
      <c r="F1007" s="35"/>
      <c r="G1007" s="35"/>
      <c r="H1007" s="35"/>
    </row>
    <row r="1008" customFormat="false" ht="15.75" hidden="false" customHeight="false" outlineLevel="0" collapsed="false">
      <c r="A1008" s="35"/>
      <c r="B1008" s="35"/>
      <c r="C1008" s="35"/>
      <c r="D1008" s="35"/>
      <c r="E1008" s="35"/>
      <c r="F1008" s="35"/>
      <c r="G1008" s="35"/>
      <c r="H1008" s="35"/>
    </row>
    <row r="1009" customFormat="false" ht="15.75" hidden="false" customHeight="false" outlineLevel="0" collapsed="false">
      <c r="A1009" s="35"/>
      <c r="B1009" s="35"/>
      <c r="C1009" s="35"/>
      <c r="D1009" s="35"/>
      <c r="E1009" s="35"/>
      <c r="F1009" s="35"/>
      <c r="G1009" s="35"/>
      <c r="H1009" s="35"/>
    </row>
    <row r="1010" customFormat="false" ht="15.75" hidden="false" customHeight="false" outlineLevel="0" collapsed="false">
      <c r="A1010" s="35"/>
      <c r="B1010" s="35"/>
      <c r="C1010" s="35"/>
      <c r="D1010" s="35"/>
      <c r="E1010" s="35"/>
      <c r="F1010" s="35"/>
      <c r="G1010" s="35"/>
      <c r="H1010" s="35"/>
    </row>
    <row r="1011" customFormat="false" ht="15.75" hidden="false" customHeight="false" outlineLevel="0" collapsed="false">
      <c r="A1011" s="35"/>
      <c r="B1011" s="35"/>
      <c r="C1011" s="35"/>
      <c r="D1011" s="35"/>
      <c r="E1011" s="35"/>
      <c r="F1011" s="35"/>
      <c r="G1011" s="35"/>
      <c r="H1011" s="35"/>
    </row>
    <row r="1012" customFormat="false" ht="15.75" hidden="false" customHeight="false" outlineLevel="0" collapsed="false">
      <c r="A1012" s="35"/>
      <c r="B1012" s="35"/>
      <c r="C1012" s="35"/>
      <c r="D1012" s="35"/>
      <c r="E1012" s="35"/>
      <c r="F1012" s="35"/>
      <c r="G1012" s="35"/>
      <c r="H1012" s="35"/>
    </row>
    <row r="1013" customFormat="false" ht="15.75" hidden="false" customHeight="false" outlineLevel="0" collapsed="false">
      <c r="A1013" s="35"/>
      <c r="B1013" s="35"/>
      <c r="C1013" s="35"/>
      <c r="D1013" s="35"/>
      <c r="E1013" s="35"/>
      <c r="F1013" s="35"/>
      <c r="G1013" s="35"/>
      <c r="H1013" s="35"/>
    </row>
    <row r="1014" customFormat="false" ht="15.75" hidden="false" customHeight="false" outlineLevel="0" collapsed="false">
      <c r="A1014" s="35"/>
      <c r="B1014" s="35"/>
      <c r="C1014" s="35"/>
      <c r="D1014" s="35"/>
      <c r="E1014" s="35"/>
      <c r="F1014" s="35"/>
      <c r="G1014" s="35"/>
      <c r="H1014" s="35"/>
    </row>
    <row r="1015" customFormat="false" ht="15.75" hidden="false" customHeight="false" outlineLevel="0" collapsed="false">
      <c r="A1015" s="35"/>
      <c r="B1015" s="35"/>
      <c r="C1015" s="35"/>
      <c r="D1015" s="35"/>
      <c r="E1015" s="35"/>
      <c r="F1015" s="35"/>
      <c r="G1015" s="35"/>
      <c r="H1015" s="35"/>
    </row>
    <row r="1016" customFormat="false" ht="15.75" hidden="false" customHeight="false" outlineLevel="0" collapsed="false">
      <c r="A1016" s="35"/>
      <c r="B1016" s="35"/>
      <c r="C1016" s="35"/>
      <c r="D1016" s="35"/>
      <c r="E1016" s="35"/>
      <c r="F1016" s="35"/>
      <c r="G1016" s="35"/>
      <c r="H1016" s="35"/>
    </row>
    <row r="1017" customFormat="false" ht="15.75" hidden="false" customHeight="false" outlineLevel="0" collapsed="false">
      <c r="A1017" s="35"/>
      <c r="B1017" s="35"/>
      <c r="C1017" s="35"/>
      <c r="D1017" s="35"/>
      <c r="E1017" s="35"/>
      <c r="F1017" s="35"/>
      <c r="G1017" s="35"/>
      <c r="H1017" s="35"/>
    </row>
    <row r="1018" customFormat="false" ht="15.75" hidden="false" customHeight="false" outlineLevel="0" collapsed="false">
      <c r="A1018" s="35"/>
      <c r="B1018" s="35"/>
      <c r="C1018" s="35"/>
      <c r="D1018" s="35"/>
      <c r="E1018" s="35"/>
      <c r="F1018" s="35"/>
      <c r="G1018" s="35"/>
      <c r="H1018" s="35"/>
    </row>
    <row r="1019" customFormat="false" ht="15.75" hidden="false" customHeight="false" outlineLevel="0" collapsed="false">
      <c r="A1019" s="35"/>
      <c r="B1019" s="35"/>
      <c r="C1019" s="35"/>
      <c r="D1019" s="35"/>
      <c r="E1019" s="35"/>
      <c r="F1019" s="35"/>
      <c r="G1019" s="35"/>
      <c r="H1019" s="35"/>
    </row>
    <row r="1020" customFormat="false" ht="15.75" hidden="false" customHeight="false" outlineLevel="0" collapsed="false">
      <c r="A1020" s="35"/>
      <c r="B1020" s="35"/>
      <c r="C1020" s="35"/>
      <c r="D1020" s="35"/>
      <c r="E1020" s="35"/>
      <c r="F1020" s="35"/>
      <c r="G1020" s="35"/>
      <c r="H1020" s="35"/>
    </row>
    <row r="1021" customFormat="false" ht="15.75" hidden="false" customHeight="false" outlineLevel="0" collapsed="false">
      <c r="A1021" s="35"/>
      <c r="B1021" s="35"/>
      <c r="C1021" s="35"/>
      <c r="D1021" s="35"/>
      <c r="E1021" s="35"/>
      <c r="F1021" s="35"/>
      <c r="G1021" s="35"/>
      <c r="H1021" s="35"/>
    </row>
    <row r="1022" customFormat="false" ht="15.75" hidden="false" customHeight="false" outlineLevel="0" collapsed="false">
      <c r="A1022" s="35"/>
      <c r="B1022" s="35"/>
      <c r="C1022" s="35"/>
      <c r="D1022" s="35"/>
      <c r="E1022" s="35"/>
      <c r="F1022" s="35"/>
      <c r="G1022" s="35"/>
      <c r="H1022" s="35"/>
    </row>
    <row r="1023" customFormat="false" ht="15.75" hidden="false" customHeight="false" outlineLevel="0" collapsed="false">
      <c r="A1023" s="35"/>
      <c r="B1023" s="35"/>
      <c r="C1023" s="35"/>
      <c r="D1023" s="35"/>
      <c r="E1023" s="35"/>
      <c r="F1023" s="35"/>
      <c r="G1023" s="35"/>
      <c r="H1023" s="35"/>
    </row>
    <row r="1024" customFormat="false" ht="15.75" hidden="false" customHeight="false" outlineLevel="0" collapsed="false">
      <c r="A1024" s="35"/>
      <c r="B1024" s="35"/>
      <c r="C1024" s="35"/>
      <c r="D1024" s="35"/>
      <c r="E1024" s="35"/>
      <c r="F1024" s="35"/>
      <c r="G1024" s="35"/>
      <c r="H1024" s="35"/>
    </row>
    <row r="1025" customFormat="false" ht="15.75" hidden="false" customHeight="false" outlineLevel="0" collapsed="false">
      <c r="A1025" s="35"/>
      <c r="B1025" s="35"/>
      <c r="C1025" s="35"/>
      <c r="D1025" s="35"/>
      <c r="E1025" s="35"/>
      <c r="F1025" s="35"/>
      <c r="G1025" s="35"/>
      <c r="H1025" s="35"/>
    </row>
    <row r="1026" customFormat="false" ht="15.75" hidden="false" customHeight="false" outlineLevel="0" collapsed="false">
      <c r="A1026" s="35"/>
      <c r="B1026" s="35"/>
      <c r="C1026" s="35"/>
      <c r="D1026" s="35"/>
      <c r="E1026" s="35"/>
      <c r="F1026" s="35"/>
      <c r="G1026" s="35"/>
      <c r="H1026" s="35"/>
    </row>
    <row r="1027" customFormat="false" ht="15.75" hidden="false" customHeight="false" outlineLevel="0" collapsed="false">
      <c r="A1027" s="35"/>
      <c r="B1027" s="35"/>
      <c r="C1027" s="35"/>
      <c r="D1027" s="35"/>
      <c r="E1027" s="35"/>
      <c r="F1027" s="35"/>
      <c r="G1027" s="35"/>
      <c r="H1027" s="35"/>
    </row>
    <row r="1028" customFormat="false" ht="15.75" hidden="false" customHeight="false" outlineLevel="0" collapsed="false">
      <c r="A1028" s="35"/>
      <c r="B1028" s="35"/>
      <c r="C1028" s="35"/>
      <c r="D1028" s="35"/>
      <c r="E1028" s="35"/>
      <c r="F1028" s="35"/>
      <c r="G1028" s="35"/>
      <c r="H1028" s="35"/>
    </row>
    <row r="1029" customFormat="false" ht="15.75" hidden="false" customHeight="false" outlineLevel="0" collapsed="false">
      <c r="A1029" s="35"/>
      <c r="B1029" s="35"/>
      <c r="C1029" s="35"/>
      <c r="D1029" s="35"/>
      <c r="E1029" s="35"/>
      <c r="F1029" s="35"/>
      <c r="G1029" s="35"/>
      <c r="H1029" s="35"/>
    </row>
    <row r="1030" customFormat="false" ht="15.75" hidden="false" customHeight="false" outlineLevel="0" collapsed="false">
      <c r="A1030" s="35"/>
      <c r="B1030" s="35"/>
      <c r="C1030" s="35"/>
      <c r="D1030" s="35"/>
      <c r="E1030" s="35"/>
      <c r="F1030" s="35"/>
      <c r="G1030" s="35"/>
      <c r="H1030" s="35"/>
    </row>
    <row r="1031" customFormat="false" ht="15.75" hidden="false" customHeight="false" outlineLevel="0" collapsed="false">
      <c r="A1031" s="35"/>
      <c r="B1031" s="35"/>
      <c r="C1031" s="35"/>
      <c r="D1031" s="35"/>
      <c r="E1031" s="35"/>
      <c r="F1031" s="35"/>
      <c r="G1031" s="35"/>
      <c r="H1031" s="35"/>
    </row>
    <row r="1032" customFormat="false" ht="15.75" hidden="false" customHeight="false" outlineLevel="0" collapsed="false">
      <c r="A1032" s="35"/>
      <c r="B1032" s="35"/>
      <c r="C1032" s="35"/>
      <c r="D1032" s="35"/>
      <c r="E1032" s="35"/>
      <c r="F1032" s="35"/>
      <c r="G1032" s="35"/>
      <c r="H1032" s="35"/>
    </row>
    <row r="1033" customFormat="false" ht="15.75" hidden="false" customHeight="false" outlineLevel="0" collapsed="false">
      <c r="A1033" s="35"/>
      <c r="B1033" s="35"/>
      <c r="C1033" s="35"/>
      <c r="D1033" s="35"/>
      <c r="E1033" s="35"/>
      <c r="F1033" s="35"/>
      <c r="G1033" s="35"/>
      <c r="H1033" s="35"/>
    </row>
    <row r="1034" customFormat="false" ht="15.75" hidden="false" customHeight="false" outlineLevel="0" collapsed="false">
      <c r="A1034" s="35"/>
      <c r="B1034" s="35"/>
      <c r="C1034" s="35"/>
      <c r="D1034" s="35"/>
      <c r="E1034" s="35"/>
      <c r="F1034" s="35"/>
      <c r="G1034" s="35"/>
      <c r="H1034" s="35"/>
    </row>
    <row r="1035" customFormat="false" ht="15.75" hidden="false" customHeight="false" outlineLevel="0" collapsed="false">
      <c r="A1035" s="35"/>
      <c r="B1035" s="35"/>
      <c r="C1035" s="35"/>
      <c r="D1035" s="35"/>
      <c r="E1035" s="35"/>
      <c r="F1035" s="35"/>
      <c r="G1035" s="35"/>
      <c r="H1035" s="35"/>
    </row>
    <row r="1036" customFormat="false" ht="15.75" hidden="false" customHeight="false" outlineLevel="0" collapsed="false">
      <c r="A1036" s="35"/>
      <c r="B1036" s="35"/>
      <c r="C1036" s="35"/>
      <c r="D1036" s="35"/>
      <c r="E1036" s="35"/>
      <c r="F1036" s="35"/>
      <c r="G1036" s="35"/>
      <c r="H1036" s="35"/>
    </row>
    <row r="1037" customFormat="false" ht="15.75" hidden="false" customHeight="false" outlineLevel="0" collapsed="false">
      <c r="A1037" s="35"/>
      <c r="B1037" s="35"/>
      <c r="C1037" s="35"/>
      <c r="D1037" s="35"/>
      <c r="E1037" s="35"/>
      <c r="F1037" s="35"/>
      <c r="G1037" s="35"/>
      <c r="H1037" s="35"/>
    </row>
    <row r="1038" customFormat="false" ht="15.75" hidden="false" customHeight="false" outlineLevel="0" collapsed="false">
      <c r="A1038" s="35"/>
      <c r="B1038" s="35"/>
      <c r="C1038" s="35"/>
      <c r="D1038" s="35"/>
      <c r="E1038" s="35"/>
      <c r="F1038" s="35"/>
      <c r="G1038" s="35"/>
      <c r="H1038" s="35"/>
    </row>
    <row r="1039" customFormat="false" ht="15.75" hidden="false" customHeight="false" outlineLevel="0" collapsed="false">
      <c r="A1039" s="35"/>
      <c r="B1039" s="35"/>
      <c r="C1039" s="35"/>
      <c r="D1039" s="35"/>
      <c r="E1039" s="35"/>
      <c r="F1039" s="35"/>
      <c r="G1039" s="35"/>
      <c r="H1039" s="35"/>
    </row>
    <row r="1040" customFormat="false" ht="15.75" hidden="false" customHeight="false" outlineLevel="0" collapsed="false">
      <c r="A1040" s="35"/>
      <c r="B1040" s="35"/>
      <c r="C1040" s="35"/>
      <c r="D1040" s="35"/>
      <c r="E1040" s="35"/>
      <c r="F1040" s="35"/>
      <c r="G1040" s="35"/>
      <c r="H1040" s="35"/>
    </row>
    <row r="1041" customFormat="false" ht="15.75" hidden="false" customHeight="false" outlineLevel="0" collapsed="false">
      <c r="A1041" s="35"/>
      <c r="B1041" s="35"/>
      <c r="C1041" s="35"/>
      <c r="D1041" s="35"/>
      <c r="E1041" s="35"/>
      <c r="F1041" s="35"/>
      <c r="G1041" s="35"/>
      <c r="H1041" s="35"/>
    </row>
    <row r="1042" customFormat="false" ht="15.75" hidden="false" customHeight="false" outlineLevel="0" collapsed="false">
      <c r="A1042" s="35"/>
      <c r="B1042" s="35"/>
      <c r="C1042" s="35"/>
      <c r="D1042" s="35"/>
      <c r="E1042" s="35"/>
      <c r="F1042" s="35"/>
      <c r="G1042" s="35"/>
      <c r="H1042" s="35"/>
    </row>
    <row r="1043" customFormat="false" ht="15.75" hidden="false" customHeight="false" outlineLevel="0" collapsed="false">
      <c r="A1043" s="35"/>
      <c r="B1043" s="35"/>
      <c r="C1043" s="35"/>
      <c r="D1043" s="35"/>
      <c r="E1043" s="35"/>
      <c r="F1043" s="35"/>
      <c r="G1043" s="35"/>
      <c r="H1043" s="35"/>
    </row>
    <row r="1044" customFormat="false" ht="15.75" hidden="false" customHeight="false" outlineLevel="0" collapsed="false">
      <c r="A1044" s="35"/>
      <c r="B1044" s="35"/>
      <c r="C1044" s="35"/>
      <c r="D1044" s="35"/>
      <c r="E1044" s="35"/>
      <c r="F1044" s="35"/>
      <c r="G1044" s="35"/>
      <c r="H1044" s="35"/>
    </row>
    <row r="1045" customFormat="false" ht="15.75" hidden="false" customHeight="false" outlineLevel="0" collapsed="false">
      <c r="A1045" s="35"/>
      <c r="B1045" s="35"/>
      <c r="C1045" s="35"/>
      <c r="D1045" s="35"/>
      <c r="E1045" s="35"/>
      <c r="F1045" s="35"/>
      <c r="G1045" s="35"/>
      <c r="H1045" s="35"/>
    </row>
    <row r="1046" customFormat="false" ht="15.75" hidden="false" customHeight="false" outlineLevel="0" collapsed="false">
      <c r="A1046" s="35"/>
      <c r="B1046" s="35"/>
      <c r="C1046" s="35"/>
      <c r="D1046" s="35"/>
      <c r="E1046" s="35"/>
      <c r="F1046" s="35"/>
      <c r="G1046" s="35"/>
      <c r="H1046" s="35"/>
    </row>
    <row r="1047" customFormat="false" ht="15.75" hidden="false" customHeight="false" outlineLevel="0" collapsed="false">
      <c r="A1047" s="35"/>
      <c r="B1047" s="35"/>
      <c r="C1047" s="35"/>
      <c r="D1047" s="35"/>
      <c r="E1047" s="35"/>
      <c r="F1047" s="35"/>
      <c r="G1047" s="35"/>
      <c r="H1047" s="35"/>
    </row>
    <row r="1048" customFormat="false" ht="15.75" hidden="false" customHeight="false" outlineLevel="0" collapsed="false">
      <c r="A1048" s="35"/>
      <c r="B1048" s="35"/>
      <c r="C1048" s="35"/>
      <c r="D1048" s="35"/>
      <c r="E1048" s="35"/>
      <c r="F1048" s="35"/>
      <c r="G1048" s="35"/>
      <c r="H1048" s="35"/>
    </row>
    <row r="1049" customFormat="false" ht="15.75" hidden="false" customHeight="false" outlineLevel="0" collapsed="false">
      <c r="A1049" s="35"/>
      <c r="B1049" s="35"/>
      <c r="C1049" s="35"/>
      <c r="D1049" s="35"/>
      <c r="E1049" s="35"/>
      <c r="F1049" s="35"/>
      <c r="G1049" s="35"/>
      <c r="H1049" s="35"/>
    </row>
    <row r="1050" customFormat="false" ht="15.75" hidden="false" customHeight="false" outlineLevel="0" collapsed="false">
      <c r="A1050" s="35"/>
      <c r="B1050" s="35"/>
      <c r="C1050" s="35"/>
      <c r="D1050" s="35"/>
      <c r="E1050" s="35"/>
      <c r="F1050" s="35"/>
      <c r="G1050" s="35"/>
      <c r="H1050" s="35"/>
    </row>
    <row r="1051" customFormat="false" ht="15.75" hidden="false" customHeight="false" outlineLevel="0" collapsed="false">
      <c r="A1051" s="35"/>
      <c r="B1051" s="35"/>
      <c r="C1051" s="35"/>
      <c r="D1051" s="35"/>
      <c r="E1051" s="35"/>
      <c r="F1051" s="35"/>
      <c r="G1051" s="35"/>
      <c r="H1051" s="35"/>
    </row>
    <row r="1052" customFormat="false" ht="15.75" hidden="false" customHeight="false" outlineLevel="0" collapsed="false">
      <c r="A1052" s="35"/>
      <c r="B1052" s="35"/>
      <c r="C1052" s="35"/>
      <c r="D1052" s="35"/>
      <c r="E1052" s="35"/>
      <c r="F1052" s="35"/>
      <c r="G1052" s="35"/>
      <c r="H1052" s="35"/>
    </row>
    <row r="1053" customFormat="false" ht="15.75" hidden="false" customHeight="false" outlineLevel="0" collapsed="false">
      <c r="A1053" s="35"/>
      <c r="B1053" s="35"/>
      <c r="C1053" s="35"/>
      <c r="D1053" s="35"/>
      <c r="E1053" s="35"/>
      <c r="F1053" s="35"/>
      <c r="G1053" s="35"/>
      <c r="H1053" s="35"/>
    </row>
    <row r="1054" customFormat="false" ht="15.75" hidden="false" customHeight="false" outlineLevel="0" collapsed="false">
      <c r="A1054" s="35"/>
      <c r="B1054" s="35"/>
      <c r="C1054" s="35"/>
      <c r="D1054" s="35"/>
      <c r="E1054" s="35"/>
      <c r="F1054" s="35"/>
      <c r="G1054" s="35"/>
      <c r="H1054" s="35"/>
    </row>
    <row r="1055" customFormat="false" ht="15.75" hidden="false" customHeight="false" outlineLevel="0" collapsed="false">
      <c r="A1055" s="35"/>
      <c r="B1055" s="35"/>
      <c r="C1055" s="35"/>
      <c r="D1055" s="35"/>
      <c r="E1055" s="35"/>
      <c r="F1055" s="35"/>
      <c r="G1055" s="35"/>
      <c r="H1055" s="35"/>
    </row>
    <row r="1056" customFormat="false" ht="15.75" hidden="false" customHeight="false" outlineLevel="0" collapsed="false">
      <c r="A1056" s="35"/>
      <c r="B1056" s="35"/>
      <c r="C1056" s="35"/>
      <c r="D1056" s="35"/>
      <c r="E1056" s="35"/>
      <c r="F1056" s="35"/>
      <c r="G1056" s="35"/>
      <c r="H1056" s="35"/>
    </row>
    <row r="1057" customFormat="false" ht="15.75" hidden="false" customHeight="false" outlineLevel="0" collapsed="false">
      <c r="A1057" s="35"/>
      <c r="B1057" s="35"/>
      <c r="C1057" s="35"/>
      <c r="D1057" s="35"/>
      <c r="E1057" s="35"/>
      <c r="F1057" s="35"/>
      <c r="G1057" s="35"/>
      <c r="H1057" s="35"/>
    </row>
    <row r="1058" customFormat="false" ht="15.75" hidden="false" customHeight="false" outlineLevel="0" collapsed="false">
      <c r="A1058" s="35"/>
      <c r="B1058" s="35"/>
      <c r="C1058" s="35"/>
      <c r="D1058" s="35"/>
      <c r="E1058" s="35"/>
      <c r="F1058" s="35"/>
      <c r="G1058" s="35"/>
      <c r="H1058" s="35"/>
    </row>
    <row r="1059" customFormat="false" ht="15.75" hidden="false" customHeight="false" outlineLevel="0" collapsed="false">
      <c r="A1059" s="35"/>
      <c r="B1059" s="35"/>
      <c r="C1059" s="35"/>
      <c r="D1059" s="35"/>
      <c r="E1059" s="35"/>
      <c r="F1059" s="35"/>
      <c r="G1059" s="35"/>
      <c r="H1059" s="35"/>
    </row>
    <row r="1060" customFormat="false" ht="15.75" hidden="false" customHeight="false" outlineLevel="0" collapsed="false">
      <c r="A1060" s="35"/>
      <c r="B1060" s="35"/>
      <c r="C1060" s="35"/>
      <c r="D1060" s="35"/>
      <c r="E1060" s="35"/>
      <c r="F1060" s="35"/>
      <c r="G1060" s="35"/>
      <c r="H1060" s="35"/>
    </row>
    <row r="1061" customFormat="false" ht="15.75" hidden="false" customHeight="false" outlineLevel="0" collapsed="false">
      <c r="A1061" s="35"/>
      <c r="B1061" s="35"/>
      <c r="C1061" s="35"/>
      <c r="D1061" s="35"/>
      <c r="E1061" s="35"/>
      <c r="F1061" s="35"/>
      <c r="G1061" s="35"/>
      <c r="H1061" s="35"/>
    </row>
    <row r="1062" customFormat="false" ht="15.75" hidden="false" customHeight="false" outlineLevel="0" collapsed="false">
      <c r="A1062" s="35"/>
      <c r="B1062" s="35"/>
      <c r="C1062" s="35"/>
      <c r="D1062" s="35"/>
      <c r="E1062" s="35"/>
      <c r="F1062" s="35"/>
      <c r="G1062" s="35"/>
      <c r="H1062" s="35"/>
    </row>
    <row r="1063" customFormat="false" ht="15.75" hidden="false" customHeight="false" outlineLevel="0" collapsed="false">
      <c r="A1063" s="35"/>
      <c r="B1063" s="35"/>
      <c r="C1063" s="35"/>
      <c r="D1063" s="35"/>
      <c r="E1063" s="35"/>
      <c r="F1063" s="35"/>
      <c r="G1063" s="35"/>
      <c r="H1063" s="35"/>
    </row>
    <row r="1064" customFormat="false" ht="15.75" hidden="false" customHeight="false" outlineLevel="0" collapsed="false">
      <c r="A1064" s="35"/>
      <c r="B1064" s="35"/>
      <c r="C1064" s="35"/>
      <c r="D1064" s="35"/>
      <c r="E1064" s="35"/>
      <c r="F1064" s="35"/>
      <c r="G1064" s="35"/>
      <c r="H1064" s="35"/>
    </row>
    <row r="1065" customFormat="false" ht="15.75" hidden="false" customHeight="false" outlineLevel="0" collapsed="false">
      <c r="A1065" s="35"/>
      <c r="B1065" s="35"/>
      <c r="C1065" s="35"/>
      <c r="D1065" s="35"/>
      <c r="E1065" s="35"/>
      <c r="F1065" s="35"/>
      <c r="G1065" s="35"/>
      <c r="H1065" s="35"/>
    </row>
    <row r="1066" customFormat="false" ht="15.75" hidden="false" customHeight="false" outlineLevel="0" collapsed="false">
      <c r="A1066" s="35"/>
      <c r="B1066" s="35"/>
      <c r="C1066" s="35"/>
      <c r="D1066" s="35"/>
      <c r="E1066" s="35"/>
      <c r="F1066" s="35"/>
      <c r="G1066" s="35"/>
      <c r="H1066" s="35"/>
    </row>
    <row r="1067" customFormat="false" ht="15.75" hidden="false" customHeight="false" outlineLevel="0" collapsed="false">
      <c r="A1067" s="35"/>
      <c r="B1067" s="35"/>
      <c r="C1067" s="35"/>
      <c r="D1067" s="35"/>
      <c r="E1067" s="35"/>
      <c r="F1067" s="35"/>
      <c r="G1067" s="35"/>
      <c r="H1067" s="35"/>
    </row>
    <row r="1068" customFormat="false" ht="15.75" hidden="false" customHeight="false" outlineLevel="0" collapsed="false">
      <c r="A1068" s="35"/>
      <c r="B1068" s="35"/>
      <c r="C1068" s="35"/>
      <c r="D1068" s="35"/>
      <c r="E1068" s="35"/>
      <c r="F1068" s="35"/>
      <c r="G1068" s="35"/>
      <c r="H1068" s="35"/>
    </row>
    <row r="1069" customFormat="false" ht="15.75" hidden="false" customHeight="false" outlineLevel="0" collapsed="false">
      <c r="A1069" s="35"/>
      <c r="B1069" s="35"/>
      <c r="C1069" s="35"/>
      <c r="D1069" s="35"/>
      <c r="E1069" s="35"/>
      <c r="F1069" s="35"/>
      <c r="G1069" s="35"/>
      <c r="H1069" s="35"/>
    </row>
    <row r="1070" customFormat="false" ht="15.75" hidden="false" customHeight="false" outlineLevel="0" collapsed="false">
      <c r="A1070" s="35"/>
      <c r="B1070" s="35"/>
      <c r="C1070" s="35"/>
      <c r="D1070" s="35"/>
      <c r="E1070" s="35"/>
      <c r="F1070" s="35"/>
      <c r="G1070" s="35"/>
      <c r="H1070" s="35"/>
    </row>
    <row r="1071" customFormat="false" ht="15.75" hidden="false" customHeight="false" outlineLevel="0" collapsed="false">
      <c r="A1071" s="35"/>
      <c r="B1071" s="35"/>
      <c r="C1071" s="35"/>
      <c r="D1071" s="35"/>
      <c r="E1071" s="35"/>
      <c r="F1071" s="35"/>
      <c r="G1071" s="35"/>
      <c r="H1071" s="35"/>
    </row>
    <row r="1072" customFormat="false" ht="15.75" hidden="false" customHeight="false" outlineLevel="0" collapsed="false">
      <c r="A1072" s="35"/>
      <c r="B1072" s="35"/>
      <c r="C1072" s="35"/>
      <c r="D1072" s="35"/>
      <c r="E1072" s="35"/>
      <c r="F1072" s="35"/>
      <c r="G1072" s="35"/>
      <c r="H1072" s="35"/>
    </row>
    <row r="1073" customFormat="false" ht="15.75" hidden="false" customHeight="false" outlineLevel="0" collapsed="false">
      <c r="A1073" s="35"/>
      <c r="B1073" s="35"/>
      <c r="C1073" s="35"/>
      <c r="D1073" s="35"/>
      <c r="E1073" s="35"/>
      <c r="F1073" s="35"/>
      <c r="G1073" s="35"/>
      <c r="H1073" s="35"/>
    </row>
    <row r="1074" customFormat="false" ht="15.75" hidden="false" customHeight="false" outlineLevel="0" collapsed="false">
      <c r="A1074" s="35"/>
      <c r="B1074" s="35"/>
      <c r="C1074" s="35"/>
      <c r="D1074" s="35"/>
      <c r="E1074" s="35"/>
      <c r="F1074" s="35"/>
      <c r="G1074" s="35"/>
      <c r="H1074" s="35"/>
    </row>
    <row r="1075" customFormat="false" ht="15.75" hidden="false" customHeight="false" outlineLevel="0" collapsed="false">
      <c r="A1075" s="35"/>
      <c r="B1075" s="35"/>
      <c r="C1075" s="35"/>
      <c r="D1075" s="35"/>
      <c r="E1075" s="35"/>
      <c r="F1075" s="35"/>
      <c r="G1075" s="35"/>
      <c r="H1075" s="35"/>
    </row>
    <row r="1076" customFormat="false" ht="15.75" hidden="false" customHeight="false" outlineLevel="0" collapsed="false">
      <c r="A1076" s="35"/>
      <c r="B1076" s="35"/>
      <c r="C1076" s="35"/>
      <c r="D1076" s="35"/>
      <c r="E1076" s="35"/>
      <c r="F1076" s="35"/>
      <c r="G1076" s="35"/>
      <c r="H1076" s="35"/>
    </row>
    <row r="1077" customFormat="false" ht="15.75" hidden="false" customHeight="false" outlineLevel="0" collapsed="false">
      <c r="A1077" s="35"/>
      <c r="B1077" s="35"/>
      <c r="C1077" s="35"/>
      <c r="D1077" s="35"/>
      <c r="E1077" s="35"/>
      <c r="F1077" s="35"/>
      <c r="G1077" s="35"/>
      <c r="H1077" s="35"/>
    </row>
    <row r="1078" customFormat="false" ht="15.75" hidden="false" customHeight="false" outlineLevel="0" collapsed="false">
      <c r="A1078" s="35"/>
      <c r="B1078" s="35"/>
      <c r="C1078" s="35"/>
      <c r="D1078" s="35"/>
      <c r="E1078" s="35"/>
      <c r="F1078" s="35"/>
      <c r="G1078" s="35"/>
      <c r="H1078" s="35"/>
    </row>
    <row r="1079" customFormat="false" ht="15.75" hidden="false" customHeight="false" outlineLevel="0" collapsed="false">
      <c r="A1079" s="35"/>
      <c r="B1079" s="35"/>
      <c r="C1079" s="35"/>
      <c r="D1079" s="35"/>
      <c r="E1079" s="35"/>
      <c r="F1079" s="35"/>
      <c r="G1079" s="35"/>
      <c r="H1079" s="35"/>
    </row>
    <row r="1080" customFormat="false" ht="15.75" hidden="false" customHeight="false" outlineLevel="0" collapsed="false">
      <c r="A1080" s="35"/>
      <c r="B1080" s="35"/>
      <c r="C1080" s="35"/>
      <c r="D1080" s="35"/>
      <c r="E1080" s="35"/>
      <c r="F1080" s="35"/>
      <c r="G1080" s="35"/>
      <c r="H1080" s="35"/>
    </row>
    <row r="1081" customFormat="false" ht="15.75" hidden="false" customHeight="false" outlineLevel="0" collapsed="false">
      <c r="A1081" s="35"/>
      <c r="B1081" s="35"/>
      <c r="C1081" s="35"/>
      <c r="D1081" s="35"/>
      <c r="E1081" s="35"/>
      <c r="F1081" s="35"/>
      <c r="G1081" s="35"/>
      <c r="H1081" s="35"/>
    </row>
    <row r="1082" customFormat="false" ht="15.75" hidden="false" customHeight="false" outlineLevel="0" collapsed="false">
      <c r="A1082" s="35"/>
      <c r="B1082" s="35"/>
      <c r="C1082" s="35"/>
      <c r="D1082" s="35"/>
      <c r="E1082" s="35"/>
      <c r="F1082" s="35"/>
      <c r="G1082" s="35"/>
      <c r="H1082" s="35"/>
    </row>
  </sheetData>
  <autoFilter ref="A3:B82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C8202"/>
    <pageSetUpPr fitToPage="false"/>
  </sheetPr>
  <dimension ref="A1:H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8" t="s">
        <v>4870</v>
      </c>
      <c r="B1" s="58" t="s">
        <v>195</v>
      </c>
      <c r="C1" s="35" t="s">
        <v>4871</v>
      </c>
    </row>
    <row r="2" customFormat="false" ht="61.15" hidden="false" customHeight="false" outlineLevel="0" collapsed="false">
      <c r="A2" s="59" t="str">
        <f aca="false">'v1.0.0 Work Roles + Categories'!A51</f>
        <v>Операции в киберпространстве</v>
      </c>
      <c r="B2" s="59" t="str">
        <f aca="false">'v1.0.0 Work Roles + Categories'!B51</f>
        <v>Отвечает за сбор доказательств в отношении преступных группировок или иностранных разведок для смягчения последствий, защиты от возможных угроз или в режиме реального времени. Осуществляет сбор, обработку и геолокацию систем для эксплуатации, определения местоположения и отслеживания целей. Проводит внешние операции и тактический криминалистический анализ, а также операции внутри сети по указанию.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248</v>
      </c>
      <c r="B5" s="35" t="str">
        <f aca="false">VLOOKUP(A5,TKS,2,FALSE())</f>
        <v>Знание уязвимостей беспроводных устройств</v>
      </c>
    </row>
    <row r="6" customFormat="false" ht="16.5" hidden="false" customHeight="false" outlineLevel="0" collapsed="false">
      <c r="A6" s="39" t="s">
        <v>254</v>
      </c>
      <c r="B6" s="35" t="str">
        <f aca="false">VLOOKUP(A6,TKS,2,FALSE())</f>
        <v>Знание о вредоносном ПО</v>
      </c>
    </row>
    <row r="7" customFormat="false" ht="16.5" hidden="false" customHeight="false" outlineLevel="0" collapsed="false">
      <c r="A7" s="39" t="s">
        <v>262</v>
      </c>
      <c r="B7" s="35" t="str">
        <f aca="false">VLOOKUP(A7,TKS,2,FALSE())</f>
        <v>Знание принципов расшифровывания</v>
      </c>
    </row>
    <row r="8" customFormat="false" ht="16.5" hidden="false" customHeight="false" outlineLevel="0" collapsed="false">
      <c r="A8" s="39" t="s">
        <v>264</v>
      </c>
      <c r="B8" s="35" t="str">
        <f aca="false">VLOOKUP(A8,TKS,2,FALSE())</f>
        <v>Знание инструментов и методов расшифровывания</v>
      </c>
    </row>
    <row r="9" customFormat="false" ht="16.5" hidden="false" customHeight="false" outlineLevel="0" collapsed="false">
      <c r="A9" s="39" t="s">
        <v>266</v>
      </c>
      <c r="B9" s="35" t="str">
        <f aca="false">VLOOKUP(A9,TKS,2,FALSE())</f>
        <v>Знание хранилищ данных</v>
      </c>
    </row>
    <row r="10" customFormat="false" ht="16.5" hidden="false" customHeight="false" outlineLevel="0" collapsed="false">
      <c r="A10" s="39" t="s">
        <v>304</v>
      </c>
      <c r="B10" s="35" t="str">
        <f aca="false">VLOOKUP(A10,TKS,2,FALSE())</f>
        <v>Знание инструментов и методов сбора информации в сети</v>
      </c>
    </row>
    <row r="11" customFormat="false" ht="16.5" hidden="false" customHeight="false" outlineLevel="0" collapsed="false">
      <c r="A11" s="39" t="s">
        <v>306</v>
      </c>
      <c r="B11" s="35" t="str">
        <f aca="false">VLOOKUP(A11,TKS,2,FALSE())</f>
        <v>Знание политики и процедур сбора информации в сети</v>
      </c>
    </row>
    <row r="12" customFormat="false" ht="16.5" hidden="false" customHeight="false" outlineLevel="0" collapsed="false">
      <c r="A12" s="39" t="s">
        <v>338</v>
      </c>
      <c r="B12" s="35" t="str">
        <f aca="false">VLOOKUP(A12,TKS,2,FALSE())</f>
        <v>Знание протоколов компьютерных сетей</v>
      </c>
    </row>
    <row r="13" customFormat="false" ht="16.5" hidden="false" customHeight="false" outlineLevel="0" collapsed="false">
      <c r="A13" s="39" t="s">
        <v>340</v>
      </c>
      <c r="B13" s="35" t="str">
        <f aca="false">VLOOKUP(A13,TKS,2,FALSE())</f>
        <v>Знание процессов управления рисками</v>
      </c>
    </row>
    <row r="14" customFormat="false" ht="16.5" hidden="false" customHeight="false" outlineLevel="0" collapsed="false">
      <c r="A14" s="39" t="s">
        <v>342</v>
      </c>
      <c r="B14" s="35" t="str">
        <f aca="false">VLOOKUP(A14,TKS,2,FALSE())</f>
        <v>Знание нормативно-правовых актов в области кибербезопасности</v>
      </c>
    </row>
    <row r="15" customFormat="false" ht="16.5" hidden="false" customHeight="false" outlineLevel="0" collapsed="false">
      <c r="A15" s="39" t="s">
        <v>344</v>
      </c>
      <c r="B15" s="35" t="str">
        <f aca="false">VLOOKUP(A15,TKS,2,FALSE())</f>
        <v>Знание политик и процедур в области кибербезопасности</v>
      </c>
    </row>
    <row r="16" customFormat="false" ht="16.5" hidden="false" customHeight="false" outlineLevel="0" collapsed="false">
      <c r="A16" s="39" t="s">
        <v>346</v>
      </c>
      <c r="B16" s="35" t="str">
        <f aca="false">VLOOKUP(A16,TKS,2,FALSE())</f>
        <v>Знание нормативно-правовых актов о защите персональных данных</v>
      </c>
    </row>
    <row r="17" customFormat="false" ht="16.5" hidden="false" customHeight="false" outlineLevel="0" collapsed="false">
      <c r="A17" s="39" t="s">
        <v>348</v>
      </c>
      <c r="B17" s="35" t="str">
        <f aca="false">VLOOKUP(A17,TKS,2,FALSE())</f>
        <v>Знание политик и процедур обеспечения защиты персональных данных</v>
      </c>
    </row>
    <row r="18" customFormat="false" ht="16.5" hidden="false" customHeight="false" outlineLevel="0" collapsed="false">
      <c r="A18" s="39" t="s">
        <v>350</v>
      </c>
      <c r="B18" s="35" t="str">
        <f aca="false">VLOOKUP(A18,TKS,2,FALSE())</f>
        <v>Знание принципов и практики обеспечения кибербезопасности</v>
      </c>
    </row>
    <row r="19" customFormat="false" ht="16.5" hidden="false" customHeight="false" outlineLevel="0" collapsed="false">
      <c r="A19" s="39" t="s">
        <v>352</v>
      </c>
      <c r="B19" s="35" t="str">
        <f aca="false">VLOOKUP(A19,TKS,2,FALSE())</f>
        <v>Знание принципов и практики обеспечения защиты персональных данных</v>
      </c>
    </row>
    <row r="20" customFormat="false" ht="16.5" hidden="false" customHeight="false" outlineLevel="0" collapsed="false">
      <c r="A20" s="39" t="s">
        <v>354</v>
      </c>
      <c r="B20" s="35" t="str">
        <f aca="false">VLOOKUP(A20,TKS,2,FALSE())</f>
        <v>Знание об угрозах кибербезопасности</v>
      </c>
    </row>
    <row r="21" customFormat="false" ht="16.5" hidden="false" customHeight="false" outlineLevel="0" collapsed="false">
      <c r="A21" s="39" t="s">
        <v>356</v>
      </c>
      <c r="B21" s="35" t="str">
        <f aca="false">VLOOKUP(A21,TKS,2,FALSE())</f>
        <v>Знание об уязвимостях кибербезопасности</v>
      </c>
    </row>
    <row r="22" customFormat="false" ht="16.5" hidden="false" customHeight="false" outlineLevel="0" collapsed="false">
      <c r="A22" s="39" t="s">
        <v>358</v>
      </c>
      <c r="B22" s="35" t="str">
        <f aca="false">VLOOKUP(A22,TKS,2,FALSE())</f>
        <v>Знание особенностей угроз кибербезопасности</v>
      </c>
    </row>
    <row r="23" customFormat="false" ht="16.5" hidden="false" customHeight="false" outlineLevel="0" collapsed="false">
      <c r="A23" s="39" t="s">
        <v>366</v>
      </c>
      <c r="B23" s="35" t="str">
        <f aca="false">VLOOKUP(A23,TKS,2,FALSE())</f>
        <v>Знание распространенных уязвимостей приложений</v>
      </c>
    </row>
    <row r="24" customFormat="false" ht="16.5" hidden="false" customHeight="false" outlineLevel="0" collapsed="false">
      <c r="A24" s="39" t="s">
        <v>368</v>
      </c>
      <c r="B24" s="35" t="str">
        <f aca="false">VLOOKUP(A24,TKS,2,FALSE())</f>
        <v>Знание принципов и практики работы с сетевой инфраструктурой</v>
      </c>
    </row>
    <row r="25" customFormat="false" ht="16.5" hidden="false" customHeight="false" outlineLevel="0" collapsed="false">
      <c r="A25" s="39" t="s">
        <v>380</v>
      </c>
      <c r="B25" s="35" t="str">
        <f aca="false">VLOOKUP(A25,TKS,2,FALSE())</f>
        <v>Знание принципов и практики программирования</v>
      </c>
    </row>
    <row r="26" customFormat="false" ht="16.5" hidden="false" customHeight="false" outlineLevel="0" collapsed="false">
      <c r="A26" s="39" t="s">
        <v>384</v>
      </c>
      <c r="B26" s="35" t="str">
        <f aca="false">VLOOKUP(A26,TKS,2,FALSE())</f>
        <v>Знание возможностей и применения алгоритмов шифрования</v>
      </c>
    </row>
    <row r="27" customFormat="false" ht="16.5" hidden="false" customHeight="false" outlineLevel="0" collapsed="false">
      <c r="A27" s="39" t="s">
        <v>386</v>
      </c>
      <c r="B27" s="35" t="str">
        <f aca="false">VLOOKUP(A27,TKS,2,FALSE())</f>
        <v>Знание принципов и практики управления криптографическими ключами</v>
      </c>
    </row>
    <row r="28" customFormat="false" ht="16.5" hidden="false" customHeight="false" outlineLevel="0" collapsed="false">
      <c r="A28" s="39" t="s">
        <v>392</v>
      </c>
      <c r="B28" s="35" t="str">
        <f aca="false">VLOOKUP(A28,TKS,2,FALSE())</f>
        <v>Знание политик и процедур резервного копирования и восстановления данных</v>
      </c>
    </row>
    <row r="29" customFormat="false" ht="16.5" hidden="false" customHeight="false" outlineLevel="0" collapsed="false">
      <c r="A29" s="39" t="s">
        <v>394</v>
      </c>
      <c r="B29" s="35" t="str">
        <f aca="false">VLOOKUP(A29,TKS,2,FALSE())</f>
        <v>Знание принципов и практики создания хранилищ данных</v>
      </c>
    </row>
    <row r="30" customFormat="false" ht="16.5" hidden="false" customHeight="false" outlineLevel="0" collapsed="false">
      <c r="A30" s="39" t="s">
        <v>396</v>
      </c>
      <c r="B30" s="35" t="str">
        <f aca="false">VLOOKUP(A30,TKS,2,FALSE())</f>
        <v>Знание принципов и практики интеллектуального анализа данных (data mining)</v>
      </c>
    </row>
    <row r="31" customFormat="false" ht="16.5" hidden="false" customHeight="false" outlineLevel="0" collapsed="false">
      <c r="A31" s="39" t="s">
        <v>414</v>
      </c>
      <c r="B31" s="35" t="str">
        <f aca="false">VLOOKUP(A31,TKS,2,FALSE())</f>
        <v>Знание локальных вычислительных сетей (LAN)</v>
      </c>
    </row>
    <row r="32" customFormat="false" ht="16.5" hidden="false" customHeight="false" outlineLevel="0" collapsed="false">
      <c r="A32" s="39" t="s">
        <v>416</v>
      </c>
      <c r="B32" s="35" t="str">
        <f aca="false">VLOOKUP(A32,TKS,2,FALSE())</f>
        <v>Знание глобальных вычислительных сетей (WAN)</v>
      </c>
    </row>
    <row r="33" customFormat="false" ht="16.5" hidden="false" customHeight="false" outlineLevel="0" collapsed="false">
      <c r="A33" s="39" t="s">
        <v>426</v>
      </c>
      <c r="B33" s="35" t="str">
        <f aca="false">VLOOKUP(A33,TKS,2,FALSE())</f>
        <v>Знание принципов и методов сетевого взаимодействия</v>
      </c>
    </row>
    <row r="34" customFormat="false" ht="16.5" hidden="false" customHeight="false" outlineLevel="0" collapsed="false">
      <c r="A34" s="39" t="s">
        <v>466</v>
      </c>
      <c r="B34" s="35" t="str">
        <f aca="false">VLOOKUP(A34,TKS,2,FALSE())</f>
        <v>Знание языков программирования низкого уровня</v>
      </c>
    </row>
    <row r="35" customFormat="false" ht="16.5" hidden="false" customHeight="false" outlineLevel="0" collapsed="false">
      <c r="A35" s="39" t="s">
        <v>478</v>
      </c>
      <c r="B35" s="35" t="str">
        <f aca="false">VLOOKUP(A35,TKS,2,FALSE())</f>
        <v>Знание систем и приложений операционных систем (ОС)</v>
      </c>
    </row>
    <row r="36" customFormat="false" ht="16.5" hidden="false" customHeight="false" outlineLevel="0" collapsed="false">
      <c r="A36" s="39" t="s">
        <v>492</v>
      </c>
      <c r="B36" s="35" t="str">
        <f aca="false">VLOOKUP(A36,TKS,2,FALSE())</f>
        <v>Знание об угрозах для системы</v>
      </c>
    </row>
    <row r="37" customFormat="false" ht="16.5" hidden="false" customHeight="false" outlineLevel="0" collapsed="false">
      <c r="A37" s="39" t="s">
        <v>494</v>
      </c>
      <c r="B37" s="35" t="str">
        <f aca="false">VLOOKUP(A37,TKS,2,FALSE())</f>
        <v>Знание об уязвимостях системы</v>
      </c>
    </row>
    <row r="38" customFormat="false" ht="16.5" hidden="false" customHeight="false" outlineLevel="0" collapsed="false">
      <c r="A38" s="39" t="s">
        <v>508</v>
      </c>
      <c r="B38" s="35" t="str">
        <f aca="false">VLOOKUP(A38,TKS,2,FALSE())</f>
        <v>Знание клиент-серверной архитектуры</v>
      </c>
    </row>
    <row r="39" customFormat="false" ht="16.5" hidden="false" customHeight="false" outlineLevel="0" collapsed="false">
      <c r="A39" s="39" t="s">
        <v>529</v>
      </c>
      <c r="B39" s="35" t="str">
        <f aca="false">VLOOKUP(A39,TKS,2,FALSE())</f>
        <v>Знание принципов и практики системного администрирования</v>
      </c>
    </row>
    <row r="40" customFormat="false" ht="16.5" hidden="false" customHeight="false" outlineLevel="0" collapsed="false">
      <c r="A40" s="39" t="s">
        <v>535</v>
      </c>
      <c r="B40" s="35" t="str">
        <f aca="false">VLOOKUP(A40,TKS,2,FALSE())</f>
        <v>Знание принципов и практики в области телекоммуникаций</v>
      </c>
    </row>
    <row r="41" customFormat="false" ht="16.5" hidden="false" customHeight="false" outlineLevel="0" collapsed="false">
      <c r="A41" s="39" t="s">
        <v>539</v>
      </c>
      <c r="B41" s="35" t="str">
        <f aca="false">VLOOKUP(A41,TKS,2,FALSE())</f>
        <v>Знание инструментов и методов управления информацией</v>
      </c>
    </row>
    <row r="42" customFormat="false" ht="16.5" hidden="false" customHeight="false" outlineLevel="0" collapsed="false">
      <c r="A42" s="39" t="s">
        <v>561</v>
      </c>
      <c r="B42" s="35" t="str">
        <f aca="false">VLOOKUP(A42,TKS,2,FALSE())</f>
        <v>Знание основных компонентов компьютера</v>
      </c>
    </row>
    <row r="43" customFormat="false" ht="16.5" hidden="false" customHeight="false" outlineLevel="0" collapsed="false">
      <c r="A43" s="39" t="s">
        <v>563</v>
      </c>
      <c r="B43" s="35" t="str">
        <f aca="false">VLOOKUP(A43,TKS,2,FALSE())</f>
        <v>Знание компьютерной периферии</v>
      </c>
    </row>
    <row r="44" customFormat="false" ht="16.5" hidden="false" customHeight="false" outlineLevel="0" collapsed="false">
      <c r="A44" s="39" t="s">
        <v>573</v>
      </c>
      <c r="B44" s="35" t="str">
        <f aca="false">VLOOKUP(A44,TKS,2,FALSE())</f>
        <v>Знание сетевых конфигураций</v>
      </c>
    </row>
    <row r="45" customFormat="false" ht="16.5" hidden="false" customHeight="false" outlineLevel="0" collapsed="false">
      <c r="A45" s="39" t="s">
        <v>601</v>
      </c>
      <c r="B45" s="35" t="str">
        <f aca="false">VLOOKUP(A45,TKS,2,FALSE())</f>
        <v>Знание инструментов и методов виртуализации</v>
      </c>
    </row>
    <row r="46" customFormat="false" ht="16.5" hidden="false" customHeight="false" outlineLevel="0" collapsed="false">
      <c r="A46" s="39" t="s">
        <v>609</v>
      </c>
      <c r="B46" s="35" t="str">
        <f aca="false">VLOOKUP(A46,TKS,2,FALSE())</f>
        <v>Знание принципов и методов (быстро)развертываемой цифровой криминалистики</v>
      </c>
    </row>
    <row r="47" customFormat="false" ht="16.5" hidden="false" customHeight="false" outlineLevel="0" collapsed="false">
      <c r="A47" s="39" t="s">
        <v>613</v>
      </c>
      <c r="B47" s="35" t="str">
        <f aca="false">VLOOKUP(A47,TKS,2,FALSE())</f>
        <v>Знание систем и приложений для цифровой связи</v>
      </c>
    </row>
    <row r="48" customFormat="false" ht="16.5" hidden="false" customHeight="false" outlineLevel="0" collapsed="false">
      <c r="A48" s="39" t="s">
        <v>619</v>
      </c>
      <c r="B48" s="35" t="str">
        <f aca="false">VLOOKUP(A48,TKS,2,FALSE())</f>
        <v>Знание процессов управления сбором аналитической информации</v>
      </c>
    </row>
    <row r="49" customFormat="false" ht="16.5" hidden="false" customHeight="false" outlineLevel="0" collapsed="false">
      <c r="A49" s="39" t="s">
        <v>663</v>
      </c>
      <c r="B49" s="35" t="str">
        <f aca="false">VLOOKUP(A49,TKS,2,FALSE())</f>
        <v>Знание инструментов и методов укрепления защиты (hardening)</v>
      </c>
    </row>
    <row r="50" customFormat="false" ht="16.5" hidden="false" customHeight="false" outlineLevel="0" collapsed="false">
      <c r="A50" s="39" t="s">
        <v>703</v>
      </c>
      <c r="B50" s="35" t="str">
        <f aca="false">VLOOKUP(A50,TKS,2,FALSE())</f>
        <v>Знание инструментов и методик обнаружения виртуальных машин</v>
      </c>
    </row>
    <row r="51" customFormat="false" ht="16.5" hidden="false" customHeight="false" outlineLevel="0" collapsed="false">
      <c r="A51" s="39" t="s">
        <v>817</v>
      </c>
      <c r="B51" s="35" t="str">
        <f aca="false">VLOOKUP(A51,TKS,2,FALSE())</f>
        <v>Знание принципов и практик сетевой архитектуры</v>
      </c>
    </row>
    <row r="52" customFormat="false" ht="16.5" hidden="false" customHeight="false" outlineLevel="0" collapsed="false">
      <c r="A52" s="39" t="s">
        <v>833</v>
      </c>
      <c r="B52" s="35" t="str">
        <f aca="false">VLOOKUP(A52,TKS,2,FALSE())</f>
        <v>Знание структуры и внутреннего устройства операционных систем</v>
      </c>
    </row>
    <row r="53" customFormat="false" ht="16.5" hidden="false" customHeight="false" outlineLevel="0" collapsed="false">
      <c r="A53" s="39" t="s">
        <v>837</v>
      </c>
      <c r="B53" s="35" t="str">
        <f aca="false">VLOOKUP(A53,TKS,2,FALSE())</f>
        <v>Знание средств и технологий беспроводной связи</v>
      </c>
    </row>
    <row r="54" customFormat="false" ht="16.5" hidden="false" customHeight="false" outlineLevel="0" collapsed="false">
      <c r="A54" s="39" t="s">
        <v>839</v>
      </c>
      <c r="B54" s="35" t="str">
        <f aca="false">VLOOKUP(A54,TKS,2,FALSE())</f>
        <v>Знание средств и технологий подавления сигналов</v>
      </c>
    </row>
    <row r="55" customFormat="false" ht="16.5" hidden="false" customHeight="false" outlineLevel="0" collapsed="false">
      <c r="A55" s="39" t="s">
        <v>871</v>
      </c>
      <c r="B55" s="35" t="str">
        <f aca="false">VLOOKUP(A55,TKS,2,FALSE())</f>
        <v>Знание принципов и методов криптологии</v>
      </c>
    </row>
    <row r="56" customFormat="false" ht="16.5" hidden="false" customHeight="false" outlineLevel="0" collapsed="false">
      <c r="A56" s="39" t="s">
        <v>893</v>
      </c>
      <c r="B56" s="35" t="str">
        <f aca="false">VLOOKUP(A56,TKS,2,FALSE())</f>
        <v>Знание инструментов и методов интеллектуального анализа данных (data mining)</v>
      </c>
    </row>
    <row r="57" customFormat="false" ht="16.5" hidden="false" customHeight="false" outlineLevel="0" collapsed="false">
      <c r="A57" s="39" t="s">
        <v>927</v>
      </c>
      <c r="B57" s="35" t="str">
        <f aca="false">VLOOKUP(A57,TKS,2,FALSE())</f>
        <v>Знание политик и процедур аудита</v>
      </c>
    </row>
    <row r="58" customFormat="false" ht="16.5" hidden="false" customHeight="false" outlineLevel="0" collapsed="false">
      <c r="A58" s="39" t="s">
        <v>929</v>
      </c>
      <c r="B58" s="35" t="str">
        <f aca="false">VLOOKUP(A58,TKS,2,FALSE())</f>
        <v>Знание политик и процедур ведения журналов</v>
      </c>
    </row>
    <row r="59" customFormat="false" ht="16.5" hidden="false" customHeight="false" outlineLevel="0" collapsed="false">
      <c r="A59" s="39" t="s">
        <v>937</v>
      </c>
      <c r="B59" s="35" t="str">
        <f aca="false">VLOOKUP(A59,TKS,2,FALSE())</f>
        <v>Знание уязвимостей программных приложений</v>
      </c>
    </row>
    <row r="60" customFormat="false" ht="16.5" hidden="false" customHeight="false" outlineLevel="0" collapsed="false">
      <c r="A60" s="39" t="s">
        <v>951</v>
      </c>
      <c r="B60" s="35" t="str">
        <f aca="false">VLOOKUP(A60,TKS,2,FALSE())</f>
        <v>Знание принципов и практики работы компьютерных сетей</v>
      </c>
    </row>
    <row r="61" customFormat="false" ht="16.5" hidden="false" customHeight="false" outlineLevel="0" collapsed="false">
      <c r="A61" s="39" t="s">
        <v>961</v>
      </c>
      <c r="B61" s="35" t="str">
        <f aca="false">VLOOKUP(A61,TKS,2,FALSE())</f>
        <v>Знание инструментов и техник активной защиты</v>
      </c>
    </row>
    <row r="62" customFormat="false" ht="16.5" hidden="false" customHeight="false" outlineLevel="0" collapsed="false">
      <c r="A62" s="39" t="s">
        <v>967</v>
      </c>
      <c r="B62" s="35" t="str">
        <f aca="false">VLOOKUP(A62,TKS,2,FALSE())</f>
        <v>Знание принципов и практики администрирования баз данных</v>
      </c>
    </row>
    <row r="63" customFormat="false" ht="16.5" hidden="false" customHeight="false" outlineLevel="0" collapsed="false">
      <c r="A63" s="39" t="s">
        <v>969</v>
      </c>
      <c r="B63" s="35" t="str">
        <f aca="false">VLOOKUP(A63,TKS,2,FALSE())</f>
        <v>Знание принципов и практики обслуживания баз данных</v>
      </c>
    </row>
    <row r="64" customFormat="false" ht="16.5" hidden="false" customHeight="false" outlineLevel="0" collapsed="false">
      <c r="A64" s="39" t="s">
        <v>971</v>
      </c>
      <c r="B64" s="35" t="str">
        <f aca="false">VLOOKUP(A64,TKS,2,FALSE())</f>
        <v>Знание процессов разрешения конфликтов</v>
      </c>
    </row>
    <row r="65" customFormat="false" ht="16.5" hidden="false" customHeight="false" outlineLevel="0" collapsed="false">
      <c r="A65" s="39" t="s">
        <v>979</v>
      </c>
      <c r="B65" s="35" t="str">
        <f aca="false">VLOOKUP(A65,TKS,2,FALSE())</f>
        <v>Знание инструментов и методов беспроводных локальных сетей (WLAN)</v>
      </c>
    </row>
    <row r="66" customFormat="false" ht="16.5" hidden="false" customHeight="false" outlineLevel="0" collapsed="false">
      <c r="A66" s="39" t="s">
        <v>981</v>
      </c>
      <c r="B66" s="35" t="str">
        <f aca="false">VLOOKUP(A66,TKS,2,FALSE())</f>
        <v>Знание принципов и методов управления информацией</v>
      </c>
    </row>
    <row r="67" customFormat="false" ht="16.5" hidden="false" customHeight="false" outlineLevel="0" collapsed="false">
      <c r="A67" s="39" t="s">
        <v>983</v>
      </c>
      <c r="B67" s="35" t="str">
        <f aca="false">VLOOKUP(A67,TKS,2,FALSE())</f>
        <v>Знание принципов и методов обхода средств защиты</v>
      </c>
    </row>
    <row r="68" customFormat="false" ht="16.5" hidden="false" customHeight="false" outlineLevel="0" collapsed="false">
      <c r="A68" s="39" t="s">
        <v>985</v>
      </c>
      <c r="B68" s="35" t="str">
        <f aca="false">VLOOKUP(A68,TKS,2,FALSE())</f>
        <v>Знание инструментов и методов обхода средств защиты</v>
      </c>
    </row>
    <row r="69" customFormat="false" ht="16.5" hidden="false" customHeight="false" outlineLevel="0" collapsed="false">
      <c r="A69" s="39" t="s">
        <v>1011</v>
      </c>
      <c r="B69" s="35" t="str">
        <f aca="false">VLOOKUP(A69,TKS,2,FALSE())</f>
        <v>Знание принципов и практик сетевой безопасности</v>
      </c>
    </row>
    <row r="70" customFormat="false" ht="16.5" hidden="false" customHeight="false" outlineLevel="0" collapsed="false">
      <c r="A70" s="39" t="s">
        <v>1013</v>
      </c>
      <c r="B70" s="35" t="str">
        <f aca="false">VLOOKUP(A70,TKS,2,FALSE())</f>
        <v>Знание принципов и практик сетевой топологии</v>
      </c>
    </row>
    <row r="71" customFormat="false" ht="16.5" hidden="false" customHeight="false" outlineLevel="0" collapsed="false">
      <c r="A71" s="39" t="s">
        <v>1025</v>
      </c>
      <c r="B71" s="35" t="str">
        <f aca="false">VLOOKUP(A71,TKS,2,FALSE())</f>
        <v>Знание инструментов и методов эксплуатации сетевой инфраструктуры</v>
      </c>
    </row>
    <row r="72" customFormat="false" ht="16.5" hidden="false" customHeight="false" outlineLevel="0" collapsed="false">
      <c r="A72" s="39" t="s">
        <v>1027</v>
      </c>
      <c r="B72" s="35" t="str">
        <f aca="false">VLOOKUP(A72,TKS,2,FALSE())</f>
        <v>Знание политики и процедур установления партнерских отношений</v>
      </c>
    </row>
    <row r="73" customFormat="false" ht="16.5" hidden="false" customHeight="false" outlineLevel="0" collapsed="false">
      <c r="A73" s="39" t="s">
        <v>1043</v>
      </c>
      <c r="B73" s="35" t="str">
        <f aca="false">VLOOKUP(A73,TKS,2,FALSE())</f>
        <v>Знание систем и ПО спутниковой связи</v>
      </c>
    </row>
    <row r="74" customFormat="false" ht="16.5" hidden="false" customHeight="false" outlineLevel="0" collapsed="false">
      <c r="A74" s="39" t="s">
        <v>1075</v>
      </c>
      <c r="B74" s="35" t="str">
        <f aca="false">VLOOKUP(A74,TKS,2,FALSE())</f>
        <v>Знание протоколов маршрутизации</v>
      </c>
    </row>
    <row r="75" customFormat="false" ht="16.5" hidden="false" customHeight="false" outlineLevel="0" collapsed="false">
      <c r="A75" s="39" t="s">
        <v>1087</v>
      </c>
      <c r="B75" s="35" t="str">
        <f aca="false">VLOOKUP(A75,TKS,2,FALSE())</f>
        <v>Знание принципов и практик цифровой криминалистики</v>
      </c>
    </row>
    <row r="76" customFormat="false" ht="16.5" hidden="false" customHeight="false" outlineLevel="0" collapsed="false">
      <c r="A76" s="39" t="s">
        <v>1115</v>
      </c>
      <c r="B76" s="35" t="str">
        <f aca="false">VLOOKUP(A76,TKS,2,FALSE())</f>
        <v>Знание инструментов и технологий виртуальных машин</v>
      </c>
    </row>
    <row r="77" customFormat="false" ht="16.5" hidden="false" customHeight="false" outlineLevel="0" collapsed="false">
      <c r="A77" s="39" t="s">
        <v>1144</v>
      </c>
      <c r="B77" s="35" t="str">
        <f aca="false">VLOOKUP(A77,TKS,2,FALSE())</f>
        <v>Знание инструментов и методов эксплуатации</v>
      </c>
    </row>
    <row r="78" customFormat="false" ht="16.5" hidden="false" customHeight="false" outlineLevel="0" collapsed="false">
      <c r="A78" s="39" t="s">
        <v>1150</v>
      </c>
      <c r="B78" s="35" t="str">
        <f aca="false">VLOOKUP(A78,TKS,2,FALSE())</f>
        <v>Знание инструментов и методов управления знаниями</v>
      </c>
    </row>
    <row r="79" customFormat="false" ht="16.5" hidden="false" customHeight="false" outlineLevel="0" collapsed="false">
      <c r="A79" s="39" t="s">
        <v>1178</v>
      </c>
      <c r="B79" s="35" t="str">
        <f aca="false">VLOOKUP(A79,TKS,2,FALSE())</f>
        <v>Знание инструментов и методов удаленной работы с командной строкой</v>
      </c>
    </row>
    <row r="80" customFormat="false" ht="16.5" hidden="false" customHeight="false" outlineLevel="0" collapsed="false">
      <c r="A80" s="39" t="s">
        <v>1180</v>
      </c>
      <c r="B80" s="35" t="str">
        <f aca="false">VLOOKUP(A80,TKS,2,FALSE())</f>
        <v>Знание инструментов и методов графического интерфейса пользователя (GUI)</v>
      </c>
    </row>
    <row r="81" customFormat="false" ht="16.5" hidden="false" customHeight="false" outlineLevel="0" collapsed="false">
      <c r="A81" s="39" t="s">
        <v>1551</v>
      </c>
      <c r="B81" s="35" t="str">
        <f aca="false">VLOOKUP(A81,TKS,2,FALSE())</f>
        <v>Навык анализа внутренних и внешних коммуникаций объекта исследования через WLAN</v>
      </c>
    </row>
    <row r="82" customFormat="false" ht="16.5" hidden="false" customHeight="false" outlineLevel="0" collapsed="false">
      <c r="A82" s="39" t="s">
        <v>1557</v>
      </c>
      <c r="B82" s="35" t="str">
        <f aca="false">VLOOKUP(A82,TKS,2,FALSE())</f>
        <v>Навык определения физического местоположения сетевых устройств</v>
      </c>
    </row>
    <row r="83" customFormat="false" ht="16.5" hidden="false" customHeight="false" outlineLevel="0" collapsed="false">
      <c r="A83" s="39" t="s">
        <v>1561</v>
      </c>
      <c r="B83" s="35" t="str">
        <f aca="false">VLOOKUP(A83,TKS,2,FALSE())</f>
        <v>Навык извлечения информации из захваченных пакетов</v>
      </c>
    </row>
    <row r="84" customFormat="false" ht="16.5" hidden="false" customHeight="false" outlineLevel="0" collapsed="false">
      <c r="A84" s="39" t="s">
        <v>1565</v>
      </c>
      <c r="B84" s="35" t="str">
        <f aca="false">VLOOKUP(A84,TKS,2,FALSE())</f>
        <v>Навык обработки собранных данных для последующего анализа</v>
      </c>
    </row>
    <row r="85" customFormat="false" ht="16.5" hidden="false" customHeight="false" outlineLevel="0" collapsed="false">
      <c r="A85" s="39" t="s">
        <v>1575</v>
      </c>
      <c r="B85" s="35" t="str">
        <f aca="false">VLOOKUP(A85,TKS,2,FALSE())</f>
        <v>Навык расшифровки информации</v>
      </c>
    </row>
    <row r="86" customFormat="false" ht="16.5" hidden="false" customHeight="false" outlineLevel="0" collapsed="false">
      <c r="A86" s="39" t="s">
        <v>1703</v>
      </c>
      <c r="B86" s="35" t="str">
        <f aca="false">VLOOKUP(A86,TKS,2,FALSE())</f>
        <v>Навык сбора сетевых данных</v>
      </c>
    </row>
    <row r="87" customFormat="false" ht="16.5" hidden="false" customHeight="false" outlineLevel="0" collapsed="false">
      <c r="A87" s="39" t="s">
        <v>1761</v>
      </c>
      <c r="B87" s="35" t="str">
        <f aca="false">VLOOKUP(A87,TKS,2,FALSE())</f>
        <v>Навык разработки виртуальных машин</v>
      </c>
    </row>
    <row r="88" customFormat="false" ht="16.5" hidden="false" customHeight="false" outlineLevel="0" collapsed="false">
      <c r="A88" s="39" t="s">
        <v>1763</v>
      </c>
      <c r="B88" s="35" t="str">
        <f aca="false">VLOOKUP(A88,TKS,2,FALSE())</f>
        <v>Навык поддержки виртуальных машин</v>
      </c>
    </row>
    <row r="89" customFormat="false" ht="16.5" hidden="false" customHeight="false" outlineLevel="0" collapsed="false">
      <c r="A89" s="39" t="s">
        <v>1799</v>
      </c>
      <c r="B89" s="35" t="str">
        <f aca="false">VLOOKUP(A89,TKS,2,FALSE())</f>
        <v>Навык обработки данных цифровой криминалистики</v>
      </c>
    </row>
    <row r="90" customFormat="false" ht="16.5" hidden="false" customHeight="false" outlineLevel="0" collapsed="false">
      <c r="A90" s="39" t="s">
        <v>1811</v>
      </c>
      <c r="B90" s="35" t="str">
        <f aca="false">VLOOKUP(A90,TKS,2,FALSE())</f>
        <v>Навык составления профилей организаций-клиентов</v>
      </c>
    </row>
    <row r="91" customFormat="false" ht="16.5" hidden="false" customHeight="false" outlineLevel="0" collapsed="false">
      <c r="A91" s="39" t="s">
        <v>1829</v>
      </c>
      <c r="B91" s="35" t="str">
        <f aca="false">VLOOKUP(A91,TKS,2,FALSE())</f>
        <v>Навык определения информационных потребностей заказчиков</v>
      </c>
    </row>
    <row r="92" customFormat="false" ht="16.5" hidden="false" customHeight="false" outlineLevel="0" collapsed="false">
      <c r="A92" s="39" t="s">
        <v>1833</v>
      </c>
      <c r="B92" s="35" t="str">
        <f aca="false">VLOOKUP(A92,TKS,2,FALSE())</f>
        <v>Навык управления информацией в масштабах организации</v>
      </c>
    </row>
    <row r="93" customFormat="false" ht="16.5" hidden="false" customHeight="false" outlineLevel="0" collapsed="false">
      <c r="A93" s="39" t="s">
        <v>1835</v>
      </c>
      <c r="B93" s="35" t="str">
        <f aca="false">VLOOKUP(A93,TKS,2,FALSE())</f>
        <v>Навык оценки продуктов кибербезопасности</v>
      </c>
    </row>
    <row r="94" customFormat="false" ht="16.5" hidden="false" customHeight="false" outlineLevel="0" collapsed="false">
      <c r="A94" s="39" t="s">
        <v>1853</v>
      </c>
      <c r="B94" s="35" t="str">
        <f aca="false">VLOOKUP(A94,TKS,2,FALSE())</f>
        <v>Навык обнаружения активности по эксплуатации</v>
      </c>
    </row>
    <row r="95" customFormat="false" ht="16.5" hidden="false" customHeight="false" outlineLevel="0" collapsed="false">
      <c r="A95" s="39" t="s">
        <v>1861</v>
      </c>
      <c r="B95" s="35" t="str">
        <f aca="false">VLOOKUP(A95,TKS,2,FALSE())</f>
        <v>Навык организации сетей</v>
      </c>
    </row>
    <row r="96" customFormat="false" ht="16.5" hidden="false" customHeight="false" outlineLevel="0" collapsed="false">
      <c r="A96" s="39" t="s">
        <v>1877</v>
      </c>
      <c r="B96" s="35" t="str">
        <f aca="false">VLOOKUP(A96,TKS,2,FALSE())</f>
        <v>Навык оценки аппаратного и программного обеспечения безопасности</v>
      </c>
    </row>
    <row r="97" customFormat="false" ht="16.5" hidden="false" customHeight="false" outlineLevel="0" collapsed="false">
      <c r="A97" s="39" t="s">
        <v>1879</v>
      </c>
      <c r="B97" s="35" t="str">
        <f aca="false">VLOOKUP(A97,TKS,2,FALSE())</f>
        <v>Навык анализа конфигураций ПО</v>
      </c>
    </row>
    <row r="98" customFormat="false" ht="16.5" hidden="false" customHeight="false" outlineLevel="0" collapsed="false">
      <c r="A98" s="39" t="s">
        <v>1931</v>
      </c>
      <c r="B98" s="35" t="str">
        <f aca="false">VLOOKUP(A98,TKS,2,FALSE())</f>
        <v>Навык разработки алгоритмов</v>
      </c>
    </row>
    <row r="99" customFormat="false" ht="16.5" hidden="false" customHeight="false" outlineLevel="0" collapsed="false">
      <c r="A99" s="39" t="s">
        <v>1933</v>
      </c>
      <c r="B99" s="35" t="str">
        <f aca="false">VLOOKUP(A99,TKS,2,FALSE())</f>
        <v>Навык анализа структур данных</v>
      </c>
    </row>
    <row r="100" customFormat="false" ht="16.5" hidden="false" customHeight="false" outlineLevel="0" collapsed="false">
      <c r="A100" s="39" t="s">
        <v>1973</v>
      </c>
      <c r="B100" s="35" t="str">
        <f aca="false">VLOOKUP(A100,TKS,2,FALSE())</f>
        <v>Навык подготовки отчетов</v>
      </c>
    </row>
    <row r="101" customFormat="false" ht="16.5" hidden="false" customHeight="false" outlineLevel="0" collapsed="false">
      <c r="A101" s="39" t="s">
        <v>1987</v>
      </c>
      <c r="B101" s="35" t="str">
        <f aca="false">VLOOKUP(A101,TKS,2,FALSE())</f>
        <v>Навык администрирования баз данных</v>
      </c>
    </row>
    <row r="102" customFormat="false" ht="16.5" hidden="false" customHeight="false" outlineLevel="0" collapsed="false">
      <c r="A102" s="39" t="s">
        <v>2013</v>
      </c>
      <c r="B102" s="35" t="str">
        <f aca="false">VLOOKUP(A102,TKS,2,FALSE())</f>
        <v>Навык анализа дампа памяти</v>
      </c>
    </row>
    <row r="103" customFormat="false" ht="16.5" hidden="false" customHeight="false" outlineLevel="0" collapsed="false">
      <c r="A103" s="39" t="s">
        <v>2115</v>
      </c>
      <c r="B103" s="35" t="str">
        <f aca="false">VLOOKUP(A103,TKS,2,FALSE())</f>
        <v>Навык написания скриптов</v>
      </c>
    </row>
    <row r="104" customFormat="false" ht="16.5" hidden="false" customHeight="false" outlineLevel="0" collapsed="false">
      <c r="A104" s="39" t="s">
        <v>2161</v>
      </c>
      <c r="B104" s="35" t="str">
        <f aca="false">VLOOKUP(A104,TKS,2,FALSE())</f>
        <v>Навык преобразования требований к эксплуатации в меры защиты</v>
      </c>
    </row>
    <row r="105" customFormat="false" ht="16.5" hidden="false" customHeight="false" outlineLevel="0" collapsed="false">
      <c r="A105" s="39" t="s">
        <v>2191</v>
      </c>
      <c r="B105" s="35" t="str">
        <f aca="false">VLOOKUP(A105,TKS,2,FALSE())</f>
        <v>Навык анализа данных в промежуточных точках сбора</v>
      </c>
    </row>
    <row r="106" customFormat="false" ht="16.5" hidden="false" customHeight="false" outlineLevel="0" collapsed="false">
      <c r="A106" s="39" t="s">
        <v>2197</v>
      </c>
      <c r="B106" s="35" t="str">
        <f aca="false">VLOOKUP(A106,TKS,2,FALSE())</f>
        <v>Навык аудита сетевых устройств</v>
      </c>
    </row>
    <row r="107" customFormat="false" ht="16.5" hidden="false" customHeight="false" outlineLevel="0" collapsed="false">
      <c r="A107" s="39" t="s">
        <v>2209</v>
      </c>
      <c r="B107" s="35" t="str">
        <f aca="false">VLOOKUP(A107,TKS,2,FALSE())</f>
        <v>Навык интеллектуального поиска данных</v>
      </c>
    </row>
    <row r="108" customFormat="false" ht="16.5" hidden="false" customHeight="false" outlineLevel="0" collapsed="false">
      <c r="A108" s="39" t="s">
        <v>2211</v>
      </c>
      <c r="B108" s="35" t="str">
        <f aca="false">VLOOKUP(A108,TKS,2,FALSE())</f>
        <v>Навык интеллектуального анализа данных</v>
      </c>
    </row>
    <row r="109" customFormat="false" ht="16.5" hidden="false" customHeight="false" outlineLevel="0" collapsed="false">
      <c r="A109" s="39" t="s">
        <v>2217</v>
      </c>
      <c r="B109" s="35" t="str">
        <f aca="false">VLOOKUP(A109,TKS,2,FALSE())</f>
        <v>Навык анализа целей</v>
      </c>
    </row>
    <row r="110" customFormat="false" ht="16.5" hidden="false" customHeight="false" outlineLevel="0" collapsed="false">
      <c r="A110" s="39" t="s">
        <v>2219</v>
      </c>
      <c r="B110" s="35" t="str">
        <f aca="false">VLOOKUP(A110,TKS,2,FALSE())</f>
        <v>Навык установки исправлений</v>
      </c>
    </row>
    <row r="111" customFormat="false" ht="16.5" hidden="false" customHeight="false" outlineLevel="0" collapsed="false">
      <c r="A111" s="39" t="s">
        <v>2221</v>
      </c>
      <c r="B111" s="35" t="str">
        <f aca="false">VLOOKUP(A111,TKS,2,FALSE())</f>
        <v>Навык определения сигнатур патчей</v>
      </c>
    </row>
    <row r="112" customFormat="false" ht="16.5" hidden="false" customHeight="false" outlineLevel="0" collapsed="false">
      <c r="A112" s="39" t="s">
        <v>2228</v>
      </c>
      <c r="B112" s="35" t="str">
        <f aca="false">VLOOKUP(A112,TKS,2,FALSE())</f>
        <v>Навык оценки метаданных</v>
      </c>
    </row>
    <row r="113" customFormat="false" ht="16.5" hidden="false" customHeight="false" outlineLevel="0" collapsed="false">
      <c r="A113" s="39" t="s">
        <v>2230</v>
      </c>
      <c r="B113" s="35" t="str">
        <f aca="false">VLOOKUP(A113,TKS,2,FALSE())</f>
        <v>Навык интерпретации метаданных</v>
      </c>
    </row>
    <row r="114" customFormat="false" ht="16.5" hidden="false" customHeight="false" outlineLevel="0" collapsed="false">
      <c r="A114" s="39" t="s">
        <v>2238</v>
      </c>
      <c r="B114" s="35" t="str">
        <f aca="false">VLOOKUP(A114,TKS,2,FALSE())</f>
        <v>Навык составления оперативных планов</v>
      </c>
    </row>
    <row r="115" customFormat="false" ht="16.5" hidden="false" customHeight="false" outlineLevel="0" collapsed="false">
      <c r="A115" s="39" t="s">
        <v>2253</v>
      </c>
      <c r="B115" s="35" t="str">
        <f aca="false">VLOOKUP(A115,TKS,2,FALSE())</f>
        <v>Навык интерпретации результатов сканирования уязвимостей</v>
      </c>
    </row>
    <row r="116" customFormat="false" ht="16.5" hidden="false" customHeight="false" outlineLevel="0" collapsed="false">
      <c r="A116" s="39" t="s">
        <v>2255</v>
      </c>
      <c r="B116" s="35" t="str">
        <f aca="false">VLOOKUP(A116,TKS,2,FALSE())</f>
        <v>Навык управления отношениями с клиентами</v>
      </c>
    </row>
    <row r="117" customFormat="false" ht="16.5" hidden="false" customHeight="false" outlineLevel="0" collapsed="false">
      <c r="A117" s="39" t="s">
        <v>2275</v>
      </c>
      <c r="B117" s="35" t="str">
        <f aca="false">VLOOKUP(A117,TKS,2,FALSE())</f>
        <v>Навык программирования</v>
      </c>
    </row>
    <row r="118" customFormat="false" ht="16.5" hidden="false" customHeight="false" outlineLevel="0" collapsed="false">
      <c r="A118" s="39" t="s">
        <v>2281</v>
      </c>
      <c r="B118" s="35" t="str">
        <f aca="false">VLOOKUP(A118,TKS,2,FALSE())</f>
        <v>Навык реверс-инжиниринга ПО</v>
      </c>
    </row>
    <row r="119" customFormat="false" ht="16.5" hidden="false" customHeight="false" outlineLevel="0" collapsed="false">
      <c r="A119" s="39" t="s">
        <v>2287</v>
      </c>
      <c r="B119" s="35" t="str">
        <f aca="false">VLOOKUP(A119,TKS,2,FALSE())</f>
        <v>Навык администрирования серверов</v>
      </c>
    </row>
    <row r="120" customFormat="false" ht="16.5" hidden="false" customHeight="false" outlineLevel="0" collapsed="false">
      <c r="A120" s="39" t="s">
        <v>2289</v>
      </c>
      <c r="B120" s="35" t="str">
        <f aca="false">VLOOKUP(A120,TKS,2,FALSE())</f>
        <v>Навык выявления сетевых аномалий</v>
      </c>
    </row>
    <row r="121" customFormat="false" ht="16.5" hidden="false" customHeight="false" outlineLevel="0" collapsed="false">
      <c r="A121" s="39" t="s">
        <v>2291</v>
      </c>
      <c r="B121" s="35" t="str">
        <f aca="false">VLOOKUP(A121,TKS,2,FALSE())</f>
        <v>Навык написания технических текстов</v>
      </c>
    </row>
    <row r="122" customFormat="false" ht="16.5" hidden="false" customHeight="false" outlineLevel="0" collapsed="false">
      <c r="A122" s="39" t="s">
        <v>2293</v>
      </c>
      <c r="B122" s="35" t="str">
        <f aca="false">VLOOKUP(A122,TKS,2,FALSE())</f>
        <v>Навык тестирования инструментов для внедрения</v>
      </c>
    </row>
    <row r="123" customFormat="false" ht="16.5" hidden="false" customHeight="false" outlineLevel="0" collapsed="false">
      <c r="A123" s="39" t="s">
        <v>2295</v>
      </c>
      <c r="B123" s="35" t="str">
        <f aca="false">VLOOKUP(A123,TKS,2,FALSE())</f>
        <v>Навык оценки инструментов для внедрения</v>
      </c>
    </row>
    <row r="124" customFormat="false" ht="16.5" hidden="false" customHeight="false" outlineLevel="0" collapsed="false">
      <c r="A124" s="39" t="s">
        <v>2311</v>
      </c>
      <c r="B124" s="35" t="str">
        <f aca="false">VLOOKUP(A124,TKS,2,FALSE())</f>
        <v>Навык установления постоянного присутствия в системе</v>
      </c>
    </row>
    <row r="125" customFormat="false" ht="16.5" hidden="false" customHeight="false" outlineLevel="0" collapsed="false">
      <c r="A125" s="39" t="s">
        <v>2317</v>
      </c>
      <c r="B125" s="35" t="str">
        <f aca="false">VLOOKUP(A125,TKS,2,FALSE())</f>
        <v>Навык проверки целостности файлов</v>
      </c>
    </row>
    <row r="126" customFormat="false" ht="16.5" hidden="false" customHeight="false" outlineLevel="0" collapsed="false">
      <c r="A126" s="39" t="s">
        <v>2319</v>
      </c>
      <c r="B126" s="35" t="str">
        <f aca="false">VLOOKUP(A126,TKS,2,FALSE())</f>
        <v>Навык анализа беспроводных сетей</v>
      </c>
    </row>
    <row r="127" customFormat="false" ht="16.5" hidden="false" customHeight="false" outlineLevel="0" collapsed="false">
      <c r="A127" s="39" t="s">
        <v>2359</v>
      </c>
      <c r="B127" s="35" t="str">
        <f aca="false">VLOOKUP(A127,TKS,2,FALSE())</f>
        <v>Навык оценки оперативной обстановки</v>
      </c>
    </row>
    <row r="128" customFormat="false" ht="16.5" hidden="false" customHeight="false" outlineLevel="0" collapsed="false">
      <c r="A128" s="39" t="s">
        <v>2361</v>
      </c>
      <c r="B128" s="35" t="str">
        <f aca="false">VLOOKUP(A128,TKS,2,FALSE())</f>
        <v>Навык определения требований к информации</v>
      </c>
    </row>
    <row r="129" customFormat="false" ht="16.5" hidden="false" customHeight="false" outlineLevel="0" collapsed="false">
      <c r="A129" s="39" t="s">
        <v>2385</v>
      </c>
      <c r="B129" s="35" t="str">
        <f aca="false">VLOOKUP(A129,TKS,2,FALSE())</f>
        <v>Навык проведения презентаций для аудитории</v>
      </c>
    </row>
    <row r="130" customFormat="false" ht="16.5" hidden="false" customHeight="false" outlineLevel="0" collapsed="false">
      <c r="A130" s="39" t="s">
        <v>2409</v>
      </c>
      <c r="B130" s="35" t="str">
        <f aca="false">VLOOKUP(A130,TKS,2,FALSE())</f>
        <v>Навык анализа партнеров</v>
      </c>
    </row>
    <row r="131" customFormat="false" ht="16.5" hidden="false" customHeight="false" outlineLevel="0" collapsed="false">
      <c r="A131" s="39" t="s">
        <v>2475</v>
      </c>
      <c r="B131" s="35" t="str">
        <f aca="false">VLOOKUP(A131,TKS,2,FALSE())</f>
        <v>Навык запуска компьютерных скриптов для автоматизации задач</v>
      </c>
    </row>
    <row r="132" customFormat="false" ht="16.5" hidden="false" customHeight="false" outlineLevel="0" collapsed="false">
      <c r="A132" s="39" t="s">
        <v>2507</v>
      </c>
      <c r="B132" s="35" t="str">
        <f aca="false">VLOOKUP(A132,TKS,2,FALSE())</f>
        <v>Навык анализа данных</v>
      </c>
    </row>
    <row r="133" customFormat="false" ht="16.5" hidden="false" customHeight="false" outlineLevel="0" collapsed="false">
      <c r="A133" s="39" t="s">
        <v>2781</v>
      </c>
      <c r="B133" s="35" t="str">
        <f aca="false">VLOOKUP(A133,TKS,2,FALSE())</f>
        <v>Предоставлять оперативную информацию о геолокации в режиме реального времени</v>
      </c>
    </row>
    <row r="134" customFormat="false" ht="25.35" hidden="false" customHeight="false" outlineLevel="0" collapsed="false">
      <c r="A134" s="39" t="s">
        <v>2823</v>
      </c>
      <c r="B134" s="35" t="str">
        <f aca="false">VLOOKUP(A134,TKS,2,FALSE())</f>
        <v>Определять последствия нарушений кибербезопасности для эксплуатации и техники безопасности</v>
      </c>
    </row>
    <row r="135" customFormat="false" ht="16.5" hidden="false" customHeight="false" outlineLevel="0" collapsed="false">
      <c r="A135" s="39" t="s">
        <v>2851</v>
      </c>
      <c r="B135" s="35" t="str">
        <f aca="false">VLOOKUP(A135,TKS,2,FALSE())</f>
        <v>Составлять отчет о согласовании действий между партнерами</v>
      </c>
    </row>
    <row r="136" customFormat="false" ht="16.5" hidden="false" customHeight="false" outlineLevel="0" collapsed="false">
      <c r="A136" s="39" t="s">
        <v>2853</v>
      </c>
      <c r="B136" s="35" t="str">
        <f aca="false">VLOOKUP(A136,TKS,2,FALSE())</f>
        <v>Выяснять как APT-группы используют шифрование для поддержки своих операций</v>
      </c>
    </row>
    <row r="137" customFormat="false" ht="16.5" hidden="false" customHeight="false" outlineLevel="0" collapsed="false">
      <c r="A137" s="39" t="s">
        <v>2861</v>
      </c>
      <c r="B137" s="35" t="str">
        <f aca="false">VLOOKUP(A137,TKS,2,FALSE())</f>
        <v>Определять сетевые артефакты по вариантам оборудования и ПО</v>
      </c>
    </row>
    <row r="138" customFormat="false" ht="16.5" hidden="false" customHeight="false" outlineLevel="0" collapsed="false">
      <c r="A138" s="39" t="s">
        <v>2863</v>
      </c>
      <c r="B138" s="35" t="str">
        <f aca="false">VLOOKUP(A138,TKS,2,FALSE())</f>
        <v>Определять влияние сетевых артефактов на эксплуатацию</v>
      </c>
    </row>
    <row r="139" customFormat="false" ht="16.5" hidden="false" customHeight="false" outlineLevel="0" collapsed="false">
      <c r="A139" s="39" t="s">
        <v>2865</v>
      </c>
      <c r="B139" s="35" t="str">
        <f aca="false">VLOOKUP(A139,TKS,2,FALSE())</f>
        <v>Определять влияние конфигураций ПО</v>
      </c>
    </row>
    <row r="140" customFormat="false" ht="16.5" hidden="false" customHeight="false" outlineLevel="0" collapsed="false">
      <c r="A140" s="39" t="s">
        <v>3915</v>
      </c>
      <c r="B140" s="35" t="str">
        <f aca="false">VLOOKUP(A140,TKS,2,FALSE())</f>
        <v>Адаптировать ПО к новому оборудованию</v>
      </c>
    </row>
    <row r="141" customFormat="false" ht="16.5" hidden="false" customHeight="false" outlineLevel="0" collapsed="false">
      <c r="A141" s="39" t="s">
        <v>3917</v>
      </c>
      <c r="B141" s="35" t="str">
        <f aca="false">VLOOKUP(A141,TKS,2,FALSE())</f>
        <v>Совершенствовать API</v>
      </c>
    </row>
    <row r="142" customFormat="false" ht="16.5" hidden="false" customHeight="false" outlineLevel="0" collapsed="false">
      <c r="A142" s="39" t="s">
        <v>3919</v>
      </c>
      <c r="B142" s="35" t="str">
        <f aca="false">VLOOKUP(A142,TKS,2,FALSE())</f>
        <v>Улучшать производительность ПО</v>
      </c>
    </row>
    <row r="143" customFormat="false" ht="16.5" hidden="false" customHeight="false" outlineLevel="0" collapsed="false">
      <c r="A143" s="39" t="s">
        <v>4030</v>
      </c>
      <c r="B143" s="35" t="str">
        <f aca="false">VLOOKUP(A143,TKS,2,FALSE())</f>
        <v>Выявлять уязвимости в функциональной архитектуре целей</v>
      </c>
    </row>
    <row r="144" customFormat="false" ht="16.5" hidden="false" customHeight="false" outlineLevel="0" collapsed="false">
      <c r="A144" s="39" t="s">
        <v>4090</v>
      </c>
      <c r="B144" s="35" t="str">
        <f aca="false">VLOOKUP(A144,TKS,2,FALSE())</f>
        <v>Определять потенциальные возможности доступа к цифровым технологиям</v>
      </c>
    </row>
    <row r="145" customFormat="false" ht="16.5" hidden="false" customHeight="false" outlineLevel="0" collapsed="false">
      <c r="A145" s="39" t="s">
        <v>4092</v>
      </c>
      <c r="B145" s="35" t="str">
        <f aca="false">VLOOKUP(A145,TKS,2,FALSE())</f>
        <v>Устанавливать доступ к беспроводным компьютерным и цифровым сетям</v>
      </c>
    </row>
    <row r="146" customFormat="false" ht="16.5" hidden="false" customHeight="false" outlineLevel="0" collapsed="false">
      <c r="A146" s="39" t="s">
        <v>4094</v>
      </c>
      <c r="B146" s="35" t="str">
        <f aca="false">VLOOKUP(A146,TKS,2,FALSE())</f>
        <v>Обрабатывать данные, полученные в результате сбора разведданных</v>
      </c>
    </row>
    <row r="147" customFormat="false" ht="16.5" hidden="false" customHeight="false" outlineLevel="0" collapsed="false">
      <c r="A147" s="39" t="s">
        <v>4096</v>
      </c>
      <c r="B147" s="35" t="str">
        <f aca="false">VLOOKUP(A147,TKS,2,FALSE())</f>
        <v>Эксплуатировать беспроводные компьютерные и цифровые сети</v>
      </c>
    </row>
    <row r="148" customFormat="false" ht="16.5" hidden="false" customHeight="false" outlineLevel="0" collapsed="false">
      <c r="A148" s="39" t="s">
        <v>4100</v>
      </c>
      <c r="B148" s="35" t="str">
        <f aca="false">VLOOKUP(A148,TKS,2,FALSE())</f>
        <v>Проводить разведку сети</v>
      </c>
    </row>
    <row r="149" customFormat="false" ht="16.5" hidden="false" customHeight="false" outlineLevel="0" collapsed="false">
      <c r="A149" s="39" t="s">
        <v>4102</v>
      </c>
      <c r="B149" s="35" t="str">
        <f aca="false">VLOOKUP(A149,TKS,2,FALSE())</f>
        <v>Анализировать уязвимости систем в сети</v>
      </c>
    </row>
    <row r="150" customFormat="false" ht="16.5" hidden="false" customHeight="false" outlineLevel="0" collapsed="false">
      <c r="A150" s="39" t="s">
        <v>4104</v>
      </c>
      <c r="B150" s="35" t="str">
        <f aca="false">VLOOKUP(A150,TKS,2,FALSE())</f>
        <v>Проводить внутрисетевые мероприятия</v>
      </c>
    </row>
    <row r="151" customFormat="false" ht="16.5" hidden="false" customHeight="false" outlineLevel="0" collapsed="false">
      <c r="A151" s="39" t="s">
        <v>4106</v>
      </c>
      <c r="B151" s="35" t="str">
        <f aca="false">VLOOKUP(A151,TKS,2,FALSE())</f>
        <v>Выводить данные из технологий развертывания (exfiltration)</v>
      </c>
    </row>
    <row r="152" customFormat="false" ht="16.5" hidden="false" customHeight="false" outlineLevel="0" collapsed="false">
      <c r="A152" s="39" t="s">
        <v>4108</v>
      </c>
      <c r="B152" s="35" t="str">
        <f aca="false">VLOOKUP(A152,TKS,2,FALSE())</f>
        <v>Проводить мероприятия за пределами сети</v>
      </c>
    </row>
    <row r="153" customFormat="false" ht="16.5" hidden="false" customHeight="false" outlineLevel="0" collapsed="false">
      <c r="A153" s="39" t="s">
        <v>4110</v>
      </c>
      <c r="B153" s="35" t="str">
        <f aca="false">VLOOKUP(A153,TKS,2,FALSE())</f>
        <v>Выводить данные из технологий автоматизации (exfiltration)</v>
      </c>
    </row>
    <row r="154" customFormat="false" ht="16.5" hidden="false" customHeight="false" outlineLevel="0" collapsed="false">
      <c r="A154" s="39" t="s">
        <v>4112</v>
      </c>
      <c r="B154" s="35" t="str">
        <f aca="false">VLOOKUP(A154,TKS,2,FALSE())</f>
        <v>Собирать данные из открытых источников</v>
      </c>
    </row>
    <row r="155" customFormat="false" ht="16.5" hidden="false" customHeight="false" outlineLevel="0" collapsed="false">
      <c r="A155" s="39" t="s">
        <v>4116</v>
      </c>
      <c r="B155" s="35" t="str">
        <f aca="false">VLOOKUP(A155,TKS,2,FALSE())</f>
        <v>Обследовать компьютерные и цифровые сети</v>
      </c>
    </row>
    <row r="156" customFormat="false" ht="16.5" hidden="false" customHeight="false" outlineLevel="0" collapsed="false">
      <c r="A156" s="39" t="s">
        <v>4146</v>
      </c>
      <c r="B156" s="35" t="str">
        <f aca="false">VLOOKUP(A156,TKS,2,FALSE())</f>
        <v>Обнаруживать эксплойты на целевых сетях и узлах</v>
      </c>
    </row>
    <row r="157" customFormat="false" ht="16.5" hidden="false" customHeight="false" outlineLevel="0" collapsed="false">
      <c r="A157" s="39" t="s">
        <v>4148</v>
      </c>
      <c r="B157" s="35" t="str">
        <f aca="false">VLOOKUP(A157,TKS,2,FALSE())</f>
        <v>Противостоять эксплойтам целевых сетей и узлов</v>
      </c>
    </row>
    <row r="158" customFormat="false" ht="16.5" hidden="false" customHeight="false" outlineLevel="0" collapsed="false">
      <c r="A158" s="39" t="s">
        <v>4180</v>
      </c>
      <c r="B158" s="35" t="str">
        <f aca="false">VLOOKUP(A158,TKS,2,FALSE())</f>
        <v>Разрабатывать новые методы доступа к целевым системам</v>
      </c>
    </row>
    <row r="159" customFormat="false" ht="16.5" hidden="false" customHeight="false" outlineLevel="0" collapsed="false">
      <c r="A159" s="39" t="s">
        <v>4230</v>
      </c>
      <c r="B159" s="35" t="str">
        <f aca="false">VLOOKUP(A159,TKS,2,FALSE())</f>
        <v>Эксплуатировать сетевые устройства и терминалы</v>
      </c>
    </row>
    <row r="160" customFormat="false" ht="16.5" hidden="false" customHeight="false" outlineLevel="0" collapsed="false">
      <c r="A160" s="39" t="s">
        <v>4255</v>
      </c>
      <c r="B160" s="35" t="str">
        <f aca="false">VLOOKUP(A160,TKS,2,FALSE())</f>
        <v>Выявлять уязвимости системы в сети</v>
      </c>
    </row>
    <row r="161" customFormat="false" ht="25.35" hidden="false" customHeight="false" outlineLevel="0" collapsed="false">
      <c r="A161" s="39" t="s">
        <v>4279</v>
      </c>
      <c r="B161" s="35" t="str">
        <f aca="false">VLOOKUP(A161,TKS,2,FALSE())</f>
        <v>Поддерживать ситуационную осведомленность об органической оперативной инфраструктуре</v>
      </c>
    </row>
    <row r="162" customFormat="false" ht="16.5" hidden="false" customHeight="false" outlineLevel="0" collapsed="false">
      <c r="A162" s="39" t="s">
        <v>4281</v>
      </c>
      <c r="B162" s="35" t="str">
        <f aca="false">VLOOKUP(A162,TKS,2,FALSE())</f>
        <v>Поддерживать функциональность органической оперативной инфраструктуры</v>
      </c>
    </row>
    <row r="163" customFormat="false" ht="16.5" hidden="false" customHeight="false" outlineLevel="0" collapsed="false">
      <c r="A163" s="39" t="s">
        <v>4308</v>
      </c>
      <c r="B163" s="35" t="str">
        <f aca="false">VLOOKUP(A163,TKS,2,FALSE())</f>
        <v>Получать и поддерживать доступ к целевым системам</v>
      </c>
    </row>
    <row r="164" customFormat="false" ht="16.5" hidden="false" customHeight="false" outlineLevel="0" collapsed="false">
      <c r="A164" s="39" t="s">
        <v>4322</v>
      </c>
      <c r="B164" s="35" t="str">
        <f aca="false">VLOOKUP(A164,TKS,2,FALSE())</f>
        <v>Уменьшать объем или удалять данные из сетей и компьютеров</v>
      </c>
    </row>
    <row r="165" customFormat="false" ht="16.5" hidden="false" customHeight="false" outlineLevel="0" collapsed="false">
      <c r="A165" s="39" t="s">
        <v>4328</v>
      </c>
      <c r="B165" s="35" t="str">
        <f aca="false">VLOOKUP(A165,TKS,2,FALSE())</f>
        <v>Обрабатывать эксфильтрованные данные</v>
      </c>
    </row>
    <row r="166" customFormat="false" ht="16.5" hidden="false" customHeight="false" outlineLevel="0" collapsed="false">
      <c r="A166" s="39" t="s">
        <v>4366</v>
      </c>
      <c r="B166" s="35" t="str">
        <f aca="false">VLOOKUP(A166,TKS,2,FALSE())</f>
        <v>Документировать деятельность по сбору информации и окружению</v>
      </c>
    </row>
    <row r="167" customFormat="false" ht="16.5" hidden="false" customHeight="false" outlineLevel="0" collapsed="false">
      <c r="A167" s="39" t="s">
        <v>4416</v>
      </c>
      <c r="B167" s="35" t="str">
        <f aca="false">VLOOKUP(A167,TKS,2,FALSE())</f>
        <v>Проводить экспертизу инструментов внутренней разработки</v>
      </c>
    </row>
    <row r="168" customFormat="false" ht="16.5" hidden="false" customHeight="false" outlineLevel="0" collapsed="false">
      <c r="A168" s="39" t="s">
        <v>4418</v>
      </c>
      <c r="B168" s="35" t="str">
        <f aca="false">VLOOKUP(A168,TKS,2,FALSE())</f>
        <v>Тестировать ПО внутренней разработки</v>
      </c>
    </row>
    <row r="169" customFormat="false" ht="15.75" hidden="false" customHeight="false" outlineLevel="0" collapsed="false">
      <c r="A169" s="39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</sheetData>
  <autoFilter ref="A3:B168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C8202"/>
    <pageSetUpPr fitToPage="false"/>
  </sheetPr>
  <dimension ref="A1:H3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8" t="s">
        <v>4870</v>
      </c>
      <c r="B1" s="58" t="s">
        <v>199</v>
      </c>
      <c r="C1" s="35" t="s">
        <v>4872</v>
      </c>
    </row>
    <row r="2" customFormat="false" ht="37.3" hidden="false" customHeight="false" outlineLevel="0" collapsed="false">
      <c r="A2" s="59" t="str">
        <f aca="false">'v1.0.0 Work Roles + Categories'!A52</f>
        <v>Планирование киберопераций</v>
      </c>
      <c r="B2" s="59" t="str">
        <f aca="false">'v1.0.0 Work Roles + Categories'!B52</f>
        <v>Отвечает за разработку планов операций кибербезопасности; участвует в выборе, валидации и синхронизации целей; обеспечивает взаимодействие в ходе проведения киберопераций.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254</v>
      </c>
      <c r="B4" s="35" t="str">
        <f aca="false">VLOOKUP(A4,TKS,2,FALSE())</f>
        <v>Знание о вредоносном ПО</v>
      </c>
      <c r="C4" s="1"/>
    </row>
    <row r="5" customFormat="false" ht="16.5" hidden="false" customHeight="false" outlineLevel="0" collapsed="false">
      <c r="A5" s="39" t="s">
        <v>256</v>
      </c>
      <c r="B5" s="35" t="str">
        <f aca="false">VLOOKUP(A5,TKS,2,FALSE())</f>
        <v>Знание процессов оперативного планирования</v>
      </c>
    </row>
    <row r="6" customFormat="false" ht="16.5" hidden="false" customHeight="false" outlineLevel="0" collapsed="false">
      <c r="A6" s="39" t="s">
        <v>280</v>
      </c>
      <c r="B6" s="35" t="str">
        <f aca="false">VLOOKUP(A6,TKS,2,FALSE())</f>
        <v>Знание политик и процедур по обеспечению кибербезопасности</v>
      </c>
    </row>
    <row r="7" customFormat="false" ht="16.5" hidden="false" customHeight="false" outlineLevel="0" collapsed="false">
      <c r="A7" s="39" t="s">
        <v>338</v>
      </c>
      <c r="B7" s="35" t="str">
        <f aca="false">VLOOKUP(A7,TKS,2,FALSE())</f>
        <v>Знание протоколов компьютерных сетей</v>
      </c>
    </row>
    <row r="8" customFormat="false" ht="16.5" hidden="false" customHeight="false" outlineLevel="0" collapsed="false">
      <c r="A8" s="39" t="s">
        <v>340</v>
      </c>
      <c r="B8" s="35" t="str">
        <f aca="false">VLOOKUP(A8,TKS,2,FALSE())</f>
        <v>Знание процессов управления рисками</v>
      </c>
    </row>
    <row r="9" customFormat="false" ht="16.5" hidden="false" customHeight="false" outlineLevel="0" collapsed="false">
      <c r="A9" s="39" t="s">
        <v>342</v>
      </c>
      <c r="B9" s="35" t="str">
        <f aca="false">VLOOKUP(A9,TKS,2,FALSE())</f>
        <v>Знание нормативно-правовых актов в области кибербезопасности</v>
      </c>
    </row>
    <row r="10" customFormat="false" ht="16.5" hidden="false" customHeight="false" outlineLevel="0" collapsed="false">
      <c r="A10" s="39" t="s">
        <v>344</v>
      </c>
      <c r="B10" s="35" t="str">
        <f aca="false">VLOOKUP(A10,TKS,2,FALSE())</f>
        <v>Знание политик и процедур в области кибербезопасности</v>
      </c>
    </row>
    <row r="11" customFormat="false" ht="16.5" hidden="false" customHeight="false" outlineLevel="0" collapsed="false">
      <c r="A11" s="39" t="s">
        <v>346</v>
      </c>
      <c r="B11" s="35" t="str">
        <f aca="false">VLOOKUP(A11,TKS,2,FALSE())</f>
        <v>Знание нормативно-правовых актов о защите персональных данных</v>
      </c>
    </row>
    <row r="12" customFormat="false" ht="16.5" hidden="false" customHeight="false" outlineLevel="0" collapsed="false">
      <c r="A12" s="39" t="s">
        <v>348</v>
      </c>
      <c r="B12" s="35" t="str">
        <f aca="false">VLOOKUP(A12,TKS,2,FALSE())</f>
        <v>Знание политик и процедур обеспечения защиты персональных данных</v>
      </c>
    </row>
    <row r="13" customFormat="false" ht="16.5" hidden="false" customHeight="false" outlineLevel="0" collapsed="false">
      <c r="A13" s="39" t="s">
        <v>350</v>
      </c>
      <c r="B13" s="35" t="str">
        <f aca="false">VLOOKUP(A13,TKS,2,FALSE())</f>
        <v>Знание принципов и практики обеспечения кибербезопасности</v>
      </c>
    </row>
    <row r="14" customFormat="false" ht="16.5" hidden="false" customHeight="false" outlineLevel="0" collapsed="false">
      <c r="A14" s="39" t="s">
        <v>352</v>
      </c>
      <c r="B14" s="35" t="str">
        <f aca="false">VLOOKUP(A14,TKS,2,FALSE())</f>
        <v>Знание принципов и практики обеспечения защиты персональных данных</v>
      </c>
    </row>
    <row r="15" customFormat="false" ht="16.5" hidden="false" customHeight="false" outlineLevel="0" collapsed="false">
      <c r="A15" s="39" t="s">
        <v>354</v>
      </c>
      <c r="B15" s="35" t="str">
        <f aca="false">VLOOKUP(A15,TKS,2,FALSE())</f>
        <v>Знание об угрозах кибербезопасности</v>
      </c>
    </row>
    <row r="16" customFormat="false" ht="16.5" hidden="false" customHeight="false" outlineLevel="0" collapsed="false">
      <c r="A16" s="39" t="s">
        <v>356</v>
      </c>
      <c r="B16" s="35" t="str">
        <f aca="false">VLOOKUP(A16,TKS,2,FALSE())</f>
        <v>Знание об уязвимостях кибербезопасности</v>
      </c>
    </row>
    <row r="17" customFormat="false" ht="16.5" hidden="false" customHeight="false" outlineLevel="0" collapsed="false">
      <c r="A17" s="39" t="s">
        <v>358</v>
      </c>
      <c r="B17" s="35" t="str">
        <f aca="false">VLOOKUP(A17,TKS,2,FALSE())</f>
        <v>Знание особенностей угроз кибербезопасности</v>
      </c>
    </row>
    <row r="18" customFormat="false" ht="16.5" hidden="false" customHeight="false" outlineLevel="0" collapsed="false">
      <c r="A18" s="39" t="s">
        <v>368</v>
      </c>
      <c r="B18" s="35" t="str">
        <f aca="false">VLOOKUP(A18,TKS,2,FALSE())</f>
        <v>Знание принципов и практики работы с сетевой инфраструктурой</v>
      </c>
    </row>
    <row r="19" customFormat="false" ht="16.5" hidden="false" customHeight="false" outlineLevel="0" collapsed="false">
      <c r="A19" s="39" t="s">
        <v>386</v>
      </c>
      <c r="B19" s="35" t="str">
        <f aca="false">VLOOKUP(A19,TKS,2,FALSE())</f>
        <v>Знание принципов и практики управления криптографическими ключами</v>
      </c>
    </row>
    <row r="20" customFormat="false" ht="16.5" hidden="false" customHeight="false" outlineLevel="0" collapsed="false">
      <c r="A20" s="39" t="s">
        <v>426</v>
      </c>
      <c r="B20" s="35" t="str">
        <f aca="false">VLOOKUP(A20,TKS,2,FALSE())</f>
        <v>Знание принципов и методов сетевого взаимодействия</v>
      </c>
    </row>
    <row r="21" customFormat="false" ht="16.5" hidden="false" customHeight="false" outlineLevel="0" collapsed="false">
      <c r="A21" s="39" t="s">
        <v>428</v>
      </c>
      <c r="B21" s="35" t="str">
        <f aca="false">VLOOKUP(A21,TKS,2,FALSE())</f>
        <v>Знание принципов и практик человеко-машинного интерфейса (HCI)</v>
      </c>
    </row>
    <row r="22" customFormat="false" ht="16.5" hidden="false" customHeight="false" outlineLevel="0" collapsed="false">
      <c r="A22" s="39" t="s">
        <v>492</v>
      </c>
      <c r="B22" s="35" t="str">
        <f aca="false">VLOOKUP(A22,TKS,2,FALSE())</f>
        <v>Знание об угрозах для системы</v>
      </c>
    </row>
    <row r="23" customFormat="false" ht="16.5" hidden="false" customHeight="false" outlineLevel="0" collapsed="false">
      <c r="A23" s="39" t="s">
        <v>494</v>
      </c>
      <c r="B23" s="35" t="str">
        <f aca="false">VLOOKUP(A23,TKS,2,FALSE())</f>
        <v>Знание об уязвимостях системы</v>
      </c>
    </row>
    <row r="24" customFormat="false" ht="16.5" hidden="false" customHeight="false" outlineLevel="0" collapsed="false">
      <c r="A24" s="39" t="s">
        <v>521</v>
      </c>
      <c r="B24" s="35" t="str">
        <f aca="false">VLOOKUP(A24,TKS,2,FALSE())</f>
        <v>Знание принципов и практики управления информационными ресурсами</v>
      </c>
    </row>
    <row r="25" customFormat="false" ht="16.5" hidden="false" customHeight="false" outlineLevel="0" collapsed="false">
      <c r="A25" s="39" t="s">
        <v>535</v>
      </c>
      <c r="B25" s="35" t="str">
        <f aca="false">VLOOKUP(A25,TKS,2,FALSE())</f>
        <v>Знание принципов и практики в области телекоммуникаций</v>
      </c>
    </row>
    <row r="26" customFormat="false" ht="16.5" hidden="false" customHeight="false" outlineLevel="0" collapsed="false">
      <c r="A26" s="39" t="s">
        <v>557</v>
      </c>
      <c r="B26" s="35" t="str">
        <f aca="false">VLOOKUP(A26,TKS,2,FALSE())</f>
        <v>Знание нормативно-правовых актов об инсайдерских угрозах</v>
      </c>
    </row>
    <row r="27" customFormat="false" ht="16.5" hidden="false" customHeight="false" outlineLevel="0" collapsed="false">
      <c r="A27" s="39" t="s">
        <v>559</v>
      </c>
      <c r="B27" s="35" t="str">
        <f aca="false">VLOOKUP(A27,TKS,2,FALSE())</f>
        <v>Знание инструментов и методов противодействия инсайдерским угрозам</v>
      </c>
    </row>
    <row r="28" customFormat="false" ht="16.5" hidden="false" customHeight="false" outlineLevel="0" collapsed="false">
      <c r="A28" s="39" t="s">
        <v>561</v>
      </c>
      <c r="B28" s="35" t="str">
        <f aca="false">VLOOKUP(A28,TKS,2,FALSE())</f>
        <v>Знание основных компонентов компьютера</v>
      </c>
    </row>
    <row r="29" customFormat="false" ht="16.5" hidden="false" customHeight="false" outlineLevel="0" collapsed="false">
      <c r="A29" s="39" t="s">
        <v>563</v>
      </c>
      <c r="B29" s="35" t="str">
        <f aca="false">VLOOKUP(A29,TKS,2,FALSE())</f>
        <v>Знание компьютерной периферии</v>
      </c>
    </row>
    <row r="30" customFormat="false" ht="16.5" hidden="false" customHeight="false" outlineLevel="0" collapsed="false">
      <c r="A30" s="39" t="s">
        <v>573</v>
      </c>
      <c r="B30" s="35" t="str">
        <f aca="false">VLOOKUP(A30,TKS,2,FALSE())</f>
        <v>Знание сетевых конфигураций</v>
      </c>
    </row>
    <row r="31" customFormat="false" ht="16.5" hidden="false" customHeight="false" outlineLevel="0" collapsed="false">
      <c r="A31" s="39" t="s">
        <v>587</v>
      </c>
      <c r="B31" s="35" t="str">
        <f aca="false">VLOOKUP(A31,TKS,2,FALSE())</f>
        <v>Знание принципов и практики управления проектами</v>
      </c>
    </row>
    <row r="32" customFormat="false" ht="16.5" hidden="false" customHeight="false" outlineLevel="0" collapsed="false">
      <c r="A32" s="39" t="s">
        <v>589</v>
      </c>
      <c r="B32" s="35" t="str">
        <f aca="false">VLOOKUP(A32,TKS,2,FALSE())</f>
        <v>Знание законов и положений о признании доказательств судом</v>
      </c>
    </row>
    <row r="33" customFormat="false" ht="16.5" hidden="false" customHeight="false" outlineLevel="0" collapsed="false">
      <c r="A33" s="39" t="s">
        <v>601</v>
      </c>
      <c r="B33" s="35" t="str">
        <f aca="false">VLOOKUP(A33,TKS,2,FALSE())</f>
        <v>Знание инструментов и методов виртуализации</v>
      </c>
    </row>
    <row r="34" customFormat="false" ht="16.5" hidden="false" customHeight="false" outlineLevel="0" collapsed="false">
      <c r="A34" s="39" t="s">
        <v>613</v>
      </c>
      <c r="B34" s="35" t="str">
        <f aca="false">VLOOKUP(A34,TKS,2,FALSE())</f>
        <v>Знание систем и приложений для цифровой связи</v>
      </c>
    </row>
    <row r="35" customFormat="false" ht="16.5" hidden="false" customHeight="false" outlineLevel="0" collapsed="false">
      <c r="A35" s="39" t="s">
        <v>625</v>
      </c>
      <c r="B35" s="35" t="str">
        <f aca="false">VLOOKUP(A35,TKS,2,FALSE())</f>
        <v>Знание о новых и появляющихся киберрисках</v>
      </c>
    </row>
    <row r="36" customFormat="false" ht="16.5" hidden="false" customHeight="false" outlineLevel="0" collapsed="false">
      <c r="A36" s="39" t="s">
        <v>627</v>
      </c>
      <c r="B36" s="35" t="str">
        <f aca="false">VLOOKUP(A36,TKS,2,FALSE())</f>
        <v>Знание законов и нормативных актов в области импортного и экспортного контроля</v>
      </c>
    </row>
    <row r="37" customFormat="false" ht="16.5" hidden="false" customHeight="false" outlineLevel="0" collapsed="false">
      <c r="A37" s="39" t="s">
        <v>629</v>
      </c>
      <c r="B37" s="35" t="str">
        <f aca="false">VLOOKUP(A37,TKS,2,FALSE())</f>
        <v>Знание рисков, связанных с цепочками поставок</v>
      </c>
    </row>
    <row r="38" customFormat="false" ht="16.5" hidden="false" customHeight="false" outlineLevel="0" collapsed="false">
      <c r="A38" s="39" t="s">
        <v>631</v>
      </c>
      <c r="B38" s="35" t="str">
        <f aca="false">VLOOKUP(A38,TKS,2,FALSE())</f>
        <v>Знание основных функций и сфер ответственности государственных органов</v>
      </c>
    </row>
    <row r="39" customFormat="false" ht="16.5" hidden="false" customHeight="false" outlineLevel="0" collapsed="false">
      <c r="A39" s="39" t="s">
        <v>639</v>
      </c>
      <c r="B39" s="35" t="str">
        <f aca="false">VLOOKUP(A39,TKS,2,FALSE())</f>
        <v>Знание параметров векторов угроз</v>
      </c>
    </row>
    <row r="40" customFormat="false" ht="16.5" hidden="false" customHeight="false" outlineLevel="0" collapsed="false">
      <c r="A40" s="39" t="s">
        <v>651</v>
      </c>
      <c r="B40" s="35" t="str">
        <f aca="false">VLOOKUP(A40,TKS,2,FALSE())</f>
        <v>Знание векторов сетевых атак</v>
      </c>
    </row>
    <row r="41" customFormat="false" ht="16.5" hidden="false" customHeight="false" outlineLevel="0" collapsed="false">
      <c r="A41" s="39" t="s">
        <v>657</v>
      </c>
      <c r="B41" s="35" t="str">
        <f aca="false">VLOOKUP(A41,TKS,2,FALSE())</f>
        <v>Знание принципов и практики ИТ-закупок</v>
      </c>
    </row>
    <row r="42" customFormat="false" ht="16.5" hidden="false" customHeight="false" outlineLevel="0" collapsed="false">
      <c r="A42" s="39" t="s">
        <v>701</v>
      </c>
      <c r="B42" s="35" t="str">
        <f aca="false">VLOOKUP(A42,TKS,2,FALSE())</f>
        <v>Знание инструментов и методов анализа вредоносного ПО</v>
      </c>
    </row>
    <row r="43" customFormat="false" ht="16.5" hidden="false" customHeight="false" outlineLevel="0" collapsed="false">
      <c r="A43" s="39" t="s">
        <v>703</v>
      </c>
      <c r="B43" s="35" t="str">
        <f aca="false">VLOOKUP(A43,TKS,2,FALSE())</f>
        <v>Знание инструментов и методик обнаружения виртуальных машин</v>
      </c>
    </row>
    <row r="44" customFormat="false" ht="16.5" hidden="false" customHeight="false" outlineLevel="0" collapsed="false">
      <c r="A44" s="39" t="s">
        <v>717</v>
      </c>
      <c r="B44" s="35" t="str">
        <f aca="false">VLOOKUP(A44,TKS,2,FALSE())</f>
        <v>Знание стандартов и лучших практик классификации данных</v>
      </c>
    </row>
    <row r="45" customFormat="false" ht="16.5" hidden="false" customHeight="false" outlineLevel="0" collapsed="false">
      <c r="A45" s="39" t="s">
        <v>719</v>
      </c>
      <c r="B45" s="35" t="str">
        <f aca="false">VLOOKUP(A45,TKS,2,FALSE())</f>
        <v>Знание инструментов и методов классификации данных</v>
      </c>
    </row>
    <row r="46" customFormat="false" ht="16.5" hidden="false" customHeight="false" outlineLevel="0" collapsed="false">
      <c r="A46" s="39" t="s">
        <v>771</v>
      </c>
      <c r="B46" s="35" t="str">
        <f aca="false">VLOOKUP(A46,TKS,2,FALSE())</f>
        <v>Знание нормативно-правовых актов в области киберзащиты</v>
      </c>
    </row>
    <row r="47" customFormat="false" ht="16.5" hidden="false" customHeight="false" outlineLevel="0" collapsed="false">
      <c r="A47" s="39" t="s">
        <v>785</v>
      </c>
      <c r="B47" s="35" t="str">
        <f aca="false">VLOOKUP(A47,TKS,2,FALSE())</f>
        <v>Знание протоколов антикризисного управления</v>
      </c>
    </row>
    <row r="48" customFormat="false" ht="16.5" hidden="false" customHeight="false" outlineLevel="0" collapsed="false">
      <c r="A48" s="39" t="s">
        <v>787</v>
      </c>
      <c r="B48" s="35" t="str">
        <f aca="false">VLOOKUP(A48,TKS,2,FALSE())</f>
        <v>Знание процессов антикризисного управления</v>
      </c>
    </row>
    <row r="49" customFormat="false" ht="16.5" hidden="false" customHeight="false" outlineLevel="0" collapsed="false">
      <c r="A49" s="39" t="s">
        <v>789</v>
      </c>
      <c r="B49" s="35" t="str">
        <f aca="false">VLOOKUP(A49,TKS,2,FALSE())</f>
        <v>Знание инструментов и методов антикризисного управления</v>
      </c>
    </row>
    <row r="50" customFormat="false" ht="16.5" hidden="false" customHeight="false" outlineLevel="0" collapsed="false">
      <c r="A50" s="39" t="s">
        <v>817</v>
      </c>
      <c r="B50" s="35" t="str">
        <f aca="false">VLOOKUP(A50,TKS,2,FALSE())</f>
        <v>Знание принципов и практик сетевой архитектуры</v>
      </c>
    </row>
    <row r="51" customFormat="false" ht="16.5" hidden="false" customHeight="false" outlineLevel="0" collapsed="false">
      <c r="A51" s="39" t="s">
        <v>819</v>
      </c>
      <c r="B51" s="35" t="str">
        <f aca="false">VLOOKUP(A51,TKS,2,FALSE())</f>
        <v>Знание принципов и методов анализа вредоносного ПО</v>
      </c>
    </row>
    <row r="52" customFormat="false" ht="16.5" hidden="false" customHeight="false" outlineLevel="0" collapsed="false">
      <c r="A52" s="39" t="s">
        <v>837</v>
      </c>
      <c r="B52" s="35" t="str">
        <f aca="false">VLOOKUP(A52,TKS,2,FALSE())</f>
        <v>Знание средств и технологий беспроводной связи</v>
      </c>
    </row>
    <row r="53" customFormat="false" ht="16.5" hidden="false" customHeight="false" outlineLevel="0" collapsed="false">
      <c r="A53" s="39" t="s">
        <v>839</v>
      </c>
      <c r="B53" s="35" t="str">
        <f aca="false">VLOOKUP(A53,TKS,2,FALSE())</f>
        <v>Знание средств и технологий подавления сигналов</v>
      </c>
    </row>
    <row r="54" customFormat="false" ht="16.5" hidden="false" customHeight="false" outlineLevel="0" collapsed="false">
      <c r="A54" s="39" t="s">
        <v>855</v>
      </c>
      <c r="B54" s="35" t="str">
        <f aca="false">VLOOKUP(A54,TKS,2,FALSE())</f>
        <v>Знание политик и процедур классификации данных</v>
      </c>
    </row>
    <row r="55" customFormat="false" ht="16.5" hidden="false" customHeight="false" outlineLevel="0" collapsed="false">
      <c r="A55" s="39" t="s">
        <v>871</v>
      </c>
      <c r="B55" s="35" t="str">
        <f aca="false">VLOOKUP(A55,TKS,2,FALSE())</f>
        <v>Знание принципов и методов криптологии</v>
      </c>
    </row>
    <row r="56" customFormat="false" ht="16.5" hidden="false" customHeight="false" outlineLevel="0" collapsed="false">
      <c r="A56" s="39" t="s">
        <v>905</v>
      </c>
      <c r="B56" s="35" t="str">
        <f aca="false">VLOOKUP(A56,TKS,2,FALSE())</f>
        <v>Знание принципов и практик проектирования на уровне операций</v>
      </c>
    </row>
    <row r="57" customFormat="false" ht="16.5" hidden="false" customHeight="false" outlineLevel="0" collapsed="false">
      <c r="A57" s="39" t="s">
        <v>907</v>
      </c>
      <c r="B57" s="35" t="str">
        <f aca="false">VLOOKUP(A57,TKS,2,FALSE())</f>
        <v>Знание возможностей и приложений систем управления контентом (CMS)</v>
      </c>
    </row>
    <row r="58" customFormat="false" ht="16.5" hidden="false" customHeight="false" outlineLevel="0" collapsed="false">
      <c r="A58" s="39" t="s">
        <v>909</v>
      </c>
      <c r="B58" s="35" t="str">
        <f aca="false">VLOOKUP(A58,TKS,2,FALSE())</f>
        <v>Знание систем и ПО для планирования</v>
      </c>
    </row>
    <row r="59" customFormat="false" ht="16.5" hidden="false" customHeight="false" outlineLevel="0" collapsed="false">
      <c r="A59" s="39" t="s">
        <v>925</v>
      </c>
      <c r="B59" s="35" t="str">
        <f aca="false">VLOOKUP(A59,TKS,2,FALSE())</f>
        <v>Знание инструментов и техник кибератак</v>
      </c>
    </row>
    <row r="60" customFormat="false" ht="16.5" hidden="false" customHeight="false" outlineLevel="0" collapsed="false">
      <c r="A60" s="39" t="s">
        <v>943</v>
      </c>
      <c r="B60" s="35" t="str">
        <f aca="false">VLOOKUP(A60,TKS,2,FALSE())</f>
        <v>Знание процессов планирования сбора разведывательной информации</v>
      </c>
    </row>
    <row r="61" customFormat="false" ht="16.5" hidden="false" customHeight="false" outlineLevel="0" collapsed="false">
      <c r="A61" s="39" t="s">
        <v>951</v>
      </c>
      <c r="B61" s="35" t="str">
        <f aca="false">VLOOKUP(A61,TKS,2,FALSE())</f>
        <v>Знание принципов и практики работы компьютерных сетей</v>
      </c>
    </row>
    <row r="62" customFormat="false" ht="16.5" hidden="false" customHeight="false" outlineLevel="0" collapsed="false">
      <c r="A62" s="39" t="s">
        <v>953</v>
      </c>
      <c r="B62" s="35" t="str">
        <f aca="false">VLOOKUP(A62,TKS,2,FALSE())</f>
        <v>Знание принципов и практик безопасности web-приложений</v>
      </c>
    </row>
    <row r="63" customFormat="false" ht="16.5" hidden="false" customHeight="false" outlineLevel="0" collapsed="false">
      <c r="A63" s="39" t="s">
        <v>955</v>
      </c>
      <c r="B63" s="35" t="str">
        <f aca="false">VLOOKUP(A63,TKS,2,FALSE())</f>
        <v>Знание моделей и фреймворков антикризисных планов действий</v>
      </c>
    </row>
    <row r="64" customFormat="false" ht="16.5" hidden="false" customHeight="false" outlineLevel="0" collapsed="false">
      <c r="A64" s="39" t="s">
        <v>965</v>
      </c>
      <c r="B64" s="35" t="str">
        <f aca="false">VLOOKUP(A64,TKS,2,FALSE())</f>
        <v>Знание принципов и практики проведения кибер-операций</v>
      </c>
    </row>
    <row r="65" customFormat="false" ht="16.5" hidden="false" customHeight="false" outlineLevel="0" collapsed="false">
      <c r="A65" s="39" t="s">
        <v>971</v>
      </c>
      <c r="B65" s="35" t="str">
        <f aca="false">VLOOKUP(A65,TKS,2,FALSE())</f>
        <v>Знание процессов разрешения конфликтов</v>
      </c>
    </row>
    <row r="66" customFormat="false" ht="16.5" hidden="false" customHeight="false" outlineLevel="0" collapsed="false">
      <c r="A66" s="39" t="s">
        <v>999</v>
      </c>
      <c r="B66" s="35" t="str">
        <f aca="false">VLOOKUP(A66,TKS,2,FALSE())</f>
        <v>Знание деятельности по сопровождению разведывательных мероприятий</v>
      </c>
    </row>
    <row r="67" customFormat="false" ht="16.5" hidden="false" customHeight="false" outlineLevel="0" collapsed="false">
      <c r="A67" s="39" t="s">
        <v>1001</v>
      </c>
      <c r="B67" s="35" t="str">
        <f aca="false">VLOOKUP(A67,TKS,2,FALSE())</f>
        <v>Знание принципов и практики разведки угроз</v>
      </c>
    </row>
    <row r="68" customFormat="false" ht="16.5" hidden="false" customHeight="false" outlineLevel="0" collapsed="false">
      <c r="A68" s="39" t="s">
        <v>1005</v>
      </c>
      <c r="B68" s="35" t="str">
        <f aca="false">VLOOKUP(A68,TKS,2,FALSE())</f>
        <v>Знание принципов и практики сетевой адресации</v>
      </c>
    </row>
    <row r="69" customFormat="false" ht="16.5" hidden="false" customHeight="false" outlineLevel="0" collapsed="false">
      <c r="A69" s="39" t="s">
        <v>1011</v>
      </c>
      <c r="B69" s="35" t="str">
        <f aca="false">VLOOKUP(A69,TKS,2,FALSE())</f>
        <v>Знание принципов и практик сетевой безопасности</v>
      </c>
    </row>
    <row r="70" customFormat="false" ht="16.5" hidden="false" customHeight="false" outlineLevel="0" collapsed="false">
      <c r="A70" s="39" t="s">
        <v>1017</v>
      </c>
      <c r="B70" s="35" t="str">
        <f aca="false">VLOOKUP(A70,TKS,2,FALSE())</f>
        <v>Знание принципов и практик оценки операционной эффективности</v>
      </c>
    </row>
    <row r="71" customFormat="false" ht="16.5" hidden="false" customHeight="false" outlineLevel="0" collapsed="false">
      <c r="A71" s="39" t="s">
        <v>1019</v>
      </c>
      <c r="B71" s="35" t="str">
        <f aca="false">VLOOKUP(A71,TKS,2,FALSE())</f>
        <v>Знание принципов и методов обеспечения операционной безопасности (OPSEC)</v>
      </c>
    </row>
    <row r="72" customFormat="false" ht="16.5" hidden="false" customHeight="false" outlineLevel="0" collapsed="false">
      <c r="A72" s="39" t="s">
        <v>1021</v>
      </c>
      <c r="B72" s="35" t="str">
        <f aca="false">VLOOKUP(A72,TKS,2,FALSE())</f>
        <v>Знание инструментов и методов поддержки принятия решений в организации</v>
      </c>
    </row>
    <row r="73" customFormat="false" ht="16.5" hidden="false" customHeight="false" outlineLevel="0" collapsed="false">
      <c r="A73" s="39" t="s">
        <v>1025</v>
      </c>
      <c r="B73" s="35" t="str">
        <f aca="false">VLOOKUP(A73,TKS,2,FALSE())</f>
        <v>Знание инструментов и методов эксплуатации сетевой инфраструктуры</v>
      </c>
    </row>
    <row r="74" customFormat="false" ht="16.5" hidden="false" customHeight="false" outlineLevel="0" collapsed="false">
      <c r="A74" s="39" t="s">
        <v>1027</v>
      </c>
      <c r="B74" s="35" t="str">
        <f aca="false">VLOOKUP(A74,TKS,2,FALSE())</f>
        <v>Знание политики и процедур установления партнерских отношений</v>
      </c>
    </row>
    <row r="75" customFormat="false" ht="16.5" hidden="false" customHeight="false" outlineLevel="0" collapsed="false">
      <c r="A75" s="39" t="s">
        <v>1029</v>
      </c>
      <c r="B75" s="35" t="str">
        <f aca="false">VLOOKUP(A75,TKS,2,FALSE())</f>
        <v>Знание политики и процедур принятия решений</v>
      </c>
    </row>
    <row r="76" customFormat="false" ht="16.5" hidden="false" customHeight="false" outlineLevel="0" collapsed="false">
      <c r="A76" s="39" t="s">
        <v>1035</v>
      </c>
      <c r="B76" s="35" t="str">
        <f aca="false">VLOOKUP(A76,TKS,2,FALSE())</f>
        <v>Знание принципов и практики разработки целей</v>
      </c>
    </row>
    <row r="77" customFormat="false" ht="16.5" hidden="false" customHeight="false" outlineLevel="0" collapsed="false">
      <c r="A77" s="39" t="s">
        <v>1039</v>
      </c>
      <c r="B77" s="35" t="str">
        <f aca="false">VLOOKUP(A77,TKS,2,FALSE())</f>
        <v>Знание инструментов и методов оперативного планирования</v>
      </c>
    </row>
    <row r="78" customFormat="false" ht="16.5" hidden="false" customHeight="false" outlineLevel="0" collapsed="false">
      <c r="A78" s="39" t="s">
        <v>1049</v>
      </c>
      <c r="B78" s="35" t="str">
        <f aca="false">VLOOKUP(A78,TKS,2,FALSE())</f>
        <v>Знание инструментов и методов исследования целевых объектов</v>
      </c>
    </row>
    <row r="79" customFormat="false" ht="16.5" hidden="false" customHeight="false" outlineLevel="0" collapsed="false">
      <c r="A79" s="39" t="s">
        <v>1051</v>
      </c>
      <c r="B79" s="35" t="str">
        <f aca="false">VLOOKUP(A79,TKS,2,FALSE())</f>
        <v>Знание организационной структуры объекта исследования</v>
      </c>
    </row>
    <row r="80" customFormat="false" ht="16.5" hidden="false" customHeight="false" outlineLevel="0" collapsed="false">
      <c r="A80" s="39" t="s">
        <v>1053</v>
      </c>
      <c r="B80" s="35" t="str">
        <f aca="false">VLOOKUP(A80,TKS,2,FALSE())</f>
        <v>Знание ключевых возможностей объекта исследования</v>
      </c>
    </row>
    <row r="81" customFormat="false" ht="16.5" hidden="false" customHeight="false" outlineLevel="0" collapsed="false">
      <c r="A81" s="39" t="s">
        <v>1055</v>
      </c>
      <c r="B81" s="35" t="str">
        <f aca="false">VLOOKUP(A81,TKS,2,FALSE())</f>
        <v>Знание критичных уязвимостей объекта исследования</v>
      </c>
    </row>
    <row r="82" customFormat="false" ht="16.5" hidden="false" customHeight="false" outlineLevel="0" collapsed="false">
      <c r="A82" s="39" t="s">
        <v>1075</v>
      </c>
      <c r="B82" s="35" t="str">
        <f aca="false">VLOOKUP(A82,TKS,2,FALSE())</f>
        <v>Знание протоколов маршрутизации</v>
      </c>
    </row>
    <row r="83" customFormat="false" ht="16.5" hidden="false" customHeight="false" outlineLevel="0" collapsed="false">
      <c r="A83" s="39" t="s">
        <v>1077</v>
      </c>
      <c r="B83" s="35" t="str">
        <f aca="false">VLOOKUP(A83,TKS,2,FALSE())</f>
        <v>Знание требований к критически важной информации</v>
      </c>
    </row>
    <row r="84" customFormat="false" ht="16.5" hidden="false" customHeight="false" outlineLevel="0" collapsed="false">
      <c r="A84" s="39" t="s">
        <v>1085</v>
      </c>
      <c r="B84" s="35" t="str">
        <f aca="false">VLOOKUP(A84,TKS,2,FALSE())</f>
        <v>Знание задач и возможностей red team</v>
      </c>
    </row>
    <row r="85" customFormat="false" ht="16.5" hidden="false" customHeight="false" outlineLevel="0" collapsed="false">
      <c r="A85" s="39" t="s">
        <v>1103</v>
      </c>
      <c r="B85" s="35" t="str">
        <f aca="false">VLOOKUP(A85,TKS,2,FALSE())</f>
        <v>Знание процессов оценки деятельности</v>
      </c>
    </row>
    <row r="86" customFormat="false" ht="16.5" hidden="false" customHeight="false" outlineLevel="0" collapsed="false">
      <c r="A86" s="39" t="s">
        <v>1107</v>
      </c>
      <c r="B86" s="35" t="str">
        <f aca="false">VLOOKUP(A86,TKS,2,FALSE())</f>
        <v>Знание принципов и практик сетевых операций</v>
      </c>
    </row>
    <row r="87" customFormat="false" ht="16.5" hidden="false" customHeight="false" outlineLevel="0" collapsed="false">
      <c r="A87" s="39" t="s">
        <v>1109</v>
      </c>
      <c r="B87" s="35" t="str">
        <f aca="false">VLOOKUP(A87,TKS,2,FALSE())</f>
        <v>Знание о поведении угроз</v>
      </c>
    </row>
    <row r="88" customFormat="false" ht="16.5" hidden="false" customHeight="false" outlineLevel="0" collapsed="false">
      <c r="A88" s="39" t="s">
        <v>1111</v>
      </c>
      <c r="B88" s="35" t="str">
        <f aca="false">VLOOKUP(A88,TKS,2,FALSE())</f>
        <v>Знание о поведении объектов исследования</v>
      </c>
    </row>
    <row r="89" customFormat="false" ht="16.5" hidden="false" customHeight="false" outlineLevel="0" collapsed="false">
      <c r="A89" s="39" t="s">
        <v>1115</v>
      </c>
      <c r="B89" s="35" t="str">
        <f aca="false">VLOOKUP(A89,TKS,2,FALSE())</f>
        <v>Знание инструментов и технологий виртуальных машин</v>
      </c>
    </row>
    <row r="90" customFormat="false" ht="16.5" hidden="false" customHeight="false" outlineLevel="0" collapsed="false">
      <c r="A90" s="39" t="s">
        <v>1174</v>
      </c>
      <c r="B90" s="35" t="str">
        <f aca="false">VLOOKUP(A90,TKS,2,FALSE())</f>
        <v>Знание аналитических инструментов и методов</v>
      </c>
    </row>
    <row r="91" customFormat="false" ht="16.5" hidden="false" customHeight="false" outlineLevel="0" collapsed="false">
      <c r="A91" s="39" t="s">
        <v>1176</v>
      </c>
      <c r="B91" s="35" t="str">
        <f aca="false">VLOOKUP(A91,TKS,2,FALSE())</f>
        <v>Знание об аналитике</v>
      </c>
    </row>
    <row r="92" customFormat="false" ht="16.5" hidden="false" customHeight="false" outlineLevel="0" collapsed="false">
      <c r="A92" s="39" t="s">
        <v>1192</v>
      </c>
      <c r="B92" s="35" t="str">
        <f aca="false">VLOOKUP(A92,TKS,2,FALSE())</f>
        <v>Знание инструментов и методов виртуальных рабочих пространств для совместной работы</v>
      </c>
    </row>
    <row r="93" customFormat="false" ht="16.5" hidden="false" customHeight="false" outlineLevel="0" collapsed="false">
      <c r="A93" s="39" t="s">
        <v>1553</v>
      </c>
      <c r="B93" s="35" t="str">
        <f aca="false">VLOOKUP(A93,TKS,2,FALSE())</f>
        <v>Навык применения процедур антикризисного планирования</v>
      </c>
    </row>
    <row r="94" customFormat="false" ht="16.5" hidden="false" customHeight="false" outlineLevel="0" collapsed="false">
      <c r="A94" s="39" t="s">
        <v>1589</v>
      </c>
      <c r="B94" s="35" t="str">
        <f aca="false">VLOOKUP(A94,TKS,2,FALSE())</f>
        <v>Навык разъяснения сложных концепций</v>
      </c>
    </row>
    <row r="95" customFormat="false" ht="16.5" hidden="false" customHeight="false" outlineLevel="0" collapsed="false">
      <c r="A95" s="39" t="s">
        <v>1647</v>
      </c>
      <c r="B95" s="35" t="str">
        <f aca="false">VLOOKUP(A95,TKS,2,FALSE())</f>
        <v>Навык анализа законодательства</v>
      </c>
    </row>
    <row r="96" customFormat="false" ht="16.5" hidden="false" customHeight="false" outlineLevel="0" collapsed="false">
      <c r="A96" s="39" t="s">
        <v>1649</v>
      </c>
      <c r="B96" s="35" t="str">
        <f aca="false">VLOOKUP(A96,TKS,2,FALSE())</f>
        <v>Навык оценки нормативных актов</v>
      </c>
    </row>
    <row r="97" customFormat="false" ht="16.5" hidden="false" customHeight="false" outlineLevel="0" collapsed="false">
      <c r="A97" s="39" t="s">
        <v>1651</v>
      </c>
      <c r="B97" s="35" t="str">
        <f aca="false">VLOOKUP(A97,TKS,2,FALSE())</f>
        <v>Навык оценки политик</v>
      </c>
    </row>
    <row r="98" customFormat="false" ht="16.5" hidden="false" customHeight="false" outlineLevel="0" collapsed="false">
      <c r="A98" s="39" t="s">
        <v>1679</v>
      </c>
      <c r="B98" s="35" t="str">
        <f aca="false">VLOOKUP(A98,TKS,2,FALSE())</f>
        <v>Навык совместной работы</v>
      </c>
    </row>
    <row r="99" customFormat="false" ht="16.5" hidden="false" customHeight="false" outlineLevel="0" collapsed="false">
      <c r="A99" s="39" t="s">
        <v>1681</v>
      </c>
      <c r="B99" s="35" t="str">
        <f aca="false">VLOOKUP(A99,TKS,2,FALSE())</f>
        <v>Навык применения критического мышления</v>
      </c>
    </row>
    <row r="100" customFormat="false" ht="16.5" hidden="false" customHeight="false" outlineLevel="0" collapsed="false">
      <c r="A100" s="39" t="s">
        <v>1683</v>
      </c>
      <c r="B100" s="35" t="str">
        <f aca="false">VLOOKUP(A100,TKS,2,FALSE())</f>
        <v>Навык координации действий по кибербезопасности в рамках организации</v>
      </c>
    </row>
    <row r="101" customFormat="false" ht="16.5" hidden="false" customHeight="false" outlineLevel="0" collapsed="false">
      <c r="A101" s="39" t="s">
        <v>1695</v>
      </c>
      <c r="B101" s="35" t="str">
        <f aca="false">VLOOKUP(A101,TKS,2,FALSE())</f>
        <v>Навык эффективной работы в динамичной, быстро меняющейся среде</v>
      </c>
    </row>
    <row r="102" customFormat="false" ht="16.5" hidden="false" customHeight="false" outlineLevel="0" collapsed="false">
      <c r="A102" s="39" t="s">
        <v>1697</v>
      </c>
      <c r="B102" s="35" t="str">
        <f aca="false">VLOOKUP(A102,TKS,2,FALSE())</f>
        <v>Навык нахождения внешних партнеров</v>
      </c>
    </row>
    <row r="103" customFormat="false" ht="16.5" hidden="false" customHeight="false" outlineLevel="0" collapsed="false">
      <c r="A103" s="39" t="s">
        <v>1761</v>
      </c>
      <c r="B103" s="35" t="str">
        <f aca="false">VLOOKUP(A103,TKS,2,FALSE())</f>
        <v>Навык разработки виртуальных машин</v>
      </c>
    </row>
    <row r="104" customFormat="false" ht="16.5" hidden="false" customHeight="false" outlineLevel="0" collapsed="false">
      <c r="A104" s="39" t="s">
        <v>1763</v>
      </c>
      <c r="B104" s="35" t="str">
        <f aca="false">VLOOKUP(A104,TKS,2,FALSE())</f>
        <v>Навык поддержки виртуальных машин</v>
      </c>
    </row>
    <row r="105" customFormat="false" ht="16.5" hidden="false" customHeight="false" outlineLevel="0" collapsed="false">
      <c r="A105" s="39" t="s">
        <v>1803</v>
      </c>
      <c r="B105" s="35" t="str">
        <f aca="false">VLOOKUP(A105,TKS,2,FALSE())</f>
        <v>Навык определения требований к поддержке разведки</v>
      </c>
    </row>
    <row r="106" customFormat="false" ht="16.5" hidden="false" customHeight="false" outlineLevel="0" collapsed="false">
      <c r="A106" s="39" t="s">
        <v>1811</v>
      </c>
      <c r="B106" s="35" t="str">
        <f aca="false">VLOOKUP(A106,TKS,2,FALSE())</f>
        <v>Навык составления профилей организаций-клиентов</v>
      </c>
    </row>
    <row r="107" customFormat="false" ht="16.5" hidden="false" customHeight="false" outlineLevel="0" collapsed="false">
      <c r="A107" s="39" t="s">
        <v>1813</v>
      </c>
      <c r="B107" s="35" t="str">
        <f aca="false">VLOOKUP(A107,TKS,2,FALSE())</f>
        <v>Навык управления планом сбора разведывательной информации</v>
      </c>
    </row>
    <row r="108" customFormat="false" ht="16.5" hidden="false" customHeight="false" outlineLevel="0" collapsed="false">
      <c r="A108" s="39" t="s">
        <v>1819</v>
      </c>
      <c r="B108" s="35" t="str">
        <f aca="false">VLOOKUP(A108,TKS,2,FALSE())</f>
        <v>Навык разработки планов действий в кризисных ситуациях</v>
      </c>
    </row>
    <row r="109" customFormat="false" ht="16.5" hidden="false" customHeight="false" outlineLevel="0" collapsed="false">
      <c r="A109" s="39" t="s">
        <v>1845</v>
      </c>
      <c r="B109" s="35" t="str">
        <f aca="false">VLOOKUP(A109,TKS,2,FALSE())</f>
        <v>Навык определения возможностей партнеров</v>
      </c>
    </row>
    <row r="110" customFormat="false" ht="16.5" hidden="false" customHeight="false" outlineLevel="0" collapsed="false">
      <c r="A110" s="39" t="s">
        <v>1867</v>
      </c>
      <c r="B110" s="35" t="str">
        <f aca="false">VLOOKUP(A110,TKS,2,FALSE())</f>
        <v>Навык планирования деятельности</v>
      </c>
    </row>
    <row r="111" customFormat="false" ht="16.5" hidden="false" customHeight="false" outlineLevel="0" collapsed="false">
      <c r="A111" s="39" t="s">
        <v>1869</v>
      </c>
      <c r="B111" s="35" t="str">
        <f aca="false">VLOOKUP(A111,TKS,2,FALSE())</f>
        <v>Навык разработки плана действий в кризисных ситуациях</v>
      </c>
    </row>
    <row r="112" customFormat="false" ht="16.5" hidden="false" customHeight="false" outlineLevel="0" collapsed="false">
      <c r="A112" s="39" t="s">
        <v>1889</v>
      </c>
      <c r="B112" s="35" t="str">
        <f aca="false">VLOOKUP(A112,TKS,2,FALSE())</f>
        <v>Навык проектирования систем беспроводной связи</v>
      </c>
    </row>
    <row r="113" customFormat="false" ht="16.5" hidden="false" customHeight="false" outlineLevel="0" collapsed="false">
      <c r="A113" s="39" t="s">
        <v>1895</v>
      </c>
      <c r="B113" s="35" t="str">
        <f aca="false">VLOOKUP(A113,TKS,2,FALSE())</f>
        <v>Навык выявления сетевых угроз</v>
      </c>
    </row>
    <row r="114" customFormat="false" ht="16.5" hidden="false" customHeight="false" outlineLevel="0" collapsed="false">
      <c r="A114" s="39" t="s">
        <v>1973</v>
      </c>
      <c r="B114" s="35" t="str">
        <f aca="false">VLOOKUP(A114,TKS,2,FALSE())</f>
        <v>Навык подготовки отчетов</v>
      </c>
    </row>
    <row r="115" customFormat="false" ht="16.5" hidden="false" customHeight="false" outlineLevel="0" collapsed="false">
      <c r="A115" s="39" t="s">
        <v>2015</v>
      </c>
      <c r="B115" s="35" t="str">
        <f aca="false">VLOOKUP(A115,TKS,2,FALSE())</f>
        <v>Навык сбора необходимых данных из различных источников</v>
      </c>
    </row>
    <row r="116" customFormat="false" ht="16.5" hidden="false" customHeight="false" outlineLevel="0" collapsed="false">
      <c r="A116" s="39" t="s">
        <v>2035</v>
      </c>
      <c r="B116" s="35" t="str">
        <f aca="false">VLOOKUP(A116,TKS,2,FALSE())</f>
        <v>Навык эффективного общения</v>
      </c>
    </row>
    <row r="117" customFormat="false" ht="16.5" hidden="false" customHeight="false" outlineLevel="0" collapsed="false">
      <c r="A117" s="39" t="s">
        <v>2183</v>
      </c>
      <c r="B117" s="35" t="str">
        <f aca="false">VLOOKUP(A117,TKS,2,FALSE())</f>
        <v>Навык оценки рисков</v>
      </c>
    </row>
    <row r="118" customFormat="false" ht="16.5" hidden="false" customHeight="false" outlineLevel="0" collapsed="false">
      <c r="A118" s="39" t="s">
        <v>2185</v>
      </c>
      <c r="B118" s="35" t="str">
        <f aca="false">VLOOKUP(A118,TKS,2,FALSE())</f>
        <v>Навык составления административных планов</v>
      </c>
    </row>
    <row r="119" customFormat="false" ht="16.5" hidden="false" customHeight="false" outlineLevel="0" collapsed="false">
      <c r="A119" s="39" t="s">
        <v>2223</v>
      </c>
      <c r="B119" s="35" t="str">
        <f aca="false">VLOOKUP(A119,TKS,2,FALSE())</f>
        <v>Навык разработки комплексных программ оценки кибер-операций</v>
      </c>
    </row>
    <row r="120" customFormat="false" ht="16.5" hidden="false" customHeight="false" outlineLevel="0" collapsed="false">
      <c r="A120" s="39" t="s">
        <v>2225</v>
      </c>
      <c r="B120" s="35" t="str">
        <f aca="false">VLOOKUP(A120,TKS,2,FALSE())</f>
        <v>Навык проведения комплексных программ оценки кибер-операций</v>
      </c>
    </row>
    <row r="121" customFormat="false" ht="16.5" hidden="false" customHeight="false" outlineLevel="0" collapsed="false">
      <c r="A121" s="39" t="s">
        <v>2227</v>
      </c>
      <c r="B121" s="35" t="str">
        <f aca="false">VLOOKUP(A121,TKS,2,FALSE())</f>
        <v>Навык разработки аналитики</v>
      </c>
    </row>
    <row r="122" customFormat="false" ht="16.5" hidden="false" customHeight="false" outlineLevel="0" collapsed="false">
      <c r="A122" s="39" t="s">
        <v>2232</v>
      </c>
      <c r="B122" s="35" t="str">
        <f aca="false">VLOOKUP(A122,TKS,2,FALSE())</f>
        <v>Навык оценки качества источников данных</v>
      </c>
    </row>
    <row r="123" customFormat="false" ht="16.5" hidden="false" customHeight="false" outlineLevel="0" collapsed="false">
      <c r="A123" s="39" t="s">
        <v>2234</v>
      </c>
      <c r="B123" s="35" t="str">
        <f aca="false">VLOOKUP(A123,TKS,2,FALSE())</f>
        <v>Навык оценки качества информации</v>
      </c>
    </row>
    <row r="124" customFormat="false" ht="16.5" hidden="false" customHeight="false" outlineLevel="0" collapsed="false">
      <c r="A124" s="39" t="s">
        <v>2263</v>
      </c>
      <c r="B124" s="35" t="str">
        <f aca="false">VLOOKUP(A124,TKS,2,FALSE())</f>
        <v>Навык подготовки инструктажей</v>
      </c>
    </row>
    <row r="125" customFormat="false" ht="16.5" hidden="false" customHeight="false" outlineLevel="0" collapsed="false">
      <c r="A125" s="39" t="s">
        <v>2265</v>
      </c>
      <c r="B125" s="35" t="str">
        <f aca="false">VLOOKUP(A125,TKS,2,FALSE())</f>
        <v>Навык составления планов</v>
      </c>
    </row>
    <row r="126" customFormat="false" ht="16.5" hidden="false" customHeight="false" outlineLevel="0" collapsed="false">
      <c r="A126" s="39" t="s">
        <v>2315</v>
      </c>
      <c r="B126" s="35" t="str">
        <f aca="false">VLOOKUP(A126,TKS,2,FALSE())</f>
        <v>Навык учета обратной связи</v>
      </c>
    </row>
    <row r="127" customFormat="false" ht="16.5" hidden="false" customHeight="false" outlineLevel="0" collapsed="false">
      <c r="A127" s="39" t="s">
        <v>2329</v>
      </c>
      <c r="B127" s="35" t="str">
        <f aca="false">VLOOKUP(A127,TKS,2,FALSE())</f>
        <v>Навык оценки кибер-операций</v>
      </c>
    </row>
    <row r="128" customFormat="false" ht="16.5" hidden="false" customHeight="false" outlineLevel="0" collapsed="false">
      <c r="A128" s="39" t="s">
        <v>2341</v>
      </c>
      <c r="B128" s="35" t="str">
        <f aca="false">VLOOKUP(A128,TKS,2,FALSE())</f>
        <v>Навык определения показателей хода выполнения</v>
      </c>
    </row>
    <row r="129" customFormat="false" ht="16.5" hidden="false" customHeight="false" outlineLevel="0" collapsed="false">
      <c r="A129" s="39" t="s">
        <v>2343</v>
      </c>
      <c r="B129" s="35" t="str">
        <f aca="false">VLOOKUP(A129,TKS,2,FALSE())</f>
        <v>Навык определения показателей успеха</v>
      </c>
    </row>
    <row r="130" customFormat="false" ht="16.5" hidden="false" customHeight="false" outlineLevel="0" collapsed="false">
      <c r="A130" s="39" t="s">
        <v>2355</v>
      </c>
      <c r="B130" s="35" t="str">
        <f aca="false">VLOOKUP(A130,TKS,2,FALSE())</f>
        <v>Навык проведения различий между условными и реальными ресурсами</v>
      </c>
    </row>
    <row r="131" customFormat="false" ht="16.5" hidden="false" customHeight="false" outlineLevel="0" collapsed="false">
      <c r="A131" s="39" t="s">
        <v>2361</v>
      </c>
      <c r="B131" s="35" t="str">
        <f aca="false">VLOOKUP(A131,TKS,2,FALSE())</f>
        <v>Навык определения требований к информации</v>
      </c>
    </row>
    <row r="132" customFormat="false" ht="16.5" hidden="false" customHeight="false" outlineLevel="0" collapsed="false">
      <c r="A132" s="39" t="s">
        <v>2367</v>
      </c>
      <c r="B132" s="35" t="str">
        <f aca="false">VLOOKUP(A132,TKS,2,FALSE())</f>
        <v>Навык определения оценки возможностей</v>
      </c>
    </row>
    <row r="133" customFormat="false" ht="16.5" hidden="false" customHeight="false" outlineLevel="0" collapsed="false">
      <c r="A133" s="39" t="s">
        <v>2369</v>
      </c>
      <c r="B133" s="35" t="str">
        <f aca="false">VLOOKUP(A133,TKS,2,FALSE())</f>
        <v>Навык создания материалов для поддержки принятия решений</v>
      </c>
    </row>
    <row r="134" customFormat="false" ht="16.5" hidden="false" customHeight="false" outlineLevel="0" collapsed="false">
      <c r="A134" s="39" t="s">
        <v>2371</v>
      </c>
      <c r="B134" s="35" t="str">
        <f aca="false">VLOOKUP(A134,TKS,2,FALSE())</f>
        <v>Навык применения установленных процедур</v>
      </c>
    </row>
    <row r="135" customFormat="false" ht="16.5" hidden="false" customHeight="false" outlineLevel="0" collapsed="false">
      <c r="A135" s="39" t="s">
        <v>2373</v>
      </c>
      <c r="B135" s="35" t="str">
        <f aca="false">VLOOKUP(A135,TKS,2,FALSE())</f>
        <v>Навык интерпретации руководства по планированию</v>
      </c>
    </row>
    <row r="136" customFormat="false" ht="16.5" hidden="false" customHeight="false" outlineLevel="0" collapsed="false">
      <c r="A136" s="39" t="s">
        <v>2379</v>
      </c>
      <c r="B136" s="35" t="str">
        <f aca="false">VLOOKUP(A136,TKS,2,FALSE())</f>
        <v>Навык организации работы групп планирования</v>
      </c>
    </row>
    <row r="137" customFormat="false" ht="16.5" hidden="false" customHeight="false" outlineLevel="0" collapsed="false">
      <c r="A137" s="39" t="s">
        <v>2381</v>
      </c>
      <c r="B137" s="35" t="str">
        <f aca="false">VLOOKUP(A137,TKS,2,FALSE())</f>
        <v>Навык координации поддержки сбора аналитики</v>
      </c>
    </row>
    <row r="138" customFormat="false" ht="16.5" hidden="false" customHeight="false" outlineLevel="0" collapsed="false">
      <c r="A138" s="39" t="s">
        <v>2383</v>
      </c>
      <c r="B138" s="35" t="str">
        <f aca="false">VLOOKUP(A138,TKS,2,FALSE())</f>
        <v>Навык мониторинга состояния</v>
      </c>
    </row>
    <row r="139" customFormat="false" ht="16.5" hidden="false" customHeight="false" outlineLevel="0" collapsed="false">
      <c r="A139" s="39" t="s">
        <v>2385</v>
      </c>
      <c r="B139" s="35" t="str">
        <f aca="false">VLOOKUP(A139,TKS,2,FALSE())</f>
        <v>Навык проведения презентаций для аудитории</v>
      </c>
    </row>
    <row r="140" customFormat="false" ht="16.5" hidden="false" customHeight="false" outlineLevel="0" collapsed="false">
      <c r="A140" s="39" t="s">
        <v>2403</v>
      </c>
      <c r="B140" s="35" t="str">
        <f aca="false">VLOOKUP(A140,TKS,2,FALSE())</f>
        <v>Навык анализа организационных паттернов и связей</v>
      </c>
    </row>
    <row r="141" customFormat="false" ht="16.5" hidden="false" customHeight="false" outlineLevel="0" collapsed="false">
      <c r="A141" s="39" t="s">
        <v>2405</v>
      </c>
      <c r="B141" s="35" t="str">
        <f aca="false">VLOOKUP(A141,TKS,2,FALSE())</f>
        <v>Навык оценки операционных возможностей партнеров</v>
      </c>
    </row>
    <row r="142" customFormat="false" ht="16.5" hidden="false" customHeight="false" outlineLevel="0" collapsed="false">
      <c r="A142" s="39" t="s">
        <v>2437</v>
      </c>
      <c r="B142" s="35" t="str">
        <f aca="false">VLOOKUP(A142,TKS,2,FALSE())</f>
        <v>Навык выстраивания внутренних и внешних отношений</v>
      </c>
    </row>
    <row r="143" customFormat="false" ht="16.5" hidden="false" customHeight="false" outlineLevel="0" collapsed="false">
      <c r="A143" s="39" t="s">
        <v>2735</v>
      </c>
      <c r="B143" s="35" t="str">
        <f aca="false">VLOOKUP(A143,TKS,2,FALSE())</f>
        <v>Учитывать разведывательные данные при разработке общих планов киберопераций</v>
      </c>
    </row>
    <row r="144" customFormat="false" ht="25.35" hidden="false" customHeight="false" outlineLevel="0" collapsed="false">
      <c r="A144" s="39" t="s">
        <v>2749</v>
      </c>
      <c r="B144" s="35" t="str">
        <f aca="false">VLOOKUP(A144,TKS,2,FALSE())</f>
        <v>Учитывать планы по поддержке киберопераций и защиты каналов связи в целях организации</v>
      </c>
    </row>
    <row r="145" customFormat="false" ht="16.5" hidden="false" customHeight="false" outlineLevel="0" collapsed="false">
      <c r="A145" s="39" t="s">
        <v>2755</v>
      </c>
      <c r="B145" s="35" t="str">
        <f aca="false">VLOOKUP(A145,TKS,2,FALSE())</f>
        <v>Выявлять пробелы и недостатки в разведывательной информации</v>
      </c>
    </row>
    <row r="146" customFormat="false" ht="16.5" hidden="false" customHeight="false" outlineLevel="0" collapsed="false">
      <c r="A146" s="39" t="s">
        <v>2761</v>
      </c>
      <c r="B146" s="35" t="str">
        <f aca="false">VLOOKUP(A146,TKS,2,FALSE())</f>
        <v>Подавать запросы на получение информации</v>
      </c>
    </row>
    <row r="147" customFormat="false" ht="25.35" hidden="false" customHeight="false" outlineLevel="0" collapsed="false">
      <c r="A147" s="39" t="s">
        <v>2765</v>
      </c>
      <c r="B147" s="35" t="str">
        <f aca="false">VLOOKUP(A147,TKS,2,FALSE())</f>
        <v>Поддерживать ситуационную осведомленность о потребностях в киберразведке и соответствующих задачах</v>
      </c>
    </row>
    <row r="148" customFormat="false" ht="16.5" hidden="false" customHeight="false" outlineLevel="0" collapsed="false">
      <c r="A148" s="39" t="s">
        <v>2767</v>
      </c>
      <c r="B148" s="35" t="str">
        <f aca="false">VLOOKUP(A148,TKS,2,FALSE())</f>
        <v>Поддерживать ситуационную осведомленность о возможностях и деятельности партнеров</v>
      </c>
    </row>
    <row r="149" customFormat="false" ht="25.35" hidden="false" customHeight="false" outlineLevel="0" collapsed="false">
      <c r="A149" s="39" t="s">
        <v>2823</v>
      </c>
      <c r="B149" s="35" t="str">
        <f aca="false">VLOOKUP(A149,TKS,2,FALSE())</f>
        <v>Определять последствия нарушений кибербезопасности для эксплуатации и техники безопасности</v>
      </c>
    </row>
    <row r="150" customFormat="false" ht="16.5" hidden="false" customHeight="false" outlineLevel="0" collapsed="false">
      <c r="A150" s="39" t="s">
        <v>2829</v>
      </c>
      <c r="B150" s="35" t="str">
        <f aca="false">VLOOKUP(A150,TKS,2,FALSE())</f>
        <v>Определять критические требования к ИТ-закупкам</v>
      </c>
    </row>
    <row r="151" customFormat="false" ht="16.5" hidden="false" customHeight="false" outlineLevel="0" collapsed="false">
      <c r="A151" s="39" t="s">
        <v>2849</v>
      </c>
      <c r="B151" s="35" t="str">
        <f aca="false">VLOOKUP(A151,TKS,2,FALSE())</f>
        <v>Поддерживать кибер-операции</v>
      </c>
    </row>
    <row r="152" customFormat="false" ht="16.5" hidden="false" customHeight="false" outlineLevel="0" collapsed="false">
      <c r="A152" s="39" t="s">
        <v>2855</v>
      </c>
      <c r="B152" s="35" t="str">
        <f aca="false">VLOOKUP(A152,TKS,2,FALSE())</f>
        <v>Учитывать приоритеты руководства</v>
      </c>
    </row>
    <row r="153" customFormat="false" ht="16.5" hidden="false" customHeight="false" outlineLevel="0" collapsed="false">
      <c r="A153" s="39" t="s">
        <v>2857</v>
      </c>
      <c r="B153" s="35" t="str">
        <f aca="false">VLOOKUP(A153,TKS,2,FALSE())</f>
        <v>Разрабатывать стратегии операций</v>
      </c>
    </row>
    <row r="154" customFormat="false" ht="16.5" hidden="false" customHeight="false" outlineLevel="0" collapsed="false">
      <c r="A154" s="39" t="s">
        <v>2859</v>
      </c>
      <c r="B154" s="35" t="str">
        <f aca="false">VLOOKUP(A154,TKS,2,FALSE())</f>
        <v>Учитывать цели организации при сборе аналитики</v>
      </c>
    </row>
    <row r="155" customFormat="false" ht="16.5" hidden="false" customHeight="false" outlineLevel="0" collapsed="false">
      <c r="A155" s="39" t="s">
        <v>2869</v>
      </c>
      <c r="B155" s="35" t="str">
        <f aca="false">VLOOKUP(A155,TKS,2,FALSE())</f>
        <v>Определять потребности в персонале</v>
      </c>
    </row>
    <row r="156" customFormat="false" ht="16.5" hidden="false" customHeight="false" outlineLevel="0" collapsed="false">
      <c r="A156" s="39" t="s">
        <v>2871</v>
      </c>
      <c r="B156" s="35" t="str">
        <f aca="false">VLOOKUP(A156,TKS,2,FALSE())</f>
        <v>Изучать результаты анализа хода операции</v>
      </c>
    </row>
    <row r="157" customFormat="false" ht="16.5" hidden="false" customHeight="false" outlineLevel="0" collapsed="false">
      <c r="A157" s="39" t="s">
        <v>2873</v>
      </c>
      <c r="B157" s="35" t="str">
        <f aca="false">VLOOKUP(A157,TKS,2,FALSE())</f>
        <v>Изучать результаты анализа учений</v>
      </c>
    </row>
    <row r="158" customFormat="false" ht="16.5" hidden="false" customHeight="false" outlineLevel="0" collapsed="false">
      <c r="A158" s="39" t="s">
        <v>2875</v>
      </c>
      <c r="B158" s="35" t="str">
        <f aca="false">VLOOKUP(A158,TKS,2,FALSE())</f>
        <v>Проводить оценку эффективности эксплуатации</v>
      </c>
    </row>
    <row r="159" customFormat="false" ht="16.5" hidden="false" customHeight="false" outlineLevel="0" collapsed="false">
      <c r="A159" s="39" t="s">
        <v>2877</v>
      </c>
      <c r="B159" s="35" t="str">
        <f aca="false">VLOOKUP(A159,TKS,2,FALSE())</f>
        <v>Оценивать влияниие на эксплуатацию</v>
      </c>
    </row>
    <row r="160" customFormat="false" ht="25.35" hidden="false" customHeight="false" outlineLevel="0" collapsed="false">
      <c r="A160" s="39" t="s">
        <v>2879</v>
      </c>
      <c r="B160" s="35" t="str">
        <f aca="false">VLOOKUP(A160,TKS,2,FALSE())</f>
        <v>Синхронизировать процедуры оценки влияния на эксплуатацию и процессы, связанные с требованиями к критической информации</v>
      </c>
    </row>
    <row r="161" customFormat="false" ht="25.35" hidden="false" customHeight="false" outlineLevel="0" collapsed="false">
      <c r="A161" s="39" t="s">
        <v>2891</v>
      </c>
      <c r="B161" s="35" t="str">
        <f aca="false">VLOOKUP(A161,TKS,2,FALSE())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162" customFormat="false" ht="16.5" hidden="false" customHeight="false" outlineLevel="0" collapsed="false">
      <c r="A162" s="39" t="s">
        <v>2893</v>
      </c>
      <c r="B162" s="35" t="str">
        <f aca="false">VLOOKUP(A162,TKS,2,FALSE())</f>
        <v>Определять, удовлетворены ли приоритетные требования к информации</v>
      </c>
    </row>
    <row r="163" customFormat="false" ht="16.5" hidden="false" customHeight="false" outlineLevel="0" collapsed="false">
      <c r="A163" s="39" t="s">
        <v>3681</v>
      </c>
      <c r="B163" s="35" t="str">
        <f aca="false">VLOOKUP(A163,TKS,2,FALSE())</f>
        <v>Определять влияние угроз на кибербезопасность</v>
      </c>
    </row>
    <row r="164" customFormat="false" ht="16.5" hidden="false" customHeight="false" outlineLevel="0" collapsed="false">
      <c r="A164" s="39" t="s">
        <v>3683</v>
      </c>
      <c r="B164" s="35" t="str">
        <f aca="false">VLOOKUP(A164,TKS,2,FALSE())</f>
        <v>Реализовать меры противодействия угрозам</v>
      </c>
    </row>
    <row r="165" customFormat="false" ht="16.5" hidden="false" customHeight="false" outlineLevel="0" collapsed="false">
      <c r="A165" s="39" t="s">
        <v>4042</v>
      </c>
      <c r="B165" s="35" t="str">
        <f aca="false">VLOOKUP(A165,TKS,2,FALSE())</f>
        <v>Оценивать уязвимости целей и оперативные возможности</v>
      </c>
    </row>
    <row r="166" customFormat="false" ht="16.5" hidden="false" customHeight="false" outlineLevel="0" collapsed="false">
      <c r="A166" s="39" t="s">
        <v>4052</v>
      </c>
      <c r="B166" s="35" t="str">
        <f aca="false">VLOOKUP(A166,TKS,2,FALSE())</f>
        <v>Определять показатели для кибер-операций</v>
      </c>
    </row>
    <row r="167" customFormat="false" ht="16.5" hidden="false" customHeight="false" outlineLevel="0" collapsed="false">
      <c r="A167" s="39" t="s">
        <v>4064</v>
      </c>
      <c r="B167" s="35" t="str">
        <f aca="false">VLOOKUP(A167,TKS,2,FALSE())</f>
        <v>Определять показатели успеха в области кибербезопасности</v>
      </c>
    </row>
    <row r="168" customFormat="false" ht="16.5" hidden="false" customHeight="false" outlineLevel="0" collapsed="false">
      <c r="A168" s="39" t="s">
        <v>4120</v>
      </c>
      <c r="B168" s="35" t="str">
        <f aca="false">VLOOKUP(A168,TKS,2,FALSE())</f>
        <v>Разрабатывать планы антикризисных действий при кибероперациях</v>
      </c>
    </row>
    <row r="169" customFormat="false" ht="16.5" hidden="false" customHeight="false" outlineLevel="0" collapsed="false">
      <c r="A169" s="39" t="s">
        <v>4122</v>
      </c>
      <c r="B169" s="35" t="str">
        <f aca="false">VLOOKUP(A169,TKS,2,FALSE())</f>
        <v>Разрабатывать инструменты поддержки принятия решений в организации</v>
      </c>
    </row>
    <row r="170" customFormat="false" ht="16.5" hidden="false" customHeight="false" outlineLevel="0" collapsed="false">
      <c r="A170" s="39" t="s">
        <v>4140</v>
      </c>
      <c r="B170" s="35" t="str">
        <f aca="false">VLOOKUP(A170,TKS,2,FALSE())</f>
        <v>Определять стратегии противодействия потенциальным действиям цели</v>
      </c>
    </row>
    <row r="171" customFormat="false" ht="16.5" hidden="false" customHeight="false" outlineLevel="0" collapsed="false">
      <c r="A171" s="39" t="s">
        <v>4160</v>
      </c>
      <c r="B171" s="35" t="str">
        <f aca="false">VLOOKUP(A171,TKS,2,FALSE())</f>
        <v>Разрабатывать антикризисные планы</v>
      </c>
    </row>
    <row r="172" customFormat="false" ht="16.5" hidden="false" customHeight="false" outlineLevel="0" collapsed="false">
      <c r="A172" s="39" t="s">
        <v>4162</v>
      </c>
      <c r="B172" s="35" t="str">
        <f aca="false">VLOOKUP(A172,TKS,2,FALSE())</f>
        <v>Вести антикризисные планы</v>
      </c>
    </row>
    <row r="173" customFormat="false" ht="16.5" hidden="false" customHeight="false" outlineLevel="0" collapsed="false">
      <c r="A173" s="39" t="s">
        <v>4164</v>
      </c>
      <c r="B173" s="35" t="str">
        <f aca="false">VLOOKUP(A173,TKS,2,FALSE())</f>
        <v>Включать указания по кибероперациям в более широкую деятельность по планированию</v>
      </c>
    </row>
    <row r="174" customFormat="false" ht="16.5" hidden="false" customHeight="false" outlineLevel="0" collapsed="false">
      <c r="A174" s="39" t="s">
        <v>4170</v>
      </c>
      <c r="B174" s="35" t="str">
        <f aca="false">VLOOKUP(A174,TKS,2,FALSE())</f>
        <v>Разрабатывать планы разведывательных операций</v>
      </c>
    </row>
    <row r="175" customFormat="false" ht="25.35" hidden="false" customHeight="false" outlineLevel="0" collapsed="false">
      <c r="A175" s="39" t="s">
        <v>4182</v>
      </c>
      <c r="B175" s="35" t="str">
        <f aca="false">VLOOKUP(A175,TKS,2,FALSE())</f>
        <v>Разрабатывать политику предоставления и получения поддержки киберопераций от внешних партнеров</v>
      </c>
    </row>
    <row r="176" customFormat="false" ht="16.5" hidden="false" customHeight="false" outlineLevel="0" collapsed="false">
      <c r="A176" s="39" t="s">
        <v>4186</v>
      </c>
      <c r="B176" s="35" t="str">
        <f aca="false">VLOOKUP(A176,TKS,2,FALSE())</f>
        <v>Рекомендовать потенциальные планы действий</v>
      </c>
    </row>
    <row r="177" customFormat="false" ht="16.5" hidden="false" customHeight="false" outlineLevel="0" collapsed="false">
      <c r="A177" s="39" t="s">
        <v>4196</v>
      </c>
      <c r="B177" s="35" t="str">
        <f aca="false">VLOOKUP(A177,TKS,2,FALSE())</f>
        <v>Рекомендовать изменения в политике и процедурах планирования</v>
      </c>
    </row>
    <row r="178" customFormat="false" ht="16.5" hidden="false" customHeight="false" outlineLevel="0" collapsed="false">
      <c r="A178" s="39" t="s">
        <v>4198</v>
      </c>
      <c r="B178" s="35" t="str">
        <f aca="false">VLOOKUP(A178,TKS,2,FALSE())</f>
        <v>Внедрять изменения в политику и процедуры планирования</v>
      </c>
    </row>
    <row r="179" customFormat="false" ht="16.5" hidden="false" customHeight="false" outlineLevel="0" collapsed="false">
      <c r="A179" s="39" t="s">
        <v>4206</v>
      </c>
      <c r="B179" s="35" t="str">
        <f aca="false">VLOOKUP(A179,TKS,2,FALSE())</f>
        <v>Готовить документы по стратегии и планированию киберопераций</v>
      </c>
    </row>
    <row r="180" customFormat="false" ht="16.5" hidden="false" customHeight="false" outlineLevel="0" collapsed="false">
      <c r="A180" s="39" t="s">
        <v>4218</v>
      </c>
      <c r="B180" s="35" t="str">
        <f aca="false">VLOOKUP(A180,TKS,2,FALSE())</f>
        <v>Реализовывать планы операций по сбору</v>
      </c>
    </row>
    <row r="181" customFormat="false" ht="25.35" hidden="false" customHeight="false" outlineLevel="0" collapsed="false">
      <c r="A181" s="39" t="s">
        <v>4220</v>
      </c>
      <c r="B181" s="35" t="str">
        <f aca="false">VLOOKUP(A181,TKS,2,FALSE())</f>
        <v>Синхронизировать деятельность по планированию разведки с графиком оперативного планирования</v>
      </c>
    </row>
    <row r="182" customFormat="false" ht="25.35" hidden="false" customHeight="false" outlineLevel="0" collapsed="false">
      <c r="A182" s="39" t="s">
        <v>4232</v>
      </c>
      <c r="B182" s="35" t="str">
        <f aca="false">VLOOKUP(A182,TKS,2,FALSE())</f>
        <v>Способствовать взаимодействию между внутренними и внешними партнерами, принимающими решения, для синхронизации и согласования планов действий</v>
      </c>
    </row>
    <row r="183" customFormat="false" ht="16.5" hidden="false" customHeight="false" outlineLevel="0" collapsed="false">
      <c r="A183" s="39" t="s">
        <v>4265</v>
      </c>
      <c r="B183" s="35" t="str">
        <f aca="false">VLOOKUP(A183,TKS,2,FALSE())</f>
        <v>Разрабатывать планы действий с учетом факторов угроз</v>
      </c>
    </row>
    <row r="184" customFormat="false" ht="16.5" hidden="false" customHeight="false" outlineLevel="0" collapsed="false">
      <c r="A184" s="39" t="s">
        <v>4271</v>
      </c>
      <c r="B184" s="35" t="str">
        <f aca="false">VLOOKUP(A184,TKS,2,FALSE())</f>
        <v>Объединять усилия по планированию киберопераций и целеуказанию</v>
      </c>
    </row>
    <row r="185" customFormat="false" ht="16.5" hidden="false" customHeight="false" outlineLevel="0" collapsed="false">
      <c r="A185" s="39" t="s">
        <v>4273</v>
      </c>
      <c r="B185" s="35" t="str">
        <f aca="false">VLOOKUP(A185,TKS,2,FALSE())</f>
        <v>Интерпретировать оценки подготовки окружения</v>
      </c>
    </row>
    <row r="186" customFormat="false" ht="16.5" hidden="false" customHeight="false" outlineLevel="0" collapsed="false">
      <c r="A186" s="39" t="s">
        <v>4283</v>
      </c>
      <c r="B186" s="35" t="str">
        <f aca="false">VLOOKUP(A186,TKS,2,FALSE())</f>
        <v>Определять, требуют ли изменения в оперативной обстановке пересмотра плана</v>
      </c>
    </row>
    <row r="187" customFormat="false" ht="16.5" hidden="false" customHeight="false" outlineLevel="0" collapsed="false">
      <c r="A187" s="39" t="s">
        <v>4289</v>
      </c>
      <c r="B187" s="35" t="str">
        <f aca="false">VLOOKUP(A187,TKS,2,FALSE())</f>
        <v>Оценивать эффективность объединенных кибер-операций</v>
      </c>
    </row>
    <row r="188" customFormat="false" ht="25.35" hidden="false" customHeight="false" outlineLevel="0" collapsed="false">
      <c r="A188" s="39" t="s">
        <v>4318</v>
      </c>
      <c r="B188" s="35" t="str">
        <f aca="false">VLOOKUP(A188,TKS,2,FALSE())</f>
        <v>Координировать усилия по стратегическому планированию с внутренними и внешними партнерами</v>
      </c>
    </row>
    <row r="189" customFormat="false" ht="16.5" hidden="false" customHeight="false" outlineLevel="0" collapsed="false">
      <c r="A189" s="39" t="s">
        <v>4348</v>
      </c>
      <c r="B189" s="35" t="str">
        <f aca="false">VLOOKUP(A189,TKS,2,FALSE())</f>
        <v>Разрабатывать стратегии кибер-операций</v>
      </c>
    </row>
    <row r="190" customFormat="false" ht="25.35" hidden="false" customHeight="false" outlineLevel="0" collapsed="false">
      <c r="A190" s="39" t="s">
        <v>4354</v>
      </c>
      <c r="B190" s="35" t="str">
        <f aca="false">VLOOKUP(A190,TKS,2,FALSE())</f>
        <v>Консультировать заинтересованные стороны по административным и логистическим элементам планов оперативной поддержки</v>
      </c>
    </row>
    <row r="191" customFormat="false" ht="16.5" hidden="false" customHeight="false" outlineLevel="0" collapsed="false">
      <c r="A191" s="39" t="s">
        <v>4360</v>
      </c>
      <c r="B191" s="35" t="str">
        <f aca="false">VLOOKUP(A191,TKS,2,FALSE())</f>
        <v>Рекомендовать изменения в оперативных планах</v>
      </c>
    </row>
    <row r="192" customFormat="false" ht="25.35" hidden="false" customHeight="false" outlineLevel="0" collapsed="false">
      <c r="A192" s="39" t="s">
        <v>4380</v>
      </c>
      <c r="B192" s="35" t="str">
        <f aca="false">VLOOKUP(A192,TKS,2,FALSE())</f>
        <v>Утверждать оперативные требования к исследованиям, разработкам и приобретению кибервозможностей</v>
      </c>
    </row>
    <row r="193" customFormat="false" ht="25.35" hidden="false" customHeight="false" outlineLevel="0" collapsed="false">
      <c r="A193" s="39" t="s">
        <v>4382</v>
      </c>
      <c r="B193" s="35" t="str">
        <f aca="false">VLOOKUP(A193,TKS,2,FALSE())</f>
        <v>Определять приоритетность оперативных требований к исследованиям, разработкам и приобретению кибервозможностей</v>
      </c>
    </row>
    <row r="194" customFormat="false" ht="25.35" hidden="false" customHeight="false" outlineLevel="0" collapsed="false">
      <c r="A194" s="39" t="s">
        <v>4384</v>
      </c>
      <c r="B194" s="35" t="str">
        <f aca="false">VLOOKUP(A194,TKS,2,FALSE())</f>
        <v>Представлять оперативные требования к исследованиям, разработкам и приобретению кибервозможностей</v>
      </c>
    </row>
    <row r="195" customFormat="false" ht="16.5" hidden="false" customHeight="false" outlineLevel="0" collapsed="false">
      <c r="A195" s="39" t="s">
        <v>4402</v>
      </c>
      <c r="B195" s="35" t="str">
        <f aca="false">VLOOKUP(A195,TKS,2,FALSE())</f>
        <v>Направлять запросы на устранение несогласованности кибер-операций</v>
      </c>
    </row>
    <row r="196" customFormat="false" ht="16.5" hidden="false" customHeight="false" outlineLevel="0" collapsed="false">
      <c r="A196" s="39" t="s">
        <v>4404</v>
      </c>
      <c r="B196" s="35" t="str">
        <f aca="false">VLOOKUP(A196,TKS,2,FALSE())</f>
        <v>Отвечать на запросы по устранению несогласованности кибер-операций</v>
      </c>
    </row>
    <row r="197" customFormat="false" ht="25.35" hidden="false" customHeight="false" outlineLevel="0" collapsed="false">
      <c r="A197" s="39" t="s">
        <v>4428</v>
      </c>
      <c r="B197" s="35" t="str">
        <f aca="false">VLOOKUP(A197,TKS,2,FALSE())</f>
        <v>Определять точность и актуальность требований и планов сбора разведывательной информации</v>
      </c>
    </row>
    <row r="198" customFormat="false" ht="16.5" hidden="false" customHeight="false" outlineLevel="0" collapsed="false">
      <c r="A198" s="39" t="s">
        <v>4430</v>
      </c>
      <c r="B198" s="35" t="str">
        <f aca="false">VLOOKUP(A198,TKS,2,FALSE())</f>
        <v>Документировать опыт, полученный в ходе мероприятий и учений</v>
      </c>
    </row>
    <row r="199" customFormat="false" ht="15.75" hidden="false" customHeight="false" outlineLevel="0" collapsed="false">
      <c r="A199" s="39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  <row r="260" customFormat="false" ht="15.75" hidden="false" customHeight="false" outlineLevel="0" collapsed="false">
      <c r="A260" s="40"/>
    </row>
    <row r="261" customFormat="false" ht="15.75" hidden="false" customHeight="false" outlineLevel="0" collapsed="false">
      <c r="A261" s="40"/>
    </row>
    <row r="262" customFormat="false" ht="15.75" hidden="false" customHeight="false" outlineLevel="0" collapsed="false">
      <c r="A262" s="40"/>
    </row>
    <row r="263" customFormat="false" ht="15.75" hidden="false" customHeight="false" outlineLevel="0" collapsed="false">
      <c r="A263" s="40"/>
    </row>
    <row r="264" customFormat="false" ht="15.75" hidden="false" customHeight="false" outlineLevel="0" collapsed="false">
      <c r="A264" s="40"/>
    </row>
    <row r="265" customFormat="false" ht="15.75" hidden="false" customHeight="false" outlineLevel="0" collapsed="false">
      <c r="A265" s="40"/>
    </row>
    <row r="266" customFormat="false" ht="15.75" hidden="false" customHeight="false" outlineLevel="0" collapsed="false">
      <c r="A266" s="40"/>
    </row>
    <row r="267" customFormat="false" ht="15.75" hidden="false" customHeight="false" outlineLevel="0" collapsed="false">
      <c r="A267" s="40"/>
    </row>
    <row r="268" customFormat="false" ht="15.75" hidden="false" customHeight="false" outlineLevel="0" collapsed="false">
      <c r="A268" s="40"/>
    </row>
    <row r="269" customFormat="false" ht="15.75" hidden="false" customHeight="false" outlineLevel="0" collapsed="false">
      <c r="A269" s="40"/>
    </row>
    <row r="270" customFormat="false" ht="15.75" hidden="false" customHeight="false" outlineLevel="0" collapsed="false">
      <c r="A270" s="40"/>
    </row>
    <row r="271" customFormat="false" ht="15.75" hidden="false" customHeight="false" outlineLevel="0" collapsed="false">
      <c r="A271" s="40"/>
    </row>
    <row r="272" customFormat="false" ht="15.75" hidden="false" customHeight="false" outlineLevel="0" collapsed="false">
      <c r="A272" s="40"/>
    </row>
    <row r="273" customFormat="false" ht="15.75" hidden="false" customHeight="false" outlineLevel="0" collapsed="false">
      <c r="A273" s="40"/>
    </row>
    <row r="274" customFormat="false" ht="15.75" hidden="false" customHeight="false" outlineLevel="0" collapsed="false">
      <c r="A274" s="40"/>
    </row>
    <row r="275" customFormat="false" ht="15.75" hidden="false" customHeight="false" outlineLevel="0" collapsed="false">
      <c r="A275" s="40"/>
    </row>
    <row r="276" customFormat="false" ht="15.75" hidden="false" customHeight="false" outlineLevel="0" collapsed="false">
      <c r="A276" s="40"/>
    </row>
    <row r="277" customFormat="false" ht="15.75" hidden="false" customHeight="false" outlineLevel="0" collapsed="false">
      <c r="A277" s="40"/>
    </row>
    <row r="278" customFormat="false" ht="15.75" hidden="false" customHeight="false" outlineLevel="0" collapsed="false">
      <c r="A278" s="40"/>
    </row>
    <row r="279" customFormat="false" ht="15.75" hidden="false" customHeight="false" outlineLevel="0" collapsed="false">
      <c r="A279" s="40"/>
    </row>
    <row r="280" customFormat="false" ht="15.75" hidden="false" customHeight="false" outlineLevel="0" collapsed="false">
      <c r="A280" s="40"/>
    </row>
    <row r="281" customFormat="false" ht="15.75" hidden="false" customHeight="false" outlineLevel="0" collapsed="false">
      <c r="A281" s="40"/>
    </row>
    <row r="282" customFormat="false" ht="15.75" hidden="false" customHeight="false" outlineLevel="0" collapsed="false">
      <c r="A282" s="40"/>
    </row>
    <row r="283" customFormat="false" ht="15.75" hidden="false" customHeight="false" outlineLevel="0" collapsed="false">
      <c r="A283" s="40"/>
    </row>
    <row r="284" customFormat="false" ht="15.75" hidden="false" customHeight="false" outlineLevel="0" collapsed="false">
      <c r="A284" s="40"/>
    </row>
    <row r="285" customFormat="false" ht="15.75" hidden="false" customHeight="false" outlineLevel="0" collapsed="false">
      <c r="A285" s="40"/>
    </row>
    <row r="286" customFormat="false" ht="15.75" hidden="false" customHeight="false" outlineLevel="0" collapsed="false">
      <c r="A286" s="40"/>
    </row>
    <row r="287" customFormat="false" ht="15.75" hidden="false" customHeight="false" outlineLevel="0" collapsed="false">
      <c r="A287" s="40"/>
    </row>
    <row r="288" customFormat="false" ht="15.75" hidden="false" customHeight="false" outlineLevel="0" collapsed="false">
      <c r="A288" s="40"/>
    </row>
    <row r="289" customFormat="false" ht="15.75" hidden="false" customHeight="false" outlineLevel="0" collapsed="false">
      <c r="A289" s="40"/>
    </row>
    <row r="290" customFormat="false" ht="15.75" hidden="false" customHeight="false" outlineLevel="0" collapsed="false">
      <c r="A290" s="40"/>
    </row>
    <row r="291" customFormat="false" ht="15.75" hidden="false" customHeight="false" outlineLevel="0" collapsed="false">
      <c r="A291" s="40"/>
    </row>
    <row r="292" customFormat="false" ht="15.75" hidden="false" customHeight="false" outlineLevel="0" collapsed="false">
      <c r="A292" s="40"/>
    </row>
    <row r="293" customFormat="false" ht="15.75" hidden="false" customHeight="false" outlineLevel="0" collapsed="false">
      <c r="A293" s="40"/>
    </row>
    <row r="294" customFormat="false" ht="15.75" hidden="false" customHeight="false" outlineLevel="0" collapsed="false">
      <c r="A294" s="40"/>
    </row>
    <row r="295" customFormat="false" ht="15.75" hidden="false" customHeight="false" outlineLevel="0" collapsed="false">
      <c r="A295" s="40"/>
    </row>
    <row r="296" customFormat="false" ht="15.75" hidden="false" customHeight="false" outlineLevel="0" collapsed="false">
      <c r="A296" s="40"/>
    </row>
    <row r="297" customFormat="false" ht="15.75" hidden="false" customHeight="false" outlineLevel="0" collapsed="false">
      <c r="A297" s="40"/>
    </row>
    <row r="298" customFormat="false" ht="15.75" hidden="false" customHeight="false" outlineLevel="0" collapsed="false">
      <c r="A298" s="40"/>
    </row>
    <row r="299" customFormat="false" ht="15.75" hidden="false" customHeight="false" outlineLevel="0" collapsed="false">
      <c r="A299" s="40"/>
    </row>
    <row r="300" customFormat="false" ht="15.75" hidden="false" customHeight="false" outlineLevel="0" collapsed="false">
      <c r="A300" s="40"/>
    </row>
    <row r="301" customFormat="false" ht="15.75" hidden="false" customHeight="false" outlineLevel="0" collapsed="false">
      <c r="A301" s="40"/>
    </row>
    <row r="302" customFormat="false" ht="15.75" hidden="false" customHeight="false" outlineLevel="0" collapsed="false">
      <c r="A302" s="40"/>
    </row>
    <row r="303" customFormat="false" ht="15.75" hidden="false" customHeight="false" outlineLevel="0" collapsed="false">
      <c r="A303" s="40"/>
    </row>
    <row r="304" customFormat="false" ht="15.75" hidden="false" customHeight="false" outlineLevel="0" collapsed="false">
      <c r="A304" s="40"/>
    </row>
    <row r="305" customFormat="false" ht="15.75" hidden="false" customHeight="false" outlineLevel="0" collapsed="false">
      <c r="A305" s="40"/>
    </row>
    <row r="306" customFormat="false" ht="15.75" hidden="false" customHeight="false" outlineLevel="0" collapsed="false">
      <c r="A306" s="40"/>
    </row>
    <row r="307" customFormat="false" ht="15.75" hidden="false" customHeight="false" outlineLevel="0" collapsed="false">
      <c r="A307" s="40"/>
    </row>
    <row r="308" customFormat="false" ht="15.75" hidden="false" customHeight="false" outlineLevel="0" collapsed="false">
      <c r="A308" s="40"/>
    </row>
    <row r="309" customFormat="false" ht="15.75" hidden="false" customHeight="false" outlineLevel="0" collapsed="false">
      <c r="A309" s="40"/>
    </row>
  </sheetData>
  <autoFilter ref="A3:B198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C8202"/>
    <pageSetUpPr fitToPage="false"/>
  </sheetPr>
  <dimension ref="A1:H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8" t="s">
        <v>4870</v>
      </c>
      <c r="B1" s="58" t="s">
        <v>203</v>
      </c>
      <c r="C1" s="35" t="s">
        <v>4873</v>
      </c>
    </row>
    <row r="2" customFormat="false" ht="49.25" hidden="false" customHeight="false" outlineLevel="0" collapsed="false">
      <c r="A2" s="59" t="str">
        <f aca="false">'v1.0.0 Work Roles + Categories'!A53</f>
        <v>Анализ эксплуатации</v>
      </c>
      <c r="B2" s="59" t="str">
        <f aca="false">'v1.0.0 Work Roles + Categories'!B53</f>
        <v>Отвечает за выявление пробелов в доступе и в сборе разведывательной информации, которые могут быть устранены с помощью кибер-операций по сбору информации и/или подготовке к ним. Использует все разрешенные ресурсы и приемы исследования для проникновения в целевые сети.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250</v>
      </c>
      <c r="B4" s="35" t="str">
        <f aca="false">VLOOKUP(A4,TKS,2,FALSE())</f>
        <v>Знание принципов работы Интернета и протоколов маршрутизации</v>
      </c>
      <c r="C4" s="1"/>
    </row>
    <row r="5" customFormat="false" ht="16.5" hidden="false" customHeight="false" outlineLevel="0" collapsed="false">
      <c r="A5" s="39" t="s">
        <v>260</v>
      </c>
      <c r="B5" s="35" t="str">
        <f aca="false">VLOOKUP(A5,TKS,2,FALSE())</f>
        <v>Знание о циклах целеуказания</v>
      </c>
    </row>
    <row r="6" customFormat="false" ht="16.5" hidden="false" customHeight="false" outlineLevel="0" collapsed="false">
      <c r="A6" s="39" t="s">
        <v>302</v>
      </c>
      <c r="B6" s="35" t="str">
        <f aca="false">VLOOKUP(A6,TKS,2,FALSE())</f>
        <v>Знание методов консолидации аналитических данных</v>
      </c>
    </row>
    <row r="7" customFormat="false" ht="16.5" hidden="false" customHeight="false" outlineLevel="0" collapsed="false">
      <c r="A7" s="39" t="s">
        <v>338</v>
      </c>
      <c r="B7" s="35" t="str">
        <f aca="false">VLOOKUP(A7,TKS,2,FALSE())</f>
        <v>Знание протоколов компьютерных сетей</v>
      </c>
    </row>
    <row r="8" customFormat="false" ht="16.5" hidden="false" customHeight="false" outlineLevel="0" collapsed="false">
      <c r="A8" s="39" t="s">
        <v>340</v>
      </c>
      <c r="B8" s="35" t="str">
        <f aca="false">VLOOKUP(A8,TKS,2,FALSE())</f>
        <v>Знание процессов управления рисками</v>
      </c>
    </row>
    <row r="9" customFormat="false" ht="16.5" hidden="false" customHeight="false" outlineLevel="0" collapsed="false">
      <c r="A9" s="39" t="s">
        <v>342</v>
      </c>
      <c r="B9" s="35" t="str">
        <f aca="false">VLOOKUP(A9,TKS,2,FALSE())</f>
        <v>Знание нормативно-правовых актов в области кибербезопасности</v>
      </c>
    </row>
    <row r="10" customFormat="false" ht="16.5" hidden="false" customHeight="false" outlineLevel="0" collapsed="false">
      <c r="A10" s="39" t="s">
        <v>344</v>
      </c>
      <c r="B10" s="35" t="str">
        <f aca="false">VLOOKUP(A10,TKS,2,FALSE())</f>
        <v>Знание политик и процедур в области кибербезопасности</v>
      </c>
    </row>
    <row r="11" customFormat="false" ht="16.5" hidden="false" customHeight="false" outlineLevel="0" collapsed="false">
      <c r="A11" s="39" t="s">
        <v>346</v>
      </c>
      <c r="B11" s="35" t="str">
        <f aca="false">VLOOKUP(A11,TKS,2,FALSE())</f>
        <v>Знание нормативно-правовых актов о защите персональных данных</v>
      </c>
    </row>
    <row r="12" customFormat="false" ht="16.5" hidden="false" customHeight="false" outlineLevel="0" collapsed="false">
      <c r="A12" s="39" t="s">
        <v>348</v>
      </c>
      <c r="B12" s="35" t="str">
        <f aca="false">VLOOKUP(A12,TKS,2,FALSE())</f>
        <v>Знание политик и процедур обеспечения защиты персональных данных</v>
      </c>
    </row>
    <row r="13" customFormat="false" ht="16.5" hidden="false" customHeight="false" outlineLevel="0" collapsed="false">
      <c r="A13" s="39" t="s">
        <v>350</v>
      </c>
      <c r="B13" s="35" t="str">
        <f aca="false">VLOOKUP(A13,TKS,2,FALSE())</f>
        <v>Знание принципов и практики обеспечения кибербезопасности</v>
      </c>
    </row>
    <row r="14" customFormat="false" ht="16.5" hidden="false" customHeight="false" outlineLevel="0" collapsed="false">
      <c r="A14" s="39" t="s">
        <v>352</v>
      </c>
      <c r="B14" s="35" t="str">
        <f aca="false">VLOOKUP(A14,TKS,2,FALSE())</f>
        <v>Знание принципов и практики обеспечения защиты персональных данных</v>
      </c>
    </row>
    <row r="15" customFormat="false" ht="16.5" hidden="false" customHeight="false" outlineLevel="0" collapsed="false">
      <c r="A15" s="39" t="s">
        <v>354</v>
      </c>
      <c r="B15" s="35" t="str">
        <f aca="false">VLOOKUP(A15,TKS,2,FALSE())</f>
        <v>Знание об угрозах кибербезопасности</v>
      </c>
    </row>
    <row r="16" customFormat="false" ht="16.5" hidden="false" customHeight="false" outlineLevel="0" collapsed="false">
      <c r="A16" s="39" t="s">
        <v>356</v>
      </c>
      <c r="B16" s="35" t="str">
        <f aca="false">VLOOKUP(A16,TKS,2,FALSE())</f>
        <v>Знание об уязвимостях кибербезопасности</v>
      </c>
    </row>
    <row r="17" customFormat="false" ht="16.5" hidden="false" customHeight="false" outlineLevel="0" collapsed="false">
      <c r="A17" s="39" t="s">
        <v>358</v>
      </c>
      <c r="B17" s="35" t="str">
        <f aca="false">VLOOKUP(A17,TKS,2,FALSE())</f>
        <v>Знание особенностей угроз кибербезопасности</v>
      </c>
    </row>
    <row r="18" customFormat="false" ht="16.5" hidden="false" customHeight="false" outlineLevel="0" collapsed="false">
      <c r="A18" s="39" t="s">
        <v>368</v>
      </c>
      <c r="B18" s="35" t="str">
        <f aca="false">VLOOKUP(A18,TKS,2,FALSE())</f>
        <v>Знание принципов и практики работы с сетевой инфраструктурой</v>
      </c>
    </row>
    <row r="19" customFormat="false" ht="16.5" hidden="false" customHeight="false" outlineLevel="0" collapsed="false">
      <c r="A19" s="39" t="s">
        <v>370</v>
      </c>
      <c r="B19" s="35" t="str">
        <f aca="false">VLOOKUP(A19,TKS,2,FALSE())</f>
        <v>Знание принципов и практики анализа требований</v>
      </c>
    </row>
    <row r="20" customFormat="false" ht="16.5" hidden="false" customHeight="false" outlineLevel="0" collapsed="false">
      <c r="A20" s="39" t="s">
        <v>372</v>
      </c>
      <c r="B20" s="35" t="str">
        <f aca="false">VLOOKUP(A20,TKS,2,FALSE())</f>
        <v>Знание инструментов и практик киберзащиты</v>
      </c>
    </row>
    <row r="21" customFormat="false" ht="16.5" hidden="false" customHeight="false" outlineLevel="0" collapsed="false">
      <c r="A21" s="39" t="s">
        <v>374</v>
      </c>
      <c r="B21" s="35" t="str">
        <f aca="false">VLOOKUP(A21,TKS,2,FALSE())</f>
        <v>Знание инструментов и практика оценки уязвимостей</v>
      </c>
    </row>
    <row r="22" customFormat="false" ht="16.5" hidden="false" customHeight="false" outlineLevel="0" collapsed="false">
      <c r="A22" s="39" t="s">
        <v>380</v>
      </c>
      <c r="B22" s="35" t="str">
        <f aca="false">VLOOKUP(A22,TKS,2,FALSE())</f>
        <v>Знание принципов и практики программирования</v>
      </c>
    </row>
    <row r="23" customFormat="false" ht="16.5" hidden="false" customHeight="false" outlineLevel="0" collapsed="false">
      <c r="A23" s="39" t="s">
        <v>410</v>
      </c>
      <c r="B23" s="35" t="str">
        <f aca="false">VLOOKUP(A23,TKS,2,FALSE())</f>
        <v>Знание принципов и практики разработки корпоративной архитектуры кибербезопасности</v>
      </c>
    </row>
    <row r="24" customFormat="false" ht="16.5" hidden="false" customHeight="false" outlineLevel="0" collapsed="false">
      <c r="A24" s="39" t="s">
        <v>422</v>
      </c>
      <c r="B24" s="35" t="str">
        <f aca="false">VLOOKUP(A24,TKS,2,FALSE())</f>
        <v>Знание систем и приложений контроля доступа к хостам (HAC)</v>
      </c>
    </row>
    <row r="25" customFormat="false" ht="16.5" hidden="false" customHeight="false" outlineLevel="0" collapsed="false">
      <c r="A25" s="39" t="s">
        <v>424</v>
      </c>
      <c r="B25" s="35" t="str">
        <f aca="false">VLOOKUP(A25,TKS,2,FALSE())</f>
        <v>Знание систем и приложений контроля доступа к сети (NAC)</v>
      </c>
    </row>
    <row r="26" customFormat="false" ht="16.5" hidden="false" customHeight="false" outlineLevel="0" collapsed="false">
      <c r="A26" s="39" t="s">
        <v>426</v>
      </c>
      <c r="B26" s="35" t="str">
        <f aca="false">VLOOKUP(A26,TKS,2,FALSE())</f>
        <v>Знание принципов и методов сетевого взаимодействия</v>
      </c>
    </row>
    <row r="27" customFormat="false" ht="16.5" hidden="false" customHeight="false" outlineLevel="0" collapsed="false">
      <c r="A27" s="39" t="s">
        <v>432</v>
      </c>
      <c r="B27" s="35" t="str">
        <f aca="false">VLOOKUP(A27,TKS,2,FALSE())</f>
        <v>Знание принципов и практики управления рисками</v>
      </c>
    </row>
    <row r="28" customFormat="false" ht="25.35" hidden="false" customHeight="false" outlineLevel="0" collapsed="false">
      <c r="A28" s="39" t="s">
        <v>446</v>
      </c>
      <c r="B28" s="35" t="str">
        <f aca="false">VLOOKUP(A28,TKS,2,FALSE())</f>
        <v>Знание принципов и практики обеспечения конфиденциальности, целостности и доступности</v>
      </c>
    </row>
    <row r="29" customFormat="false" ht="16.5" hidden="false" customHeight="false" outlineLevel="0" collapsed="false">
      <c r="A29" s="39" t="s">
        <v>448</v>
      </c>
      <c r="B29" s="35" t="str">
        <f aca="false">VLOOKUP(A29,TKS,2,FALSE())</f>
        <v>Знание принципов и практики обеспечения неотказуемости</v>
      </c>
    </row>
    <row r="30" customFormat="false" ht="16.5" hidden="false" customHeight="false" outlineLevel="0" collapsed="false">
      <c r="A30" s="39" t="s">
        <v>450</v>
      </c>
      <c r="B30" s="35" t="str">
        <f aca="false">VLOOKUP(A30,TKS,2,FALSE())</f>
        <v>Знание принципов и методов кибергигиены</v>
      </c>
    </row>
    <row r="31" customFormat="false" ht="16.5" hidden="false" customHeight="false" outlineLevel="0" collapsed="false">
      <c r="A31" s="39" t="s">
        <v>454</v>
      </c>
      <c r="B31" s="35" t="str">
        <f aca="false">VLOOKUP(A31,TKS,2,FALSE())</f>
        <v>Знание инструментов и технологий обнаружения вторжений</v>
      </c>
    </row>
    <row r="32" customFormat="false" ht="16.5" hidden="false" customHeight="false" outlineLevel="0" collapsed="false">
      <c r="A32" s="39" t="s">
        <v>458</v>
      </c>
      <c r="B32" s="35" t="str">
        <f aca="false">VLOOKUP(A32,TKS,2,FALSE())</f>
        <v>Знание требований системы управления рисками (RMF)</v>
      </c>
    </row>
    <row r="33" customFormat="false" ht="16.5" hidden="false" customHeight="false" outlineLevel="0" collapsed="false">
      <c r="A33" s="39" t="s">
        <v>460</v>
      </c>
      <c r="B33" s="35" t="str">
        <f aca="false">VLOOKUP(A33,TKS,2,FALSE())</f>
        <v>Знание моделей и фреймворков управления рисками</v>
      </c>
    </row>
    <row r="34" customFormat="false" ht="16.5" hidden="false" customHeight="false" outlineLevel="0" collapsed="false">
      <c r="A34" s="39" t="s">
        <v>478</v>
      </c>
      <c r="B34" s="35" t="str">
        <f aca="false">VLOOKUP(A34,TKS,2,FALSE())</f>
        <v>Знание систем и приложений операционных систем (ОС)</v>
      </c>
    </row>
    <row r="35" customFormat="false" ht="16.5" hidden="false" customHeight="false" outlineLevel="0" collapsed="false">
      <c r="A35" s="39" t="s">
        <v>492</v>
      </c>
      <c r="B35" s="35" t="str">
        <f aca="false">VLOOKUP(A35,TKS,2,FALSE())</f>
        <v>Знание об угрозах для системы</v>
      </c>
    </row>
    <row r="36" customFormat="false" ht="16.5" hidden="false" customHeight="false" outlineLevel="0" collapsed="false">
      <c r="A36" s="39" t="s">
        <v>494</v>
      </c>
      <c r="B36" s="35" t="str">
        <f aca="false">VLOOKUP(A36,TKS,2,FALSE())</f>
        <v>Знание об уязвимостях системы</v>
      </c>
    </row>
    <row r="37" customFormat="false" ht="16.5" hidden="false" customHeight="false" outlineLevel="0" collapsed="false">
      <c r="A37" s="39" t="s">
        <v>508</v>
      </c>
      <c r="B37" s="35" t="str">
        <f aca="false">VLOOKUP(A37,TKS,2,FALSE())</f>
        <v>Знание клиент-серверной архитектуры</v>
      </c>
    </row>
    <row r="38" customFormat="false" ht="16.5" hidden="false" customHeight="false" outlineLevel="0" collapsed="false">
      <c r="A38" s="39" t="s">
        <v>521</v>
      </c>
      <c r="B38" s="35" t="str">
        <f aca="false">VLOOKUP(A38,TKS,2,FALSE())</f>
        <v>Знание принципов и практики управления информационными ресурсами</v>
      </c>
    </row>
    <row r="39" customFormat="false" ht="16.5" hidden="false" customHeight="false" outlineLevel="0" collapsed="false">
      <c r="A39" s="39" t="s">
        <v>529</v>
      </c>
      <c r="B39" s="35" t="str">
        <f aca="false">VLOOKUP(A39,TKS,2,FALSE())</f>
        <v>Знание принципов и практики системного администрирования</v>
      </c>
    </row>
    <row r="40" customFormat="false" ht="16.5" hidden="false" customHeight="false" outlineLevel="0" collapsed="false">
      <c r="A40" s="39" t="s">
        <v>535</v>
      </c>
      <c r="B40" s="35" t="str">
        <f aca="false">VLOOKUP(A40,TKS,2,FALSE())</f>
        <v>Знание принципов и практики в области телекоммуникаций</v>
      </c>
    </row>
    <row r="41" customFormat="false" ht="16.5" hidden="false" customHeight="false" outlineLevel="0" collapsed="false">
      <c r="A41" s="39" t="s">
        <v>561</v>
      </c>
      <c r="B41" s="35" t="str">
        <f aca="false">VLOOKUP(A41,TKS,2,FALSE())</f>
        <v>Знание основных компонентов компьютера</v>
      </c>
    </row>
    <row r="42" customFormat="false" ht="16.5" hidden="false" customHeight="false" outlineLevel="0" collapsed="false">
      <c r="A42" s="39" t="s">
        <v>563</v>
      </c>
      <c r="B42" s="35" t="str">
        <f aca="false">VLOOKUP(A42,TKS,2,FALSE())</f>
        <v>Знание компьютерной периферии</v>
      </c>
    </row>
    <row r="43" customFormat="false" ht="16.5" hidden="false" customHeight="false" outlineLevel="0" collapsed="false">
      <c r="A43" s="39" t="s">
        <v>571</v>
      </c>
      <c r="B43" s="35" t="str">
        <f aca="false">VLOOKUP(A43,TKS,2,FALSE())</f>
        <v>Знание принципов и методов эшелонированной защиты</v>
      </c>
    </row>
    <row r="44" customFormat="false" ht="16.5" hidden="false" customHeight="false" outlineLevel="0" collapsed="false">
      <c r="A44" s="39" t="s">
        <v>573</v>
      </c>
      <c r="B44" s="35" t="str">
        <f aca="false">VLOOKUP(A44,TKS,2,FALSE())</f>
        <v>Знание сетевых конфигураций</v>
      </c>
    </row>
    <row r="45" customFormat="false" ht="16.5" hidden="false" customHeight="false" outlineLevel="0" collapsed="false">
      <c r="A45" s="39" t="s">
        <v>603</v>
      </c>
      <c r="B45" s="35" t="str">
        <f aca="false">VLOOKUP(A45,TKS,2,FALSE())</f>
        <v>Знание инструментов и методов работы с web-почтой</v>
      </c>
    </row>
    <row r="46" customFormat="false" ht="16.5" hidden="false" customHeight="false" outlineLevel="0" collapsed="false">
      <c r="A46" s="39" t="s">
        <v>613</v>
      </c>
      <c r="B46" s="35" t="str">
        <f aca="false">VLOOKUP(A46,TKS,2,FALSE())</f>
        <v>Знание систем и приложений для цифровой связи</v>
      </c>
    </row>
    <row r="47" customFormat="false" ht="16.5" hidden="false" customHeight="false" outlineLevel="0" collapsed="false">
      <c r="A47" s="39" t="s">
        <v>619</v>
      </c>
      <c r="B47" s="35" t="str">
        <f aca="false">VLOOKUP(A47,TKS,2,FALSE())</f>
        <v>Знание процессов управления сбором аналитической информации</v>
      </c>
    </row>
    <row r="48" customFormat="false" ht="16.5" hidden="false" customHeight="false" outlineLevel="0" collapsed="false">
      <c r="A48" s="39" t="s">
        <v>621</v>
      </c>
      <c r="B48" s="35" t="str">
        <f aca="false">VLOOKUP(A48,TKS,2,FALSE())</f>
        <v>Знание клиентских систем и ПО сбора аналитической информации</v>
      </c>
    </row>
    <row r="49" customFormat="false" ht="16.5" hidden="false" customHeight="false" outlineLevel="0" collapsed="false">
      <c r="A49" s="39" t="s">
        <v>645</v>
      </c>
      <c r="B49" s="35" t="str">
        <f aca="false">VLOOKUP(A49,TKS,2,FALSE())</f>
        <v>Знание стандартов и передовой практики управления рисками в цепочке поставок</v>
      </c>
    </row>
    <row r="50" customFormat="false" ht="16.5" hidden="false" customHeight="false" outlineLevel="0" collapsed="false">
      <c r="A50" s="39" t="s">
        <v>657</v>
      </c>
      <c r="B50" s="35" t="str">
        <f aca="false">VLOOKUP(A50,TKS,2,FALSE())</f>
        <v>Знание принципов и практики ИТ-закупок</v>
      </c>
    </row>
    <row r="51" customFormat="false" ht="16.5" hidden="false" customHeight="false" outlineLevel="0" collapsed="false">
      <c r="A51" s="39" t="s">
        <v>663</v>
      </c>
      <c r="B51" s="35" t="str">
        <f aca="false">VLOOKUP(A51,TKS,2,FALSE())</f>
        <v>Знание инструментов и методов укрепления защиты (hardening)</v>
      </c>
    </row>
    <row r="52" customFormat="false" ht="16.5" hidden="false" customHeight="false" outlineLevel="0" collapsed="false">
      <c r="A52" s="39" t="s">
        <v>665</v>
      </c>
      <c r="B52" s="35" t="str">
        <f aca="false">VLOOKUP(A52,TKS,2,FALSE())</f>
        <v>Знание политик и процедур управления рисками в цепочке поставок</v>
      </c>
    </row>
    <row r="53" customFormat="false" ht="16.5" hidden="false" customHeight="false" outlineLevel="0" collapsed="false">
      <c r="A53" s="39" t="s">
        <v>675</v>
      </c>
      <c r="B53" s="35" t="str">
        <f aca="false">VLOOKUP(A53,TKS,2,FALSE())</f>
        <v>Знание этапов кибератаки</v>
      </c>
    </row>
    <row r="54" customFormat="false" ht="16.5" hidden="false" customHeight="false" outlineLevel="0" collapsed="false">
      <c r="A54" s="39" t="s">
        <v>677</v>
      </c>
      <c r="B54" s="35" t="str">
        <f aca="false">VLOOKUP(A54,TKS,2,FALSE())</f>
        <v>Знание последовательности действий по вторжению в сеть</v>
      </c>
    </row>
    <row r="55" customFormat="false" ht="16.5" hidden="false" customHeight="false" outlineLevel="0" collapsed="false">
      <c r="A55" s="39" t="s">
        <v>707</v>
      </c>
      <c r="B55" s="35" t="str">
        <f aca="false">VLOOKUP(A55,TKS,2,FALSE())</f>
        <v>Знание принципов и практики создания сигнатур вредоносного ПО</v>
      </c>
    </row>
    <row r="56" customFormat="false" ht="16.5" hidden="false" customHeight="false" outlineLevel="0" collapsed="false">
      <c r="A56" s="39" t="s">
        <v>817</v>
      </c>
      <c r="B56" s="35" t="str">
        <f aca="false">VLOOKUP(A56,TKS,2,FALSE())</f>
        <v>Знание принципов и практик сетевой архитектуры</v>
      </c>
    </row>
    <row r="57" customFormat="false" ht="16.5" hidden="false" customHeight="false" outlineLevel="0" collapsed="false">
      <c r="A57" s="39" t="s">
        <v>827</v>
      </c>
      <c r="B57" s="35" t="str">
        <f aca="false">VLOOKUP(A57,TKS,2,FALSE())</f>
        <v>Знание политик и процедур управления рисками</v>
      </c>
    </row>
    <row r="58" customFormat="false" ht="16.5" hidden="false" customHeight="false" outlineLevel="0" collapsed="false">
      <c r="A58" s="39" t="s">
        <v>833</v>
      </c>
      <c r="B58" s="35" t="str">
        <f aca="false">VLOOKUP(A58,TKS,2,FALSE())</f>
        <v>Знание структуры и внутреннего устройства операционных систем</v>
      </c>
    </row>
    <row r="59" customFormat="false" ht="16.5" hidden="false" customHeight="false" outlineLevel="0" collapsed="false">
      <c r="A59" s="39" t="s">
        <v>907</v>
      </c>
      <c r="B59" s="35" t="str">
        <f aca="false">VLOOKUP(A59,TKS,2,FALSE())</f>
        <v>Знание возможностей и приложений систем управления контентом (CMS)</v>
      </c>
    </row>
    <row r="60" customFormat="false" ht="16.5" hidden="false" customHeight="false" outlineLevel="0" collapsed="false">
      <c r="A60" s="39" t="s">
        <v>911</v>
      </c>
      <c r="B60" s="35" t="str">
        <f aca="false">VLOOKUP(A60,TKS,2,FALSE())</f>
        <v>Знание законов и правил, касающихся таргетинга</v>
      </c>
    </row>
    <row r="61" customFormat="false" ht="16.5" hidden="false" customHeight="false" outlineLevel="0" collapsed="false">
      <c r="A61" s="39" t="s">
        <v>913</v>
      </c>
      <c r="B61" s="35" t="str">
        <f aca="false">VLOOKUP(A61,TKS,2,FALSE())</f>
        <v>Знание законов и правил, касающихся эксплуатации</v>
      </c>
    </row>
    <row r="62" customFormat="false" ht="16.5" hidden="false" customHeight="false" outlineLevel="0" collapsed="false">
      <c r="A62" s="39" t="s">
        <v>925</v>
      </c>
      <c r="B62" s="35" t="str">
        <f aca="false">VLOOKUP(A62,TKS,2,FALSE())</f>
        <v>Знание инструментов и техник кибератак</v>
      </c>
    </row>
    <row r="63" customFormat="false" ht="16.5" hidden="false" customHeight="false" outlineLevel="0" collapsed="false">
      <c r="A63" s="39" t="s">
        <v>933</v>
      </c>
      <c r="B63" s="35" t="str">
        <f aca="false">VLOOKUP(A63,TKS,2,FALSE())</f>
        <v>Знание инструментов и методов сохранения присутствия в системе (persistence)</v>
      </c>
    </row>
    <row r="64" customFormat="false" ht="16.5" hidden="false" customHeight="false" outlineLevel="0" collapsed="false">
      <c r="A64" s="39" t="s">
        <v>935</v>
      </c>
      <c r="B64" s="35" t="str">
        <f aca="false">VLOOKUP(A64,TKS,2,FALSE())</f>
        <v>Знание процессов разработки сбора разведывательной информации</v>
      </c>
    </row>
    <row r="65" customFormat="false" ht="16.5" hidden="false" customHeight="false" outlineLevel="0" collapsed="false">
      <c r="A65" s="39" t="s">
        <v>941</v>
      </c>
      <c r="B65" s="35" t="str">
        <f aca="false">VLOOKUP(A65,TKS,2,FALSE())</f>
        <v>Знание инструментов и методов управления сбором аналитической информации</v>
      </c>
    </row>
    <row r="66" customFormat="false" ht="16.5" hidden="false" customHeight="false" outlineLevel="0" collapsed="false">
      <c r="A66" s="39" t="s">
        <v>945</v>
      </c>
      <c r="B66" s="35" t="str">
        <f aca="false">VLOOKUP(A66,TKS,2,FALSE())</f>
        <v>Знание инструментов и методов поиска информации</v>
      </c>
    </row>
    <row r="67" customFormat="false" ht="16.5" hidden="false" customHeight="false" outlineLevel="0" collapsed="false">
      <c r="A67" s="39" t="s">
        <v>947</v>
      </c>
      <c r="B67" s="35" t="str">
        <f aca="false">VLOOKUP(A67,TKS,2,FALSE())</f>
        <v>Знание источников сбора аналитической информации</v>
      </c>
    </row>
    <row r="68" customFormat="false" ht="16.5" hidden="false" customHeight="false" outlineLevel="0" collapsed="false">
      <c r="A68" s="39" t="s">
        <v>951</v>
      </c>
      <c r="B68" s="35" t="str">
        <f aca="false">VLOOKUP(A68,TKS,2,FALSE())</f>
        <v>Знание принципов и практики работы компьютерных сетей</v>
      </c>
    </row>
    <row r="69" customFormat="false" ht="16.5" hidden="false" customHeight="false" outlineLevel="0" collapsed="false">
      <c r="A69" s="39" t="s">
        <v>953</v>
      </c>
      <c r="B69" s="35" t="str">
        <f aca="false">VLOOKUP(A69,TKS,2,FALSE())</f>
        <v>Знание принципов и практик безопасности web-приложений</v>
      </c>
    </row>
    <row r="70" customFormat="false" ht="16.5" hidden="false" customHeight="false" outlineLevel="0" collapsed="false">
      <c r="A70" s="39" t="s">
        <v>957</v>
      </c>
      <c r="B70" s="35" t="str">
        <f aca="false">VLOOKUP(A70,TKS,2,FALSE())</f>
        <v>Знание факторов критичности при выборе объекта исследования</v>
      </c>
    </row>
    <row r="71" customFormat="false" ht="16.5" hidden="false" customHeight="false" outlineLevel="0" collapsed="false">
      <c r="A71" s="39" t="s">
        <v>959</v>
      </c>
      <c r="B71" s="35" t="str">
        <f aca="false">VLOOKUP(A71,TKS,2,FALSE())</f>
        <v>Знание факторов уязвимостей при выборе объекта исследования</v>
      </c>
    </row>
    <row r="72" customFormat="false" ht="16.5" hidden="false" customHeight="false" outlineLevel="0" collapsed="false">
      <c r="A72" s="39" t="s">
        <v>983</v>
      </c>
      <c r="B72" s="35" t="str">
        <f aca="false">VLOOKUP(A72,TKS,2,FALSE())</f>
        <v>Знание принципов и методов обхода средств защиты</v>
      </c>
    </row>
    <row r="73" customFormat="false" ht="16.5" hidden="false" customHeight="false" outlineLevel="0" collapsed="false">
      <c r="A73" s="39" t="s">
        <v>985</v>
      </c>
      <c r="B73" s="35" t="str">
        <f aca="false">VLOOKUP(A73,TKS,2,FALSE())</f>
        <v>Знание инструментов и методов обхода средств защиты</v>
      </c>
    </row>
    <row r="74" customFormat="false" ht="16.5" hidden="false" customHeight="false" outlineLevel="0" collapsed="false">
      <c r="A74" s="39" t="s">
        <v>991</v>
      </c>
      <c r="B74" s="35" t="str">
        <f aca="false">VLOOKUP(A74,TKS,2,FALSE())</f>
        <v>Знание политики и процедур отчетности</v>
      </c>
    </row>
    <row r="75" customFormat="false" ht="16.5" hidden="false" customHeight="false" outlineLevel="0" collapsed="false">
      <c r="A75" s="39" t="s">
        <v>1005</v>
      </c>
      <c r="B75" s="35" t="str">
        <f aca="false">VLOOKUP(A75,TKS,2,FALSE())</f>
        <v>Знание принципов и практики сетевой адресации</v>
      </c>
    </row>
    <row r="76" customFormat="false" ht="16.5" hidden="false" customHeight="false" outlineLevel="0" collapsed="false">
      <c r="A76" s="39" t="s">
        <v>1009</v>
      </c>
      <c r="B76" s="35" t="str">
        <f aca="false">VLOOKUP(A76,TKS,2,FALSE())</f>
        <v>Знание принципов и практик сбора данных в промежуточных точках</v>
      </c>
    </row>
    <row r="77" customFormat="false" ht="16.5" hidden="false" customHeight="false" outlineLevel="0" collapsed="false">
      <c r="A77" s="39" t="s">
        <v>1011</v>
      </c>
      <c r="B77" s="35" t="str">
        <f aca="false">VLOOKUP(A77,TKS,2,FALSE())</f>
        <v>Знание принципов и практик сетевой безопасности</v>
      </c>
    </row>
    <row r="78" customFormat="false" ht="16.5" hidden="false" customHeight="false" outlineLevel="0" collapsed="false">
      <c r="A78" s="39" t="s">
        <v>1013</v>
      </c>
      <c r="B78" s="35" t="str">
        <f aca="false">VLOOKUP(A78,TKS,2,FALSE())</f>
        <v>Знание принципов и практик сетевой топологии</v>
      </c>
    </row>
    <row r="79" customFormat="false" ht="16.5" hidden="false" customHeight="false" outlineLevel="0" collapsed="false">
      <c r="A79" s="39" t="s">
        <v>1027</v>
      </c>
      <c r="B79" s="35" t="str">
        <f aca="false">VLOOKUP(A79,TKS,2,FALSE())</f>
        <v>Знание политики и процедур установления партнерских отношений</v>
      </c>
    </row>
    <row r="80" customFormat="false" ht="16.5" hidden="false" customHeight="false" outlineLevel="0" collapsed="false">
      <c r="A80" s="39" t="s">
        <v>1045</v>
      </c>
      <c r="B80" s="35" t="str">
        <f aca="false">VLOOKUP(A80,TKS,2,FALSE())</f>
        <v>Знание принципов и практики разработки скриптов</v>
      </c>
    </row>
    <row r="81" customFormat="false" ht="16.5" hidden="false" customHeight="false" outlineLevel="0" collapsed="false">
      <c r="A81" s="39" t="s">
        <v>1049</v>
      </c>
      <c r="B81" s="35" t="str">
        <f aca="false">VLOOKUP(A81,TKS,2,FALSE())</f>
        <v>Знание инструментов и методов исследования целевых объектов</v>
      </c>
    </row>
    <row r="82" customFormat="false" ht="16.5" hidden="false" customHeight="false" outlineLevel="0" collapsed="false">
      <c r="A82" s="39" t="s">
        <v>1061</v>
      </c>
      <c r="B82" s="35" t="str">
        <f aca="false">VLOOKUP(A82,TKS,2,FALSE())</f>
        <v>Знание средств и методов сбора разведывательной информации о целях</v>
      </c>
    </row>
    <row r="83" customFormat="false" ht="16.5" hidden="false" customHeight="false" outlineLevel="0" collapsed="false">
      <c r="A83" s="39" t="s">
        <v>1063</v>
      </c>
      <c r="B83" s="35" t="str">
        <f aca="false">VLOOKUP(A83,TKS,2,FALSE())</f>
        <v>Знание политик и процедур выбора объекта исследования</v>
      </c>
    </row>
    <row r="84" customFormat="false" ht="16.5" hidden="false" customHeight="false" outlineLevel="0" collapsed="false">
      <c r="A84" s="39" t="s">
        <v>1069</v>
      </c>
      <c r="B84" s="35" t="str">
        <f aca="false">VLOOKUP(A84,TKS,2,FALSE())</f>
        <v>Знание о сборе данных с терминалов</v>
      </c>
    </row>
    <row r="85" customFormat="false" ht="16.5" hidden="false" customHeight="false" outlineLevel="0" collapsed="false">
      <c r="A85" s="39" t="s">
        <v>1071</v>
      </c>
      <c r="B85" s="35" t="str">
        <f aca="false">VLOOKUP(A85,TKS,2,FALSE())</f>
        <v>Знание о сборе информации об окружающей среде</v>
      </c>
    </row>
    <row r="86" customFormat="false" ht="16.5" hidden="false" customHeight="false" outlineLevel="0" collapsed="false">
      <c r="A86" s="39" t="s">
        <v>1174</v>
      </c>
      <c r="B86" s="35" t="str">
        <f aca="false">VLOOKUP(A86,TKS,2,FALSE())</f>
        <v>Знание аналитических инструментов и методов</v>
      </c>
    </row>
    <row r="87" customFormat="false" ht="16.5" hidden="false" customHeight="false" outlineLevel="0" collapsed="false">
      <c r="A87" s="39" t="s">
        <v>1176</v>
      </c>
      <c r="B87" s="35" t="str">
        <f aca="false">VLOOKUP(A87,TKS,2,FALSE())</f>
        <v>Знание об аналитике</v>
      </c>
    </row>
    <row r="88" customFormat="false" ht="16.5" hidden="false" customHeight="false" outlineLevel="0" collapsed="false">
      <c r="A88" s="39" t="s">
        <v>1184</v>
      </c>
      <c r="B88" s="35" t="str">
        <f aca="false">VLOOKUP(A88,TKS,2,FALSE())</f>
        <v>Знание non-attributable сетей (без атрибуции по сетевым данным)</v>
      </c>
    </row>
    <row r="89" customFormat="false" ht="16.5" hidden="false" customHeight="false" outlineLevel="0" collapsed="false">
      <c r="A89" s="39" t="s">
        <v>1190</v>
      </c>
      <c r="B89" s="35" t="str">
        <f aca="false">VLOOKUP(A89,TKS,2,FALSE())</f>
        <v>Знание инструментов и методов трассировки (traceroute)</v>
      </c>
    </row>
    <row r="90" customFormat="false" ht="16.5" hidden="false" customHeight="false" outlineLevel="0" collapsed="false">
      <c r="A90" s="39" t="s">
        <v>1340</v>
      </c>
      <c r="B90" s="35" t="str">
        <f aca="false">VLOOKUP(A90,TKS,2,FALSE())</f>
        <v>Знание целей и задач организации</v>
      </c>
    </row>
    <row r="91" customFormat="false" ht="16.5" hidden="false" customHeight="false" outlineLevel="0" collapsed="false">
      <c r="A91" s="39" t="s">
        <v>1403</v>
      </c>
      <c r="B91" s="35" t="str">
        <f aca="false">VLOOKUP(A91,TKS,2,FALSE())</f>
        <v>Знание методов управления рисками в цепочке поставок</v>
      </c>
    </row>
    <row r="92" customFormat="false" ht="16.5" hidden="false" customHeight="false" outlineLevel="0" collapsed="false">
      <c r="A92" s="39" t="s">
        <v>1423</v>
      </c>
      <c r="B92" s="35" t="str">
        <f aca="false">VLOOKUP(A92,TKS,2,FALSE())</f>
        <v>Знание целевых требований</v>
      </c>
    </row>
    <row r="93" customFormat="false" ht="16.5" hidden="false" customHeight="false" outlineLevel="0" collapsed="false">
      <c r="A93" s="39" t="s">
        <v>1523</v>
      </c>
      <c r="B93" s="35" t="str">
        <f aca="false">VLOOKUP(A93,TKS,2,FALSE())</f>
        <v>Навык выявления пробелов в технических возможностях</v>
      </c>
    </row>
    <row r="94" customFormat="false" ht="16.5" hidden="false" customHeight="false" outlineLevel="0" collapsed="false">
      <c r="A94" s="39" t="s">
        <v>1543</v>
      </c>
      <c r="B94" s="35" t="str">
        <f aca="false">VLOOKUP(A94,TKS,2,FALSE())</f>
        <v>Навык анализа на уровне пакетов</v>
      </c>
    </row>
    <row r="95" customFormat="false" ht="16.5" hidden="false" customHeight="false" outlineLevel="0" collapsed="false">
      <c r="A95" s="39" t="s">
        <v>1559</v>
      </c>
      <c r="B95" s="35" t="str">
        <f aca="false">VLOOKUP(A95,TKS,2,FALSE())</f>
        <v>Навык анализа доступа на предмет его ценности для разведки</v>
      </c>
    </row>
    <row r="96" customFormat="false" ht="16.5" hidden="false" customHeight="false" outlineLevel="0" collapsed="false">
      <c r="A96" s="39" t="s">
        <v>1561</v>
      </c>
      <c r="B96" s="35" t="str">
        <f aca="false">VLOOKUP(A96,TKS,2,FALSE())</f>
        <v>Навык извлечения информации из захваченных пакетов</v>
      </c>
    </row>
    <row r="97" customFormat="false" ht="16.5" hidden="false" customHeight="false" outlineLevel="0" collapsed="false">
      <c r="A97" s="39" t="s">
        <v>1563</v>
      </c>
      <c r="B97" s="35" t="str">
        <f aca="false">VLOOKUP(A97,TKS,2,FALSE())</f>
        <v>Навык анализа целевой системы</v>
      </c>
    </row>
    <row r="98" customFormat="false" ht="16.5" hidden="false" customHeight="false" outlineLevel="0" collapsed="false">
      <c r="A98" s="39" t="s">
        <v>1589</v>
      </c>
      <c r="B98" s="35" t="str">
        <f aca="false">VLOOKUP(A98,TKS,2,FALSE())</f>
        <v>Навык разъяснения сложных концепций</v>
      </c>
    </row>
    <row r="99" customFormat="false" ht="16.5" hidden="false" customHeight="false" outlineLevel="0" collapsed="false">
      <c r="A99" s="39" t="s">
        <v>1679</v>
      </c>
      <c r="B99" s="35" t="str">
        <f aca="false">VLOOKUP(A99,TKS,2,FALSE())</f>
        <v>Навык совместной работы</v>
      </c>
    </row>
    <row r="100" customFormat="false" ht="16.5" hidden="false" customHeight="false" outlineLevel="0" collapsed="false">
      <c r="A100" s="39" t="s">
        <v>1685</v>
      </c>
      <c r="B100" s="35" t="str">
        <f aca="false">VLOOKUP(A100,TKS,2,FALSE())</f>
        <v>Навык разработки аналитики</v>
      </c>
    </row>
    <row r="101" customFormat="false" ht="16.5" hidden="false" customHeight="false" outlineLevel="0" collapsed="false">
      <c r="A101" s="39" t="s">
        <v>1687</v>
      </c>
      <c r="B101" s="35" t="str">
        <f aca="false">VLOOKUP(A101,TKS,2,FALSE())</f>
        <v>Навык экстраполяции на основе неполных наборов данных</v>
      </c>
    </row>
    <row r="102" customFormat="false" ht="16.5" hidden="false" customHeight="false" outlineLevel="0" collapsed="false">
      <c r="A102" s="39" t="s">
        <v>1689</v>
      </c>
      <c r="B102" s="35" t="str">
        <f aca="false">VLOOKUP(A102,TKS,2,FALSE())</f>
        <v>Навык анализа больших массивов данных</v>
      </c>
    </row>
    <row r="103" customFormat="false" ht="16.5" hidden="false" customHeight="false" outlineLevel="0" collapsed="false">
      <c r="A103" s="39" t="s">
        <v>1691</v>
      </c>
      <c r="B103" s="35" t="str">
        <f aca="false">VLOOKUP(A103,TKS,2,FALSE())</f>
        <v>Навык создания продуктов для анализа объектов исследования</v>
      </c>
    </row>
    <row r="104" customFormat="false" ht="16.5" hidden="false" customHeight="false" outlineLevel="0" collapsed="false">
      <c r="A104" s="39" t="s">
        <v>1693</v>
      </c>
      <c r="B104" s="35" t="str">
        <f aca="false">VLOOKUP(A104,TKS,2,FALSE())</f>
        <v>Навык выявления целей, представляющих интерес</v>
      </c>
    </row>
    <row r="105" customFormat="false" ht="16.5" hidden="false" customHeight="false" outlineLevel="0" collapsed="false">
      <c r="A105" s="39" t="s">
        <v>1699</v>
      </c>
      <c r="B105" s="35" t="str">
        <f aca="false">VLOOKUP(A105,TKS,2,FALSE())</f>
        <v>Навык выявления уязвимых мест объектов исследования</v>
      </c>
    </row>
    <row r="106" customFormat="false" ht="16.5" hidden="false" customHeight="false" outlineLevel="0" collapsed="false">
      <c r="A106" s="39" t="s">
        <v>1701</v>
      </c>
      <c r="B106" s="35" t="str">
        <f aca="false">VLOOKUP(A106,TKS,2,FALSE())</f>
        <v>Навык описания уязвимых мест объекта исследования</v>
      </c>
    </row>
    <row r="107" customFormat="false" ht="16.5" hidden="false" customHeight="false" outlineLevel="0" collapsed="false">
      <c r="A107" s="39" t="s">
        <v>1811</v>
      </c>
      <c r="B107" s="35" t="str">
        <f aca="false">VLOOKUP(A107,TKS,2,FALSE())</f>
        <v>Навык составления профилей организаций-клиентов</v>
      </c>
    </row>
    <row r="108" customFormat="false" ht="16.5" hidden="false" customHeight="false" outlineLevel="0" collapsed="false">
      <c r="A108" s="39" t="s">
        <v>1815</v>
      </c>
      <c r="B108" s="35" t="str">
        <f aca="false">VLOOKUP(A108,TKS,2,FALSE())</f>
        <v>Навык анализа собранной аналитической информации</v>
      </c>
    </row>
    <row r="109" customFormat="false" ht="16.5" hidden="false" customHeight="false" outlineLevel="0" collapsed="false">
      <c r="A109" s="39" t="s">
        <v>1823</v>
      </c>
      <c r="B109" s="35" t="str">
        <f aca="false">VLOOKUP(A109,TKS,2,FALSE())</f>
        <v>Навык выбора объектов исследования</v>
      </c>
    </row>
    <row r="110" customFormat="false" ht="16.5" hidden="false" customHeight="false" outlineLevel="0" collapsed="false">
      <c r="A110" s="39" t="s">
        <v>1825</v>
      </c>
      <c r="B110" s="35" t="str">
        <f aca="false">VLOOKUP(A110,TKS,2,FALSE())</f>
        <v>Навык выявления уязвимостей</v>
      </c>
    </row>
    <row r="111" customFormat="false" ht="16.5" hidden="false" customHeight="false" outlineLevel="0" collapsed="false">
      <c r="A111" s="39" t="s">
        <v>1827</v>
      </c>
      <c r="B111" s="35" t="str">
        <f aca="false">VLOOKUP(A111,TKS,2,FALSE())</f>
        <v>Навык анализа данных о вторжениях</v>
      </c>
    </row>
    <row r="112" customFormat="false" ht="16.5" hidden="false" customHeight="false" outlineLevel="0" collapsed="false">
      <c r="A112" s="39" t="s">
        <v>1831</v>
      </c>
      <c r="B112" s="35" t="str">
        <f aca="false">VLOOKUP(A112,TKS,2,FALSE())</f>
        <v>Навык сбора данных о терминале или окружении</v>
      </c>
    </row>
    <row r="113" customFormat="false" ht="16.5" hidden="false" customHeight="false" outlineLevel="0" collapsed="false">
      <c r="A113" s="39" t="s">
        <v>1835</v>
      </c>
      <c r="B113" s="35" t="str">
        <f aca="false">VLOOKUP(A113,TKS,2,FALSE())</f>
        <v>Навык оценки продуктов кибербезопасности</v>
      </c>
    </row>
    <row r="114" customFormat="false" ht="16.5" hidden="false" customHeight="false" outlineLevel="0" collapsed="false">
      <c r="A114" s="39" t="s">
        <v>1839</v>
      </c>
      <c r="B114" s="35" t="str">
        <f aca="false">VLOOKUP(A114,TKS,2,FALSE())</f>
        <v>Навык извлечения метаданных</v>
      </c>
    </row>
    <row r="115" customFormat="false" ht="16.5" hidden="false" customHeight="false" outlineLevel="0" collapsed="false">
      <c r="A115" s="39" t="s">
        <v>1845</v>
      </c>
      <c r="B115" s="35" t="str">
        <f aca="false">VLOOKUP(A115,TKS,2,FALSE())</f>
        <v>Навык определения возможностей партнеров</v>
      </c>
    </row>
    <row r="116" customFormat="false" ht="16.5" hidden="false" customHeight="false" outlineLevel="0" collapsed="false">
      <c r="A116" s="39" t="s">
        <v>1901</v>
      </c>
      <c r="B116" s="35" t="str">
        <f aca="false">VLOOKUP(A116,TKS,2,FALSE())</f>
        <v>Навык сканирования на наличие уязвимостей</v>
      </c>
    </row>
    <row r="117" customFormat="false" ht="16.5" hidden="false" customHeight="false" outlineLevel="0" collapsed="false">
      <c r="A117" s="39" t="s">
        <v>1903</v>
      </c>
      <c r="B117" s="35" t="str">
        <f aca="false">VLOOKUP(A117,TKS,2,FALSE())</f>
        <v>Навык распознавания уязвимостей</v>
      </c>
    </row>
    <row r="118" customFormat="false" ht="16.5" hidden="false" customHeight="false" outlineLevel="0" collapsed="false">
      <c r="A118" s="39" t="s">
        <v>1925</v>
      </c>
      <c r="B118" s="35" t="str">
        <f aca="false">VLOOKUP(A118,TKS,2,FALSE())</f>
        <v>Навык анализа функциональных возможностей</v>
      </c>
    </row>
    <row r="119" customFormat="false" ht="16.5" hidden="false" customHeight="false" outlineLevel="0" collapsed="false">
      <c r="A119" s="39" t="s">
        <v>1927</v>
      </c>
      <c r="B119" s="35" t="str">
        <f aca="false">VLOOKUP(A119,TKS,2,FALSE())</f>
        <v>Навык анализа требований </v>
      </c>
    </row>
    <row r="120" customFormat="false" ht="16.5" hidden="false" customHeight="false" outlineLevel="0" collapsed="false">
      <c r="A120" s="39" t="s">
        <v>1931</v>
      </c>
      <c r="B120" s="35" t="str">
        <f aca="false">VLOOKUP(A120,TKS,2,FALSE())</f>
        <v>Навык разработки алгоритмов</v>
      </c>
    </row>
    <row r="121" customFormat="false" ht="16.5" hidden="false" customHeight="false" outlineLevel="0" collapsed="false">
      <c r="A121" s="39" t="s">
        <v>1933</v>
      </c>
      <c r="B121" s="35" t="str">
        <f aca="false">VLOOKUP(A121,TKS,2,FALSE())</f>
        <v>Навык анализа структур данных</v>
      </c>
    </row>
    <row r="122" customFormat="false" ht="16.5" hidden="false" customHeight="false" outlineLevel="0" collapsed="false">
      <c r="A122" s="39" t="s">
        <v>1947</v>
      </c>
      <c r="B122" s="35" t="str">
        <f aca="false">VLOOKUP(A122,TKS,2,FALSE())</f>
        <v>Навык разработки сигнатур</v>
      </c>
    </row>
    <row r="123" customFormat="false" ht="16.5" hidden="false" customHeight="false" outlineLevel="0" collapsed="false">
      <c r="A123" s="39" t="s">
        <v>1949</v>
      </c>
      <c r="B123" s="35" t="str">
        <f aca="false">VLOOKUP(A123,TKS,2,FALSE())</f>
        <v>Навык применения сигнатур</v>
      </c>
    </row>
    <row r="124" customFormat="false" ht="16.5" hidden="false" customHeight="false" outlineLevel="0" collapsed="false">
      <c r="A124" s="39" t="s">
        <v>1973</v>
      </c>
      <c r="B124" s="35" t="str">
        <f aca="false">VLOOKUP(A124,TKS,2,FALSE())</f>
        <v>Навык подготовки отчетов</v>
      </c>
    </row>
    <row r="125" customFormat="false" ht="16.5" hidden="false" customHeight="false" outlineLevel="0" collapsed="false">
      <c r="A125" s="39" t="s">
        <v>1983</v>
      </c>
      <c r="B125" s="35" t="str">
        <f aca="false">VLOOKUP(A125,TKS,2,FALSE())</f>
        <v>Навык конфигурирования сетевых устройств</v>
      </c>
    </row>
    <row r="126" customFormat="false" ht="16.5" hidden="false" customHeight="false" outlineLevel="0" collapsed="false">
      <c r="A126" s="39" t="s">
        <v>1985</v>
      </c>
      <c r="B126" s="35" t="str">
        <f aca="false">VLOOKUP(A126,TKS,2,FALSE())</f>
        <v>Навык установки сетевых устройств</v>
      </c>
    </row>
    <row r="127" customFormat="false" ht="16.5" hidden="false" customHeight="false" outlineLevel="0" collapsed="false">
      <c r="A127" s="39" t="s">
        <v>2015</v>
      </c>
      <c r="B127" s="35" t="str">
        <f aca="false">VLOOKUP(A127,TKS,2,FALSE())</f>
        <v>Навык сбора необходимых данных из различных источников</v>
      </c>
    </row>
    <row r="128" customFormat="false" ht="16.5" hidden="false" customHeight="false" outlineLevel="0" collapsed="false">
      <c r="A128" s="39" t="s">
        <v>2161</v>
      </c>
      <c r="B128" s="35" t="str">
        <f aca="false">VLOOKUP(A128,TKS,2,FALSE())</f>
        <v>Навык преобразования требований к эксплуатации в меры защиты</v>
      </c>
    </row>
    <row r="129" customFormat="false" ht="16.5" hidden="false" customHeight="false" outlineLevel="0" collapsed="false">
      <c r="A129" s="39" t="s">
        <v>2191</v>
      </c>
      <c r="B129" s="35" t="str">
        <f aca="false">VLOOKUP(A129,TKS,2,FALSE())</f>
        <v>Навык анализа данных в промежуточных точках сбора</v>
      </c>
    </row>
    <row r="130" customFormat="false" ht="16.5" hidden="false" customHeight="false" outlineLevel="0" collapsed="false">
      <c r="A130" s="39" t="s">
        <v>2205</v>
      </c>
      <c r="B130" s="35" t="str">
        <f aca="false">VLOOKUP(A130,TKS,2,FALSE())</f>
        <v>Навык составления требований к сбору разведывательной информации</v>
      </c>
    </row>
    <row r="131" customFormat="false" ht="16.5" hidden="false" customHeight="false" outlineLevel="0" collapsed="false">
      <c r="A131" s="39" t="s">
        <v>2207</v>
      </c>
      <c r="B131" s="35" t="str">
        <f aca="false">VLOOKUP(A131,TKS,2,FALSE())</f>
        <v>Навык создания планов поддержки удаленных операций</v>
      </c>
    </row>
    <row r="132" customFormat="false" ht="16.5" hidden="false" customHeight="false" outlineLevel="0" collapsed="false">
      <c r="A132" s="39" t="s">
        <v>2215</v>
      </c>
      <c r="B132" s="35" t="str">
        <f aca="false">VLOOKUP(A132,TKS,2,FALSE())</f>
        <v>Навык отображения данных на схеме сети</v>
      </c>
    </row>
    <row r="133" customFormat="false" ht="16.5" hidden="false" customHeight="false" outlineLevel="0" collapsed="false">
      <c r="A133" s="39" t="s">
        <v>2217</v>
      </c>
      <c r="B133" s="35" t="str">
        <f aca="false">VLOOKUP(A133,TKS,2,FALSE())</f>
        <v>Навык анализа целей</v>
      </c>
    </row>
    <row r="134" customFormat="false" ht="16.5" hidden="false" customHeight="false" outlineLevel="0" collapsed="false">
      <c r="A134" s="39" t="s">
        <v>2227</v>
      </c>
      <c r="B134" s="35" t="str">
        <f aca="false">VLOOKUP(A134,TKS,2,FALSE())</f>
        <v>Навык разработки аналитики</v>
      </c>
    </row>
    <row r="135" customFormat="false" ht="16.5" hidden="false" customHeight="false" outlineLevel="0" collapsed="false">
      <c r="A135" s="39" t="s">
        <v>2232</v>
      </c>
      <c r="B135" s="35" t="str">
        <f aca="false">VLOOKUP(A135,TKS,2,FALSE())</f>
        <v>Навык оценки качества источников данных</v>
      </c>
    </row>
    <row r="136" customFormat="false" ht="16.5" hidden="false" customHeight="false" outlineLevel="0" collapsed="false">
      <c r="A136" s="39" t="s">
        <v>2238</v>
      </c>
      <c r="B136" s="35" t="str">
        <f aca="false">VLOOKUP(A136,TKS,2,FALSE())</f>
        <v>Навык составления оперативных планов</v>
      </c>
    </row>
    <row r="137" customFormat="false" ht="16.5" hidden="false" customHeight="false" outlineLevel="0" collapsed="false">
      <c r="A137" s="39" t="s">
        <v>2253</v>
      </c>
      <c r="B137" s="35" t="str">
        <f aca="false">VLOOKUP(A137,TKS,2,FALSE())</f>
        <v>Навык интерпретации результатов сканирования уязвимостей</v>
      </c>
    </row>
    <row r="138" customFormat="false" ht="16.5" hidden="false" customHeight="false" outlineLevel="0" collapsed="false">
      <c r="A138" s="39" t="s">
        <v>2257</v>
      </c>
      <c r="B138" s="35" t="str">
        <f aca="false">VLOOKUP(A138,TKS,2,FALSE())</f>
        <v>Навык визуализации сети</v>
      </c>
    </row>
    <row r="139" customFormat="false" ht="16.5" hidden="false" customHeight="false" outlineLevel="0" collapsed="false">
      <c r="A139" s="39" t="s">
        <v>2261</v>
      </c>
      <c r="B139" s="35" t="str">
        <f aca="false">VLOOKUP(A139,TKS,2,FALSE())</f>
        <v>Навык слияния данных</v>
      </c>
    </row>
    <row r="140" customFormat="false" ht="16.5" hidden="false" customHeight="false" outlineLevel="0" collapsed="false">
      <c r="A140" s="39" t="s">
        <v>2269</v>
      </c>
      <c r="B140" s="35" t="str">
        <f aca="false">VLOOKUP(A140,TKS,2,FALSE())</f>
        <v>Навык распознавания вредоносной сетевой активности в трафике</v>
      </c>
    </row>
    <row r="141" customFormat="false" ht="16.5" hidden="false" customHeight="false" outlineLevel="0" collapsed="false">
      <c r="A141" s="39" t="s">
        <v>2271</v>
      </c>
      <c r="B141" s="35" t="str">
        <f aca="false">VLOOKUP(A141,TKS,2,FALSE())</f>
        <v>Навык интерпретации вредоносной сетевой активности в трафике</v>
      </c>
    </row>
    <row r="142" customFormat="false" ht="16.5" hidden="false" customHeight="false" outlineLevel="0" collapsed="false">
      <c r="A142" s="39" t="s">
        <v>2277</v>
      </c>
      <c r="B142" s="35" t="str">
        <f aca="false">VLOOKUP(A142,TKS,2,FALSE())</f>
        <v>Навык исследования уязвимостей в ПО</v>
      </c>
    </row>
    <row r="143" customFormat="false" ht="16.5" hidden="false" customHeight="false" outlineLevel="0" collapsed="false">
      <c r="A143" s="39" t="s">
        <v>2279</v>
      </c>
      <c r="B143" s="35" t="str">
        <f aca="false">VLOOKUP(A143,TKS,2,FALSE())</f>
        <v>Навык исследования программных эксплойтов</v>
      </c>
    </row>
    <row r="144" customFormat="false" ht="16.5" hidden="false" customHeight="false" outlineLevel="0" collapsed="false">
      <c r="A144" s="39" t="s">
        <v>2301</v>
      </c>
      <c r="B144" s="35" t="str">
        <f aca="false">VLOOKUP(A144,TKS,2,FALSE())</f>
        <v>Навык определения релевантной информации</v>
      </c>
    </row>
    <row r="145" customFormat="false" ht="16.5" hidden="false" customHeight="false" outlineLevel="0" collapsed="false">
      <c r="A145" s="39" t="s">
        <v>2307</v>
      </c>
      <c r="B145" s="35" t="str">
        <f aca="false">VLOOKUP(A145,TKS,2,FALSE())</f>
        <v>Навык обхода обнаружения в сети</v>
      </c>
    </row>
    <row r="146" customFormat="false" ht="16.5" hidden="false" customHeight="false" outlineLevel="0" collapsed="false">
      <c r="A146" s="39" t="s">
        <v>2313</v>
      </c>
      <c r="B146" s="35" t="str">
        <f aca="false">VLOOKUP(A146,TKS,2,FALSE())</f>
        <v>Навык реконструкции сети</v>
      </c>
    </row>
    <row r="147" customFormat="false" ht="16.5" hidden="false" customHeight="false" outlineLevel="0" collapsed="false">
      <c r="A147" s="39" t="s">
        <v>2319</v>
      </c>
      <c r="B147" s="35" t="str">
        <f aca="false">VLOOKUP(A147,TKS,2,FALSE())</f>
        <v>Навык анализа беспроводных сетей</v>
      </c>
    </row>
    <row r="148" customFormat="false" ht="16.5" hidden="false" customHeight="false" outlineLevel="0" collapsed="false">
      <c r="A148" s="39" t="s">
        <v>2321</v>
      </c>
      <c r="B148" s="35" t="str">
        <f aca="false">VLOOKUP(A148,TKS,2,FALSE())</f>
        <v>Навык определения требований</v>
      </c>
    </row>
    <row r="149" customFormat="false" ht="16.5" hidden="false" customHeight="false" outlineLevel="0" collapsed="false">
      <c r="A149" s="39" t="s">
        <v>2385</v>
      </c>
      <c r="B149" s="35" t="str">
        <f aca="false">VLOOKUP(A149,TKS,2,FALSE())</f>
        <v>Навык проведения презентаций для аудитории</v>
      </c>
    </row>
    <row r="150" customFormat="false" ht="16.5" hidden="false" customHeight="false" outlineLevel="0" collapsed="false">
      <c r="A150" s="39" t="s">
        <v>2449</v>
      </c>
      <c r="B150" s="35" t="str">
        <f aca="false">VLOOKUP(A150,TKS,2,FALSE())</f>
        <v>Навык общения с заказчиками</v>
      </c>
    </row>
    <row r="151" customFormat="false" ht="16.5" hidden="false" customHeight="false" outlineLevel="0" collapsed="false">
      <c r="A151" s="39" t="s">
        <v>2507</v>
      </c>
      <c r="B151" s="35" t="str">
        <f aca="false">VLOOKUP(A151,TKS,2,FALSE())</f>
        <v>Навык анализа данных</v>
      </c>
    </row>
    <row r="152" customFormat="false" ht="16.5" hidden="false" customHeight="false" outlineLevel="0" collapsed="false">
      <c r="A152" s="39" t="s">
        <v>2523</v>
      </c>
      <c r="B152" s="35" t="str">
        <f aca="false">VLOOKUP(A152,TKS,2,FALSE())</f>
        <v>Навык анализа геопространственных данных</v>
      </c>
    </row>
    <row r="153" customFormat="false" ht="16.5" hidden="false" customHeight="false" outlineLevel="0" collapsed="false">
      <c r="A153" s="39" t="s">
        <v>2527</v>
      </c>
      <c r="B153" s="35" t="str">
        <f aca="false">VLOOKUP(A153,TKS,2,FALSE())</f>
        <v>Навык анализа информации, связанной с перехватами (IRI)</v>
      </c>
    </row>
    <row r="154" customFormat="false" ht="16.5" hidden="false" customHeight="false" outlineLevel="0" collapsed="false">
      <c r="A154" s="39" t="s">
        <v>2537</v>
      </c>
      <c r="B154" s="35" t="str">
        <f aca="false">VLOOKUP(A154,TKS,2,FALSE())</f>
        <v>Навык анализа метаданных</v>
      </c>
    </row>
    <row r="155" customFormat="false" ht="16.5" hidden="false" customHeight="false" outlineLevel="0" collapsed="false">
      <c r="A155" s="39" t="s">
        <v>2547</v>
      </c>
      <c r="B155" s="35" t="str">
        <f aca="false">VLOOKUP(A155,TKS,2,FALSE())</f>
        <v>Навык анализа сетевого трафика</v>
      </c>
    </row>
    <row r="156" customFormat="false" ht="16.5" hidden="false" customHeight="false" outlineLevel="0" collapsed="false">
      <c r="A156" s="39" t="s">
        <v>2729</v>
      </c>
      <c r="B156" s="35" t="str">
        <f aca="false">VLOOKUP(A156,TKS,2,FALSE())</f>
        <v>Анализировать активность по эксплуатации целевой инфраструктуры</v>
      </c>
    </row>
    <row r="157" customFormat="false" ht="16.5" hidden="false" customHeight="false" outlineLevel="0" collapsed="false">
      <c r="A157" s="39" t="s">
        <v>2775</v>
      </c>
      <c r="B157" s="35" t="str">
        <f aca="false">VLOOKUP(A157,TKS,2,FALSE())</f>
        <v>Проводить реконструкцию сетей</v>
      </c>
    </row>
    <row r="158" customFormat="false" ht="16.5" hidden="false" customHeight="false" outlineLevel="0" collapsed="false">
      <c r="A158" s="39" t="s">
        <v>2807</v>
      </c>
      <c r="B158" s="35" t="str">
        <f aca="false">VLOOKUP(A158,TKS,2,FALSE())</f>
        <v>Расширять доступ к сети</v>
      </c>
    </row>
    <row r="159" customFormat="false" ht="16.5" hidden="false" customHeight="false" outlineLevel="0" collapsed="false">
      <c r="A159" s="39" t="s">
        <v>2809</v>
      </c>
      <c r="B159" s="35" t="str">
        <f aca="false">VLOOKUP(A159,TKS,2,FALSE())</f>
        <v>Проводить техническую эксплуатацию цели</v>
      </c>
    </row>
    <row r="160" customFormat="false" ht="25.35" hidden="false" customHeight="false" outlineLevel="0" collapsed="false">
      <c r="A160" s="39" t="s">
        <v>2823</v>
      </c>
      <c r="B160" s="35" t="str">
        <f aca="false">VLOOKUP(A160,TKS,2,FALSE())</f>
        <v>Определять последствия нарушений кибербезопасности для эксплуатации и техники безопасности</v>
      </c>
    </row>
    <row r="161" customFormat="false" ht="16.5" hidden="false" customHeight="false" outlineLevel="0" collapsed="false">
      <c r="A161" s="39" t="s">
        <v>2829</v>
      </c>
      <c r="B161" s="35" t="str">
        <f aca="false">VLOOKUP(A161,TKS,2,FALSE())</f>
        <v>Определять критические требования к ИТ-закупкам</v>
      </c>
    </row>
    <row r="162" customFormat="false" ht="16.5" hidden="false" customHeight="false" outlineLevel="0" collapsed="false">
      <c r="A162" s="39" t="s">
        <v>2835</v>
      </c>
      <c r="B162" s="35" t="str">
        <f aca="false">VLOOKUP(A162,TKS,2,FALSE())</f>
        <v>Определять требования к закупкам</v>
      </c>
    </row>
    <row r="163" customFormat="false" ht="16.5" hidden="false" customHeight="false" outlineLevel="0" collapsed="false">
      <c r="A163" s="39" t="s">
        <v>2845</v>
      </c>
      <c r="B163" s="35" t="str">
        <f aca="false">VLOOKUP(A163,TKS,2,FALSE())</f>
        <v>Внедрять требования к сбору аналитики</v>
      </c>
    </row>
    <row r="164" customFormat="false" ht="16.5" hidden="false" customHeight="false" outlineLevel="0" collapsed="false">
      <c r="A164" s="39" t="s">
        <v>2937</v>
      </c>
      <c r="B164" s="35" t="str">
        <f aca="false">VLOOKUP(A164,TKS,2,FALSE())</f>
        <v>Рассматривать корпоративную архитектуру кибербезопасности</v>
      </c>
    </row>
    <row r="165" customFormat="false" ht="16.5" hidden="false" customHeight="false" outlineLevel="0" collapsed="false">
      <c r="A165" s="39" t="s">
        <v>2963</v>
      </c>
      <c r="B165" s="35" t="str">
        <f aca="false">VLOOKUP(A165,TKS,2,FALSE())</f>
        <v>Проводить санкционированное тестирование на проникновение в корпоративную сеть</v>
      </c>
    </row>
    <row r="166" customFormat="false" ht="16.5" hidden="false" customHeight="false" outlineLevel="0" collapsed="false">
      <c r="A166" s="39" t="s">
        <v>2973</v>
      </c>
      <c r="B166" s="35" t="str">
        <f aca="false">VLOOKUP(A166,TKS,2,FALSE())</f>
        <v>Проводить оценку воздействия на конфиденциальность (PIA)</v>
      </c>
    </row>
    <row r="167" customFormat="false" ht="16.5" hidden="false" customHeight="false" outlineLevel="0" collapsed="false">
      <c r="A167" s="39" t="s">
        <v>2995</v>
      </c>
      <c r="B167" s="35" t="str">
        <f aca="false">VLOOKUP(A167,TKS,2,FALSE())</f>
        <v>Оценивать функциональные требования</v>
      </c>
    </row>
    <row r="168" customFormat="false" ht="16.5" hidden="false" customHeight="false" outlineLevel="0" collapsed="false">
      <c r="A168" s="39" t="s">
        <v>3197</v>
      </c>
      <c r="B168" s="35" t="str">
        <f aca="false">VLOOKUP(A168,TKS,2,FALSE())</f>
        <v>Отслеживать объекты исследования</v>
      </c>
    </row>
    <row r="169" customFormat="false" ht="16.5" hidden="false" customHeight="false" outlineLevel="0" collapsed="false">
      <c r="A169" s="39" t="s">
        <v>3487</v>
      </c>
      <c r="B169" s="35" t="str">
        <f aca="false">VLOOKUP(A169,TKS,2,FALSE())</f>
        <v>Проводить тестирование на проникновение</v>
      </c>
    </row>
    <row r="170" customFormat="false" ht="16.5" hidden="false" customHeight="false" outlineLevel="0" collapsed="false">
      <c r="A170" s="39" t="s">
        <v>3807</v>
      </c>
      <c r="B170" s="35" t="str">
        <f aca="false">VLOOKUP(A170,TKS,2,FALSE())</f>
        <v>Разрабатывать меры защиты для систем</v>
      </c>
    </row>
    <row r="171" customFormat="false" ht="16.5" hidden="false" customHeight="false" outlineLevel="0" collapsed="false">
      <c r="A171" s="39" t="s">
        <v>3809</v>
      </c>
      <c r="B171" s="35" t="str">
        <f aca="false">VLOOKUP(A171,TKS,2,FALSE())</f>
        <v>Актуализировать меры защиты для систем</v>
      </c>
    </row>
    <row r="172" customFormat="false" ht="16.5" hidden="false" customHeight="false" outlineLevel="0" collapsed="false">
      <c r="A172" s="39" t="s">
        <v>3891</v>
      </c>
      <c r="B172" s="35" t="str">
        <f aca="false">VLOOKUP(A172,TKS,2,FALSE())</f>
        <v>Внедрять меры защиты для систем</v>
      </c>
    </row>
    <row r="173" customFormat="false" ht="16.5" hidden="false" customHeight="false" outlineLevel="0" collapsed="false">
      <c r="A173" s="39" t="s">
        <v>4034</v>
      </c>
      <c r="B173" s="35" t="str">
        <f aca="false">VLOOKUP(A173,TKS,2,FALSE())</f>
        <v>Устанавливать доступ к целевым сетям</v>
      </c>
    </row>
    <row r="174" customFormat="false" ht="16.5" hidden="false" customHeight="false" outlineLevel="0" collapsed="false">
      <c r="A174" s="39" t="s">
        <v>4090</v>
      </c>
      <c r="B174" s="35" t="str">
        <f aca="false">VLOOKUP(A174,TKS,2,FALSE())</f>
        <v>Определять потенциальные возможности доступа к цифровым технологиям</v>
      </c>
    </row>
    <row r="175" customFormat="false" ht="16.5" hidden="false" customHeight="false" outlineLevel="0" collapsed="false">
      <c r="A175" s="39" t="s">
        <v>4098</v>
      </c>
      <c r="B175" s="35" t="str">
        <f aca="false">VLOOKUP(A175,TKS,2,FALSE())</f>
        <v>Проводить независимый углубленный технический и целевой анализ</v>
      </c>
    </row>
    <row r="176" customFormat="false" ht="16.5" hidden="false" customHeight="false" outlineLevel="0" collapsed="false">
      <c r="A176" s="39" t="s">
        <v>4118</v>
      </c>
      <c r="B176" s="35" t="str">
        <f aca="false">VLOOKUP(A176,TKS,2,FALSE())</f>
        <v>Разрабатывать планы сбора разведданных</v>
      </c>
    </row>
    <row r="177" customFormat="false" ht="16.5" hidden="false" customHeight="false" outlineLevel="0" collapsed="false">
      <c r="A177" s="39" t="s">
        <v>4142</v>
      </c>
      <c r="B177" s="35" t="str">
        <f aca="false">VLOOKUP(A177,TKS,2,FALSE())</f>
        <v>Разрабатывать комплексные стратегии эксплуатации</v>
      </c>
    </row>
    <row r="178" customFormat="false" ht="16.5" hidden="false" customHeight="false" outlineLevel="0" collapsed="false">
      <c r="A178" s="39" t="s">
        <v>4144</v>
      </c>
      <c r="B178" s="35" t="str">
        <f aca="false">VLOOKUP(A178,TKS,2,FALSE())</f>
        <v>Выявлять технические или функциональные уязвимости, которые можно эксплуатировать</v>
      </c>
    </row>
    <row r="179" customFormat="false" ht="16.5" hidden="false" customHeight="false" outlineLevel="0" collapsed="false">
      <c r="A179" s="39" t="s">
        <v>4234</v>
      </c>
      <c r="B179" s="35" t="str">
        <f aca="false">VLOOKUP(A179,TKS,2,FALSE())</f>
        <v>Доводить требования к инструментам до разработчиков</v>
      </c>
    </row>
    <row r="180" customFormat="false" ht="16.5" hidden="false" customHeight="false" outlineLevel="0" collapsed="false">
      <c r="A180" s="39" t="s">
        <v>4251</v>
      </c>
      <c r="B180" s="35" t="str">
        <f aca="false">VLOOKUP(A180,TKS,2,FALSE())</f>
        <v>Выявлять пробелы в понимании целевых технологий</v>
      </c>
    </row>
    <row r="181" customFormat="false" ht="16.5" hidden="false" customHeight="false" outlineLevel="0" collapsed="false">
      <c r="A181" s="39" t="s">
        <v>4263</v>
      </c>
      <c r="B181" s="35" t="str">
        <f aca="false">VLOOKUP(A181,TKS,2,FALSE())</f>
        <v>Определять местоположение целей</v>
      </c>
    </row>
    <row r="182" customFormat="false" ht="16.5" hidden="false" customHeight="false" outlineLevel="0" collapsed="false">
      <c r="A182" s="39" t="s">
        <v>4275</v>
      </c>
      <c r="B182" s="35" t="str">
        <f aca="false">VLOOKUP(A182,TKS,2,FALSE())</f>
        <v>Координировать операции по эксплуатации</v>
      </c>
    </row>
    <row r="183" customFormat="false" ht="25.35" hidden="false" customHeight="false" outlineLevel="0" collapsed="false">
      <c r="A183" s="39" t="s">
        <v>4277</v>
      </c>
      <c r="B183" s="35" t="str">
        <f aca="false">VLOOKUP(A183,TKS,2,FALSE())</f>
        <v>Определять потенциальные последствия новых и появляющихся технологий аппаратного и программного обеспечения</v>
      </c>
    </row>
    <row r="184" customFormat="false" ht="16.5" hidden="false" customHeight="false" outlineLevel="0" collapsed="false">
      <c r="A184" s="39" t="s">
        <v>4304</v>
      </c>
      <c r="B184" s="35" t="str">
        <f aca="false">VLOOKUP(A184,TKS,2,FALSE())</f>
        <v>Выявлять признаки и предупреждения об изменении связи с целью или сбоях в обработке</v>
      </c>
    </row>
    <row r="185" customFormat="false" ht="16.5" hidden="false" customHeight="false" outlineLevel="0" collapsed="false">
      <c r="A185" s="39" t="s">
        <v>4330</v>
      </c>
      <c r="B185" s="35" t="str">
        <f aca="false">VLOOKUP(A185,TKS,2,FALSE())</f>
        <v>Определять профили сетевых администраторов и их действий</v>
      </c>
    </row>
    <row r="186" customFormat="false" ht="15.75" hidden="false" customHeight="false" outlineLevel="0" collapsed="false">
      <c r="A186" s="39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</sheetData>
  <autoFilter ref="A3:B18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C8202"/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8" t="s">
        <v>4870</v>
      </c>
      <c r="B1" s="58" t="s">
        <v>207</v>
      </c>
      <c r="C1" s="35" t="s">
        <v>4874</v>
      </c>
    </row>
    <row r="2" customFormat="false" ht="37.3" hidden="false" customHeight="false" outlineLevel="0" collapsed="false">
      <c r="A2" s="59" t="str">
        <f aca="false">'v1.0.0 Work Roles + Categories'!A54</f>
        <v>Оценка миссии</v>
      </c>
      <c r="B2" s="59" t="str">
        <f aca="false">'v1.0.0 Work Roles + Categories'!B54</f>
        <v>Отвечает за разработку планов оценки и показателей эффективности; оценивает стратегическую и оперативную эффективность киберопераций; определяет, отработали ли системы так, как ожидалось; участвует в определении эффективности работы.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254</v>
      </c>
      <c r="B5" s="35" t="str">
        <f aca="false">VLOOKUP(A5,TKS,2,FALSE())</f>
        <v>Знание о вредоносном ПО</v>
      </c>
    </row>
    <row r="6" customFormat="false" ht="16.5" hidden="false" customHeight="false" outlineLevel="0" collapsed="false">
      <c r="A6" s="39" t="s">
        <v>260</v>
      </c>
      <c r="B6" s="35" t="str">
        <f aca="false">VLOOKUP(A6,TKS,2,FALSE())</f>
        <v>Знание о циклах целеуказания</v>
      </c>
    </row>
    <row r="7" customFormat="false" ht="16.5" hidden="false" customHeight="false" outlineLevel="0" collapsed="false">
      <c r="A7" s="39" t="s">
        <v>302</v>
      </c>
      <c r="B7" s="35" t="str">
        <f aca="false">VLOOKUP(A7,TKS,2,FALSE())</f>
        <v>Знание методов консолидации аналитических данных</v>
      </c>
    </row>
    <row r="8" customFormat="false" ht="16.5" hidden="false" customHeight="false" outlineLevel="0" collapsed="false">
      <c r="A8" s="39" t="s">
        <v>308</v>
      </c>
      <c r="B8" s="35" t="str">
        <f aca="false">VLOOKUP(A8,TKS,2,FALSE())</f>
        <v>Знание о когнитивных искажениях</v>
      </c>
    </row>
    <row r="9" customFormat="false" ht="16.5" hidden="false" customHeight="false" outlineLevel="0" collapsed="false">
      <c r="A9" s="39" t="s">
        <v>338</v>
      </c>
      <c r="B9" s="35" t="str">
        <f aca="false">VLOOKUP(A9,TKS,2,FALSE())</f>
        <v>Знание протоколов компьютерных сетей</v>
      </c>
    </row>
    <row r="10" customFormat="false" ht="16.5" hidden="false" customHeight="false" outlineLevel="0" collapsed="false">
      <c r="A10" s="39" t="s">
        <v>340</v>
      </c>
      <c r="B10" s="35" t="str">
        <f aca="false">VLOOKUP(A10,TKS,2,FALSE())</f>
        <v>Знание процессов управления рисками</v>
      </c>
    </row>
    <row r="11" customFormat="false" ht="16.5" hidden="false" customHeight="false" outlineLevel="0" collapsed="false">
      <c r="A11" s="39" t="s">
        <v>342</v>
      </c>
      <c r="B11" s="35" t="str">
        <f aca="false">VLOOKUP(A11,TKS,2,FALSE())</f>
        <v>Знание нормативно-правовых актов в области кибербезопасности</v>
      </c>
    </row>
    <row r="12" customFormat="false" ht="16.5" hidden="false" customHeight="false" outlineLevel="0" collapsed="false">
      <c r="A12" s="39" t="s">
        <v>344</v>
      </c>
      <c r="B12" s="35" t="str">
        <f aca="false">VLOOKUP(A12,TKS,2,FALSE())</f>
        <v>Знание политик и процедур в области кибербезопасности</v>
      </c>
    </row>
    <row r="13" customFormat="false" ht="16.5" hidden="false" customHeight="false" outlineLevel="0" collapsed="false">
      <c r="A13" s="39" t="s">
        <v>346</v>
      </c>
      <c r="B13" s="35" t="str">
        <f aca="false">VLOOKUP(A13,TKS,2,FALSE())</f>
        <v>Знание нормативно-правовых актов о защите персональных данных</v>
      </c>
    </row>
    <row r="14" customFormat="false" ht="16.5" hidden="false" customHeight="false" outlineLevel="0" collapsed="false">
      <c r="A14" s="39" t="s">
        <v>348</v>
      </c>
      <c r="B14" s="35" t="str">
        <f aca="false">VLOOKUP(A14,TKS,2,FALSE())</f>
        <v>Знание политик и процедур обеспечения защиты персональных данных</v>
      </c>
    </row>
    <row r="15" customFormat="false" ht="16.5" hidden="false" customHeight="false" outlineLevel="0" collapsed="false">
      <c r="A15" s="39" t="s">
        <v>350</v>
      </c>
      <c r="B15" s="35" t="str">
        <f aca="false">VLOOKUP(A15,TKS,2,FALSE())</f>
        <v>Знание принципов и практики обеспечения кибербезопасности</v>
      </c>
    </row>
    <row r="16" customFormat="false" ht="16.5" hidden="false" customHeight="false" outlineLevel="0" collapsed="false">
      <c r="A16" s="39" t="s">
        <v>352</v>
      </c>
      <c r="B16" s="35" t="str">
        <f aca="false">VLOOKUP(A16,TKS,2,FALSE())</f>
        <v>Знание принципов и практики обеспечения защиты персональных данных</v>
      </c>
    </row>
    <row r="17" customFormat="false" ht="16.5" hidden="false" customHeight="false" outlineLevel="0" collapsed="false">
      <c r="A17" s="39" t="s">
        <v>354</v>
      </c>
      <c r="B17" s="35" t="str">
        <f aca="false">VLOOKUP(A17,TKS,2,FALSE())</f>
        <v>Знание об угрозах кибербезопасности</v>
      </c>
    </row>
    <row r="18" customFormat="false" ht="16.5" hidden="false" customHeight="false" outlineLevel="0" collapsed="false">
      <c r="A18" s="39" t="s">
        <v>356</v>
      </c>
      <c r="B18" s="35" t="str">
        <f aca="false">VLOOKUP(A18,TKS,2,FALSE())</f>
        <v>Знание об уязвимостях кибербезопасности</v>
      </c>
    </row>
    <row r="19" customFormat="false" ht="16.5" hidden="false" customHeight="false" outlineLevel="0" collapsed="false">
      <c r="A19" s="39" t="s">
        <v>358</v>
      </c>
      <c r="B19" s="35" t="str">
        <f aca="false">VLOOKUP(A19,TKS,2,FALSE())</f>
        <v>Знание особенностей угроз кибербезопасности</v>
      </c>
    </row>
    <row r="20" customFormat="false" ht="16.5" hidden="false" customHeight="false" outlineLevel="0" collapsed="false">
      <c r="A20" s="39" t="s">
        <v>368</v>
      </c>
      <c r="B20" s="35" t="str">
        <f aca="false">VLOOKUP(A20,TKS,2,FALSE())</f>
        <v>Знание принципов и практики работы с сетевой инфраструктурой</v>
      </c>
    </row>
    <row r="21" customFormat="false" ht="16.5" hidden="false" customHeight="false" outlineLevel="0" collapsed="false">
      <c r="A21" s="39" t="s">
        <v>370</v>
      </c>
      <c r="B21" s="35" t="str">
        <f aca="false">VLOOKUP(A21,TKS,2,FALSE())</f>
        <v>Знание принципов и практики анализа требований</v>
      </c>
    </row>
    <row r="22" customFormat="false" ht="16.5" hidden="false" customHeight="false" outlineLevel="0" collapsed="false">
      <c r="A22" s="39" t="s">
        <v>384</v>
      </c>
      <c r="B22" s="35" t="str">
        <f aca="false">VLOOKUP(A22,TKS,2,FALSE())</f>
        <v>Знание возможностей и применения алгоритмов шифрования</v>
      </c>
    </row>
    <row r="23" customFormat="false" ht="16.5" hidden="false" customHeight="false" outlineLevel="0" collapsed="false">
      <c r="A23" s="39" t="s">
        <v>426</v>
      </c>
      <c r="B23" s="35" t="str">
        <f aca="false">VLOOKUP(A23,TKS,2,FALSE())</f>
        <v>Знание принципов и методов сетевого взаимодействия</v>
      </c>
    </row>
    <row r="24" customFormat="false" ht="16.5" hidden="false" customHeight="false" outlineLevel="0" collapsed="false">
      <c r="A24" s="39" t="s">
        <v>428</v>
      </c>
      <c r="B24" s="35" t="str">
        <f aca="false">VLOOKUP(A24,TKS,2,FALSE())</f>
        <v>Знание принципов и практик человеко-машинного интерфейса (HCI)</v>
      </c>
    </row>
    <row r="25" customFormat="false" ht="16.5" hidden="false" customHeight="false" outlineLevel="0" collapsed="false">
      <c r="A25" s="39" t="s">
        <v>492</v>
      </c>
      <c r="B25" s="35" t="str">
        <f aca="false">VLOOKUP(A25,TKS,2,FALSE())</f>
        <v>Знание об угрозах для системы</v>
      </c>
    </row>
    <row r="26" customFormat="false" ht="16.5" hidden="false" customHeight="false" outlineLevel="0" collapsed="false">
      <c r="A26" s="39" t="s">
        <v>494</v>
      </c>
      <c r="B26" s="35" t="str">
        <f aca="false">VLOOKUP(A26,TKS,2,FALSE())</f>
        <v>Знание об уязвимостях системы</v>
      </c>
    </row>
    <row r="27" customFormat="false" ht="16.5" hidden="false" customHeight="false" outlineLevel="0" collapsed="false">
      <c r="A27" s="39" t="s">
        <v>521</v>
      </c>
      <c r="B27" s="35" t="str">
        <f aca="false">VLOOKUP(A27,TKS,2,FALSE())</f>
        <v>Знание принципов и практики управления информационными ресурсами</v>
      </c>
    </row>
    <row r="28" customFormat="false" ht="16.5" hidden="false" customHeight="false" outlineLevel="0" collapsed="false">
      <c r="A28" s="39" t="s">
        <v>535</v>
      </c>
      <c r="B28" s="35" t="str">
        <f aca="false">VLOOKUP(A28,TKS,2,FALSE())</f>
        <v>Знание принципов и практики в области телекоммуникаций</v>
      </c>
    </row>
    <row r="29" customFormat="false" ht="16.5" hidden="false" customHeight="false" outlineLevel="0" collapsed="false">
      <c r="A29" s="39" t="s">
        <v>561</v>
      </c>
      <c r="B29" s="35" t="str">
        <f aca="false">VLOOKUP(A29,TKS,2,FALSE())</f>
        <v>Знание основных компонентов компьютера</v>
      </c>
    </row>
    <row r="30" customFormat="false" ht="16.5" hidden="false" customHeight="false" outlineLevel="0" collapsed="false">
      <c r="A30" s="39" t="s">
        <v>563</v>
      </c>
      <c r="B30" s="35" t="str">
        <f aca="false">VLOOKUP(A30,TKS,2,FALSE())</f>
        <v>Знание компьютерной периферии</v>
      </c>
    </row>
    <row r="31" customFormat="false" ht="16.5" hidden="false" customHeight="false" outlineLevel="0" collapsed="false">
      <c r="A31" s="39" t="s">
        <v>565</v>
      </c>
      <c r="B31" s="35" t="str">
        <f aca="false">VLOOKUP(A31,TKS,2,FALSE())</f>
        <v>Знание принципов и приемов тактики злоумышленников</v>
      </c>
    </row>
    <row r="32" customFormat="false" ht="16.5" hidden="false" customHeight="false" outlineLevel="0" collapsed="false">
      <c r="A32" s="39" t="s">
        <v>567</v>
      </c>
      <c r="B32" s="35" t="str">
        <f aca="false">VLOOKUP(A32,TKS,2,FALSE())</f>
        <v>Знание инструментов и методов тактики злоумышленников</v>
      </c>
    </row>
    <row r="33" customFormat="false" ht="16.5" hidden="false" customHeight="false" outlineLevel="0" collapsed="false">
      <c r="A33" s="39" t="s">
        <v>569</v>
      </c>
      <c r="B33" s="35" t="str">
        <f aca="false">VLOOKUP(A33,TKS,2,FALSE())</f>
        <v>Знание политик и процедур тактики злоумышленников</v>
      </c>
    </row>
    <row r="34" customFormat="false" ht="16.5" hidden="false" customHeight="false" outlineLevel="0" collapsed="false">
      <c r="A34" s="39" t="s">
        <v>573</v>
      </c>
      <c r="B34" s="35" t="str">
        <f aca="false">VLOOKUP(A34,TKS,2,FALSE())</f>
        <v>Знание сетевых конфигураций</v>
      </c>
    </row>
    <row r="35" customFormat="false" ht="16.5" hidden="false" customHeight="false" outlineLevel="0" collapsed="false">
      <c r="A35" s="39" t="s">
        <v>601</v>
      </c>
      <c r="B35" s="35" t="str">
        <f aca="false">VLOOKUP(A35,TKS,2,FALSE())</f>
        <v>Знание инструментов и методов виртуализации</v>
      </c>
    </row>
    <row r="36" customFormat="false" ht="16.5" hidden="false" customHeight="false" outlineLevel="0" collapsed="false">
      <c r="A36" s="39" t="s">
        <v>613</v>
      </c>
      <c r="B36" s="35" t="str">
        <f aca="false">VLOOKUP(A36,TKS,2,FALSE())</f>
        <v>Знание систем и приложений для цифровой связи</v>
      </c>
    </row>
    <row r="37" customFormat="false" ht="16.5" hidden="false" customHeight="false" outlineLevel="0" collapsed="false">
      <c r="A37" s="39" t="s">
        <v>625</v>
      </c>
      <c r="B37" s="35" t="str">
        <f aca="false">VLOOKUP(A37,TKS,2,FALSE())</f>
        <v>Знание о новых и появляющихся киберрисках</v>
      </c>
    </row>
    <row r="38" customFormat="false" ht="16.5" hidden="false" customHeight="false" outlineLevel="0" collapsed="false">
      <c r="A38" s="39" t="s">
        <v>639</v>
      </c>
      <c r="B38" s="35" t="str">
        <f aca="false">VLOOKUP(A38,TKS,2,FALSE())</f>
        <v>Знание параметров векторов угроз</v>
      </c>
    </row>
    <row r="39" customFormat="false" ht="16.5" hidden="false" customHeight="false" outlineLevel="0" collapsed="false">
      <c r="A39" s="39" t="s">
        <v>651</v>
      </c>
      <c r="B39" s="35" t="str">
        <f aca="false">VLOOKUP(A39,TKS,2,FALSE())</f>
        <v>Знание векторов сетевых атак</v>
      </c>
    </row>
    <row r="40" customFormat="false" ht="16.5" hidden="false" customHeight="false" outlineLevel="0" collapsed="false">
      <c r="A40" s="39" t="s">
        <v>675</v>
      </c>
      <c r="B40" s="35" t="str">
        <f aca="false">VLOOKUP(A40,TKS,2,FALSE())</f>
        <v>Знание этапов кибератаки</v>
      </c>
    </row>
    <row r="41" customFormat="false" ht="16.5" hidden="false" customHeight="false" outlineLevel="0" collapsed="false">
      <c r="A41" s="39" t="s">
        <v>677</v>
      </c>
      <c r="B41" s="35" t="str">
        <f aca="false">VLOOKUP(A41,TKS,2,FALSE())</f>
        <v>Знание последовательности действий по вторжению в сеть</v>
      </c>
    </row>
    <row r="42" customFormat="false" ht="16.5" hidden="false" customHeight="false" outlineLevel="0" collapsed="false">
      <c r="A42" s="39" t="s">
        <v>701</v>
      </c>
      <c r="B42" s="35" t="str">
        <f aca="false">VLOOKUP(A42,TKS,2,FALSE())</f>
        <v>Знание инструментов и методов анализа вредоносного ПО</v>
      </c>
    </row>
    <row r="43" customFormat="false" ht="16.5" hidden="false" customHeight="false" outlineLevel="0" collapsed="false">
      <c r="A43" s="39" t="s">
        <v>703</v>
      </c>
      <c r="B43" s="35" t="str">
        <f aca="false">VLOOKUP(A43,TKS,2,FALSE())</f>
        <v>Знание инструментов и методик обнаружения виртуальных машин</v>
      </c>
    </row>
    <row r="44" customFormat="false" ht="16.5" hidden="false" customHeight="false" outlineLevel="0" collapsed="false">
      <c r="A44" s="39" t="s">
        <v>717</v>
      </c>
      <c r="B44" s="35" t="str">
        <f aca="false">VLOOKUP(A44,TKS,2,FALSE())</f>
        <v>Знание стандартов и лучших практик классификации данных</v>
      </c>
    </row>
    <row r="45" customFormat="false" ht="16.5" hidden="false" customHeight="false" outlineLevel="0" collapsed="false">
      <c r="A45" s="39" t="s">
        <v>719</v>
      </c>
      <c r="B45" s="35" t="str">
        <f aca="false">VLOOKUP(A45,TKS,2,FALSE())</f>
        <v>Знание инструментов и методов классификации данных</v>
      </c>
    </row>
    <row r="46" customFormat="false" ht="16.5" hidden="false" customHeight="false" outlineLevel="0" collapsed="false">
      <c r="A46" s="39" t="s">
        <v>771</v>
      </c>
      <c r="B46" s="35" t="str">
        <f aca="false">VLOOKUP(A46,TKS,2,FALSE())</f>
        <v>Знание нормативно-правовых актов в области киберзащиты</v>
      </c>
    </row>
    <row r="47" customFormat="false" ht="16.5" hidden="false" customHeight="false" outlineLevel="0" collapsed="false">
      <c r="A47" s="39" t="s">
        <v>817</v>
      </c>
      <c r="B47" s="35" t="str">
        <f aca="false">VLOOKUP(A47,TKS,2,FALSE())</f>
        <v>Знание принципов и практик сетевой архитектуры</v>
      </c>
    </row>
    <row r="48" customFormat="false" ht="16.5" hidden="false" customHeight="false" outlineLevel="0" collapsed="false">
      <c r="A48" s="39" t="s">
        <v>819</v>
      </c>
      <c r="B48" s="35" t="str">
        <f aca="false">VLOOKUP(A48,TKS,2,FALSE())</f>
        <v>Знание принципов и методов анализа вредоносного ПО</v>
      </c>
    </row>
    <row r="49" customFormat="false" ht="16.5" hidden="false" customHeight="false" outlineLevel="0" collapsed="false">
      <c r="A49" s="39" t="s">
        <v>837</v>
      </c>
      <c r="B49" s="35" t="str">
        <f aca="false">VLOOKUP(A49,TKS,2,FALSE())</f>
        <v>Знание средств и технологий беспроводной связи</v>
      </c>
    </row>
    <row r="50" customFormat="false" ht="16.5" hidden="false" customHeight="false" outlineLevel="0" collapsed="false">
      <c r="A50" s="39" t="s">
        <v>839</v>
      </c>
      <c r="B50" s="35" t="str">
        <f aca="false">VLOOKUP(A50,TKS,2,FALSE())</f>
        <v>Знание средств и технологий подавления сигналов</v>
      </c>
    </row>
    <row r="51" customFormat="false" ht="16.5" hidden="false" customHeight="false" outlineLevel="0" collapsed="false">
      <c r="A51" s="39" t="s">
        <v>855</v>
      </c>
      <c r="B51" s="35" t="str">
        <f aca="false">VLOOKUP(A51,TKS,2,FALSE())</f>
        <v>Знание политик и процедур классификации данных</v>
      </c>
    </row>
    <row r="52" customFormat="false" ht="16.5" hidden="false" customHeight="false" outlineLevel="0" collapsed="false">
      <c r="A52" s="39" t="s">
        <v>907</v>
      </c>
      <c r="B52" s="35" t="str">
        <f aca="false">VLOOKUP(A52,TKS,2,FALSE())</f>
        <v>Знание возможностей и приложений систем управления контентом (CMS)</v>
      </c>
    </row>
    <row r="53" customFormat="false" ht="25.35" hidden="false" customHeight="false" outlineLevel="0" collapsed="false">
      <c r="A53" s="39" t="s">
        <v>923</v>
      </c>
      <c r="B53" s="35" t="str">
        <f aca="false">VLOOKUP(A53,TKS,2,FALSE())</f>
        <v>Знание стандартов и систем анализа, определения уровня доверия к аналитическим данным</v>
      </c>
    </row>
    <row r="54" customFormat="false" ht="16.5" hidden="false" customHeight="false" outlineLevel="0" collapsed="false">
      <c r="A54" s="39" t="s">
        <v>925</v>
      </c>
      <c r="B54" s="35" t="str">
        <f aca="false">VLOOKUP(A54,TKS,2,FALSE())</f>
        <v>Знание инструментов и техник кибератак</v>
      </c>
    </row>
    <row r="55" customFormat="false" ht="16.5" hidden="false" customHeight="false" outlineLevel="0" collapsed="false">
      <c r="A55" s="39" t="s">
        <v>951</v>
      </c>
      <c r="B55" s="35" t="str">
        <f aca="false">VLOOKUP(A55,TKS,2,FALSE())</f>
        <v>Знание принципов и практики работы компьютерных сетей</v>
      </c>
    </row>
    <row r="56" customFormat="false" ht="16.5" hidden="false" customHeight="false" outlineLevel="0" collapsed="false">
      <c r="A56" s="39" t="s">
        <v>953</v>
      </c>
      <c r="B56" s="35" t="str">
        <f aca="false">VLOOKUP(A56,TKS,2,FALSE())</f>
        <v>Знание принципов и практик безопасности web-приложений</v>
      </c>
    </row>
    <row r="57" customFormat="false" ht="16.5" hidden="false" customHeight="false" outlineLevel="0" collapsed="false">
      <c r="A57" s="39" t="s">
        <v>957</v>
      </c>
      <c r="B57" s="35" t="str">
        <f aca="false">VLOOKUP(A57,TKS,2,FALSE())</f>
        <v>Знание факторов критичности при выборе объекта исследования</v>
      </c>
    </row>
    <row r="58" customFormat="false" ht="16.5" hidden="false" customHeight="false" outlineLevel="0" collapsed="false">
      <c r="A58" s="39" t="s">
        <v>959</v>
      </c>
      <c r="B58" s="35" t="str">
        <f aca="false">VLOOKUP(A58,TKS,2,FALSE())</f>
        <v>Знание факторов уязвимостей при выборе объекта исследования</v>
      </c>
    </row>
    <row r="59" customFormat="false" ht="16.5" hidden="false" customHeight="false" outlineLevel="0" collapsed="false">
      <c r="A59" s="39" t="s">
        <v>963</v>
      </c>
      <c r="B59" s="35" t="str">
        <f aca="false">VLOOKUP(A59,TKS,2,FALSE())</f>
        <v>Знание репозиториев разведывательной информации</v>
      </c>
    </row>
    <row r="60" customFormat="false" ht="16.5" hidden="false" customHeight="false" outlineLevel="0" collapsed="false">
      <c r="A60" s="39" t="s">
        <v>965</v>
      </c>
      <c r="B60" s="35" t="str">
        <f aca="false">VLOOKUP(A60,TKS,2,FALSE())</f>
        <v>Знание принципов и практики проведения кибер-операций</v>
      </c>
    </row>
    <row r="61" customFormat="false" ht="16.5" hidden="false" customHeight="false" outlineLevel="0" collapsed="false">
      <c r="A61" s="39" t="s">
        <v>973</v>
      </c>
      <c r="B61" s="35" t="str">
        <f aca="false">VLOOKUP(A61,TKS,2,FALSE())</f>
        <v>Знание средств и методов отказа и обмана</v>
      </c>
    </row>
    <row r="62" customFormat="false" ht="16.5" hidden="false" customHeight="false" outlineLevel="0" collapsed="false">
      <c r="A62" s="39" t="s">
        <v>987</v>
      </c>
      <c r="B62" s="35" t="str">
        <f aca="false">VLOOKUP(A62,TKS,2,FALSE())</f>
        <v>Знание систем и ПО диспетчерского контроля и сбора данных (SCADA)</v>
      </c>
    </row>
    <row r="63" customFormat="false" ht="16.5" hidden="false" customHeight="false" outlineLevel="0" collapsed="false">
      <c r="A63" s="39" t="s">
        <v>993</v>
      </c>
      <c r="B63" s="35" t="str">
        <f aca="false">VLOOKUP(A63,TKS,2,FALSE())</f>
        <v>Знание возможностей и вариантов применения сбора разведывательных данных</v>
      </c>
    </row>
    <row r="64" customFormat="false" ht="16.5" hidden="false" customHeight="false" outlineLevel="0" collapsed="false">
      <c r="A64" s="39" t="s">
        <v>997</v>
      </c>
      <c r="B64" s="35" t="str">
        <f aca="false">VLOOKUP(A64,TKS,2,FALSE())</f>
        <v>Знание требований к разведывательной информации, систем и ПО постановки задач</v>
      </c>
    </row>
    <row r="65" customFormat="false" ht="16.5" hidden="false" customHeight="false" outlineLevel="0" collapsed="false">
      <c r="A65" s="39" t="s">
        <v>999</v>
      </c>
      <c r="B65" s="35" t="str">
        <f aca="false">VLOOKUP(A65,TKS,2,FALSE())</f>
        <v>Знание деятельности по сопровождению разведывательных мероприятий</v>
      </c>
    </row>
    <row r="66" customFormat="false" ht="16.5" hidden="false" customHeight="false" outlineLevel="0" collapsed="false">
      <c r="A66" s="39" t="s">
        <v>1001</v>
      </c>
      <c r="B66" s="35" t="str">
        <f aca="false">VLOOKUP(A66,TKS,2,FALSE())</f>
        <v>Знание принципов и практики разведки угроз</v>
      </c>
    </row>
    <row r="67" customFormat="false" ht="16.5" hidden="false" customHeight="false" outlineLevel="0" collapsed="false">
      <c r="A67" s="39" t="s">
        <v>1003</v>
      </c>
      <c r="B67" s="35" t="str">
        <f aca="false">VLOOKUP(A67,TKS,2,FALSE())</f>
        <v>Знание политики и процедур в области разведки</v>
      </c>
    </row>
    <row r="68" customFormat="false" ht="16.5" hidden="false" customHeight="false" outlineLevel="0" collapsed="false">
      <c r="A68" s="39" t="s">
        <v>1005</v>
      </c>
      <c r="B68" s="35" t="str">
        <f aca="false">VLOOKUP(A68,TKS,2,FALSE())</f>
        <v>Знание принципов и практики сетевой адресации</v>
      </c>
    </row>
    <row r="69" customFormat="false" ht="16.5" hidden="false" customHeight="false" outlineLevel="0" collapsed="false">
      <c r="A69" s="39" t="s">
        <v>1011</v>
      </c>
      <c r="B69" s="35" t="str">
        <f aca="false">VLOOKUP(A69,TKS,2,FALSE())</f>
        <v>Знание принципов и практик сетевой безопасности</v>
      </c>
    </row>
    <row r="70" customFormat="false" ht="16.5" hidden="false" customHeight="false" outlineLevel="0" collapsed="false">
      <c r="A70" s="39" t="s">
        <v>1025</v>
      </c>
      <c r="B70" s="35" t="str">
        <f aca="false">VLOOKUP(A70,TKS,2,FALSE())</f>
        <v>Знание инструментов и методов эксплуатации сетевой инфраструктуры</v>
      </c>
    </row>
    <row r="71" customFormat="false" ht="16.5" hidden="false" customHeight="false" outlineLevel="0" collapsed="false">
      <c r="A71" s="39" t="s">
        <v>1029</v>
      </c>
      <c r="B71" s="35" t="str">
        <f aca="false">VLOOKUP(A71,TKS,2,FALSE())</f>
        <v>Знание политики и процедур принятия решений</v>
      </c>
    </row>
    <row r="72" customFormat="false" ht="16.5" hidden="false" customHeight="false" outlineLevel="0" collapsed="false">
      <c r="A72" s="39" t="s">
        <v>1035</v>
      </c>
      <c r="B72" s="35" t="str">
        <f aca="false">VLOOKUP(A72,TKS,2,FALSE())</f>
        <v>Знание принципов и практики разработки целей</v>
      </c>
    </row>
    <row r="73" customFormat="false" ht="16.5" hidden="false" customHeight="false" outlineLevel="0" collapsed="false">
      <c r="A73" s="39" t="s">
        <v>1049</v>
      </c>
      <c r="B73" s="35" t="str">
        <f aca="false">VLOOKUP(A73,TKS,2,FALSE())</f>
        <v>Знание инструментов и методов исследования целевых объектов</v>
      </c>
    </row>
    <row r="74" customFormat="false" ht="16.5" hidden="false" customHeight="false" outlineLevel="0" collapsed="false">
      <c r="A74" s="39" t="s">
        <v>1063</v>
      </c>
      <c r="B74" s="35" t="str">
        <f aca="false">VLOOKUP(A74,TKS,2,FALSE())</f>
        <v>Знание политик и процедур выбора объекта исследования</v>
      </c>
    </row>
    <row r="75" customFormat="false" ht="16.5" hidden="false" customHeight="false" outlineLevel="0" collapsed="false">
      <c r="A75" s="39" t="s">
        <v>1075</v>
      </c>
      <c r="B75" s="35" t="str">
        <f aca="false">VLOOKUP(A75,TKS,2,FALSE())</f>
        <v>Знание протоколов маршрутизации</v>
      </c>
    </row>
    <row r="76" customFormat="false" ht="16.5" hidden="false" customHeight="false" outlineLevel="0" collapsed="false">
      <c r="A76" s="39" t="s">
        <v>1095</v>
      </c>
      <c r="B76" s="35" t="str">
        <f aca="false">VLOOKUP(A76,TKS,2,FALSE())</f>
        <v>Знание процессов запроса информации</v>
      </c>
    </row>
    <row r="77" customFormat="false" ht="16.5" hidden="false" customHeight="false" outlineLevel="0" collapsed="false">
      <c r="A77" s="39" t="s">
        <v>1103</v>
      </c>
      <c r="B77" s="35" t="str">
        <f aca="false">VLOOKUP(A77,TKS,2,FALSE())</f>
        <v>Знание процессов оценки деятельности</v>
      </c>
    </row>
    <row r="78" customFormat="false" ht="16.5" hidden="false" customHeight="false" outlineLevel="0" collapsed="false">
      <c r="A78" s="39" t="s">
        <v>1109</v>
      </c>
      <c r="B78" s="35" t="str">
        <f aca="false">VLOOKUP(A78,TKS,2,FALSE())</f>
        <v>Знание о поведении угроз</v>
      </c>
    </row>
    <row r="79" customFormat="false" ht="16.5" hidden="false" customHeight="false" outlineLevel="0" collapsed="false">
      <c r="A79" s="39" t="s">
        <v>1111</v>
      </c>
      <c r="B79" s="35" t="str">
        <f aca="false">VLOOKUP(A79,TKS,2,FALSE())</f>
        <v>Знание о поведении объектов исследования</v>
      </c>
    </row>
    <row r="80" customFormat="false" ht="16.5" hidden="false" customHeight="false" outlineLevel="0" collapsed="false">
      <c r="A80" s="39" t="s">
        <v>1113</v>
      </c>
      <c r="B80" s="35" t="str">
        <f aca="false">VLOOKUP(A80,TKS,2,FALSE())</f>
        <v>Знание о системах и ПО для моделирования угроз</v>
      </c>
    </row>
    <row r="81" customFormat="false" ht="16.5" hidden="false" customHeight="false" outlineLevel="0" collapsed="false">
      <c r="A81" s="39" t="s">
        <v>1115</v>
      </c>
      <c r="B81" s="35" t="str">
        <f aca="false">VLOOKUP(A81,TKS,2,FALSE())</f>
        <v>Знание инструментов и технологий виртуальных машин</v>
      </c>
    </row>
    <row r="82" customFormat="false" ht="16.5" hidden="false" customHeight="false" outlineLevel="0" collapsed="false">
      <c r="A82" s="39" t="s">
        <v>1174</v>
      </c>
      <c r="B82" s="35" t="str">
        <f aca="false">VLOOKUP(A82,TKS,2,FALSE())</f>
        <v>Знание аналитических инструментов и методов</v>
      </c>
    </row>
    <row r="83" customFormat="false" ht="16.5" hidden="false" customHeight="false" outlineLevel="0" collapsed="false">
      <c r="A83" s="39" t="s">
        <v>1176</v>
      </c>
      <c r="B83" s="35" t="str">
        <f aca="false">VLOOKUP(A83,TKS,2,FALSE())</f>
        <v>Знание об аналитике</v>
      </c>
    </row>
    <row r="84" customFormat="false" ht="16.5" hidden="false" customHeight="false" outlineLevel="0" collapsed="false">
      <c r="A84" s="39" t="s">
        <v>1186</v>
      </c>
      <c r="B84" s="35" t="str">
        <f aca="false">VLOOKUP(A84,TKS,2,FALSE())</f>
        <v>Знание баз данных для целеуказания</v>
      </c>
    </row>
    <row r="85" customFormat="false" ht="16.5" hidden="false" customHeight="false" outlineLevel="0" collapsed="false">
      <c r="A85" s="39" t="s">
        <v>1188</v>
      </c>
      <c r="B85" s="35" t="str">
        <f aca="false">VLOOKUP(A85,TKS,2,FALSE())</f>
        <v>Знание систем и ПО для целеуказания</v>
      </c>
    </row>
    <row r="86" customFormat="false" ht="16.5" hidden="false" customHeight="false" outlineLevel="0" collapsed="false">
      <c r="A86" s="39" t="s">
        <v>1192</v>
      </c>
      <c r="B86" s="35" t="str">
        <f aca="false">VLOOKUP(A86,TKS,2,FALSE())</f>
        <v>Знание инструментов и методов виртуальных рабочих пространств для совместной работы</v>
      </c>
    </row>
    <row r="87" customFormat="false" ht="16.5" hidden="false" customHeight="false" outlineLevel="0" collapsed="false">
      <c r="A87" s="39" t="s">
        <v>1360</v>
      </c>
      <c r="B87" s="35" t="str">
        <f aca="false">VLOOKUP(A87,TKS,2,FALSE())</f>
        <v>Знание приоритетных требований для разведывательной информации (PIR)</v>
      </c>
    </row>
    <row r="88" customFormat="false" ht="16.5" hidden="false" customHeight="false" outlineLevel="0" collapsed="false">
      <c r="A88" s="39" t="s">
        <v>1533</v>
      </c>
      <c r="B88" s="35" t="str">
        <f aca="false">VLOOKUP(A88,TKS,2,FALSE())</f>
        <v>Навык взаимодействия с заказчиками</v>
      </c>
    </row>
    <row r="89" customFormat="false" ht="16.5" hidden="false" customHeight="false" outlineLevel="0" collapsed="false">
      <c r="A89" s="39" t="s">
        <v>1555</v>
      </c>
      <c r="B89" s="35" t="str">
        <f aca="false">VLOOKUP(A89,TKS,2,FALSE())</f>
        <v>Навык исследований без атрибуции по сетевым данным (non-attributable)</v>
      </c>
    </row>
    <row r="90" customFormat="false" ht="16.5" hidden="false" customHeight="false" outlineLevel="0" collapsed="false">
      <c r="A90" s="39" t="s">
        <v>1589</v>
      </c>
      <c r="B90" s="35" t="str">
        <f aca="false">VLOOKUP(A90,TKS,2,FALSE())</f>
        <v>Навык разъяснения сложных концепций</v>
      </c>
    </row>
    <row r="91" customFormat="false" ht="16.5" hidden="false" customHeight="false" outlineLevel="0" collapsed="false">
      <c r="A91" s="39" t="s">
        <v>1679</v>
      </c>
      <c r="B91" s="35" t="str">
        <f aca="false">VLOOKUP(A91,TKS,2,FALSE())</f>
        <v>Навык совместной работы</v>
      </c>
    </row>
    <row r="92" customFormat="false" ht="16.5" hidden="false" customHeight="false" outlineLevel="0" collapsed="false">
      <c r="A92" s="39" t="s">
        <v>1685</v>
      </c>
      <c r="B92" s="35" t="str">
        <f aca="false">VLOOKUP(A92,TKS,2,FALSE())</f>
        <v>Навык разработки аналитики</v>
      </c>
    </row>
    <row r="93" customFormat="false" ht="16.5" hidden="false" customHeight="false" outlineLevel="0" collapsed="false">
      <c r="A93" s="39" t="s">
        <v>1687</v>
      </c>
      <c r="B93" s="35" t="str">
        <f aca="false">VLOOKUP(A93,TKS,2,FALSE())</f>
        <v>Навык экстраполяции на основе неполных наборов данных</v>
      </c>
    </row>
    <row r="94" customFormat="false" ht="16.5" hidden="false" customHeight="false" outlineLevel="0" collapsed="false">
      <c r="A94" s="39" t="s">
        <v>1689</v>
      </c>
      <c r="B94" s="35" t="str">
        <f aca="false">VLOOKUP(A94,TKS,2,FALSE())</f>
        <v>Навык анализа больших массивов данных</v>
      </c>
    </row>
    <row r="95" customFormat="false" ht="16.5" hidden="false" customHeight="false" outlineLevel="0" collapsed="false">
      <c r="A95" s="39" t="s">
        <v>1691</v>
      </c>
      <c r="B95" s="35" t="str">
        <f aca="false">VLOOKUP(A95,TKS,2,FALSE())</f>
        <v>Навык создания продуктов для анализа объектов исследования</v>
      </c>
    </row>
    <row r="96" customFormat="false" ht="16.5" hidden="false" customHeight="false" outlineLevel="0" collapsed="false">
      <c r="A96" s="39" t="s">
        <v>1695</v>
      </c>
      <c r="B96" s="35" t="str">
        <f aca="false">VLOOKUP(A96,TKS,2,FALSE())</f>
        <v>Навык эффективной работы в динамичной, быстро меняющейся среде</v>
      </c>
    </row>
    <row r="97" customFormat="false" ht="16.5" hidden="false" customHeight="false" outlineLevel="0" collapsed="false">
      <c r="A97" s="39" t="s">
        <v>1705</v>
      </c>
      <c r="B97" s="35" t="str">
        <f aca="false">VLOOKUP(A97,TKS,2,FALSE())</f>
        <v>Навык преодоления когнитивных искажений</v>
      </c>
    </row>
    <row r="98" customFormat="false" ht="16.5" hidden="false" customHeight="false" outlineLevel="0" collapsed="false">
      <c r="A98" s="39" t="s">
        <v>1707</v>
      </c>
      <c r="B98" s="35" t="str">
        <f aca="false">VLOOKUP(A98,TKS,2,FALSE())</f>
        <v>Навык выявления обмана в отчетах и анализе</v>
      </c>
    </row>
    <row r="99" customFormat="false" ht="16.5" hidden="false" customHeight="false" outlineLevel="0" collapsed="false">
      <c r="A99" s="39" t="s">
        <v>1709</v>
      </c>
      <c r="B99" s="35" t="str">
        <f aca="false">VLOOKUP(A99,TKS,2,FALSE())</f>
        <v>Навык подражания субъектам угроз</v>
      </c>
    </row>
    <row r="100" customFormat="false" ht="16.5" hidden="false" customHeight="false" outlineLevel="0" collapsed="false">
      <c r="A100" s="39" t="s">
        <v>1761</v>
      </c>
      <c r="B100" s="35" t="str">
        <f aca="false">VLOOKUP(A100,TKS,2,FALSE())</f>
        <v>Навык разработки виртуальных машин</v>
      </c>
    </row>
    <row r="101" customFormat="false" ht="16.5" hidden="false" customHeight="false" outlineLevel="0" collapsed="false">
      <c r="A101" s="39" t="s">
        <v>1763</v>
      </c>
      <c r="B101" s="35" t="str">
        <f aca="false">VLOOKUP(A101,TKS,2,FALSE())</f>
        <v>Навык поддержки виртуальных машин</v>
      </c>
    </row>
    <row r="102" customFormat="false" ht="16.5" hidden="false" customHeight="false" outlineLevel="0" collapsed="false">
      <c r="A102" s="39" t="s">
        <v>1805</v>
      </c>
      <c r="B102" s="35" t="str">
        <f aca="false">VLOOKUP(A102,TKS,2,FALSE())</f>
        <v>Навык анализа оперативной обстановки</v>
      </c>
    </row>
    <row r="103" customFormat="false" ht="16.5" hidden="false" customHeight="false" outlineLevel="0" collapsed="false">
      <c r="A103" s="39" t="s">
        <v>1823</v>
      </c>
      <c r="B103" s="35" t="str">
        <f aca="false">VLOOKUP(A103,TKS,2,FALSE())</f>
        <v>Навык выбора объектов исследования</v>
      </c>
    </row>
    <row r="104" customFormat="false" ht="16.5" hidden="false" customHeight="false" outlineLevel="0" collapsed="false">
      <c r="A104" s="39" t="s">
        <v>1825</v>
      </c>
      <c r="B104" s="35" t="str">
        <f aca="false">VLOOKUP(A104,TKS,2,FALSE())</f>
        <v>Навык выявления уязвимостей</v>
      </c>
    </row>
    <row r="105" customFormat="false" ht="16.5" hidden="false" customHeight="false" outlineLevel="0" collapsed="false">
      <c r="A105" s="39" t="s">
        <v>1827</v>
      </c>
      <c r="B105" s="35" t="str">
        <f aca="false">VLOOKUP(A105,TKS,2,FALSE())</f>
        <v>Навык анализа данных о вторжениях</v>
      </c>
    </row>
    <row r="106" customFormat="false" ht="16.5" hidden="false" customHeight="false" outlineLevel="0" collapsed="false">
      <c r="A106" s="39" t="s">
        <v>1829</v>
      </c>
      <c r="B106" s="35" t="str">
        <f aca="false">VLOOKUP(A106,TKS,2,FALSE())</f>
        <v>Навык определения информационных потребностей заказчиков</v>
      </c>
    </row>
    <row r="107" customFormat="false" ht="16.5" hidden="false" customHeight="false" outlineLevel="0" collapsed="false">
      <c r="A107" s="39" t="s">
        <v>1835</v>
      </c>
      <c r="B107" s="35" t="str">
        <f aca="false">VLOOKUP(A107,TKS,2,FALSE())</f>
        <v>Навык оценки продуктов кибербезопасности</v>
      </c>
    </row>
    <row r="108" customFormat="false" ht="16.5" hidden="false" customHeight="false" outlineLevel="0" collapsed="false">
      <c r="A108" s="39" t="s">
        <v>1837</v>
      </c>
      <c r="B108" s="35" t="str">
        <f aca="false">VLOOKUP(A108,TKS,2,FALSE())</f>
        <v>Навык расстановки приоритетов</v>
      </c>
    </row>
    <row r="109" customFormat="false" ht="16.5" hidden="false" customHeight="false" outlineLevel="0" collapsed="false">
      <c r="A109" s="39" t="s">
        <v>1839</v>
      </c>
      <c r="B109" s="35" t="str">
        <f aca="false">VLOOKUP(A109,TKS,2,FALSE())</f>
        <v>Навык извлечения метаданных</v>
      </c>
    </row>
    <row r="110" customFormat="false" ht="16.5" hidden="false" customHeight="false" outlineLevel="0" collapsed="false">
      <c r="A110" s="39" t="s">
        <v>1843</v>
      </c>
      <c r="B110" s="35" t="str">
        <f aca="false">VLOOKUP(A110,TKS,2,FALSE())</f>
        <v>Навык подготовки оперативной обстановки</v>
      </c>
    </row>
    <row r="111" customFormat="false" ht="16.5" hidden="false" customHeight="false" outlineLevel="0" collapsed="false">
      <c r="A111" s="39" t="s">
        <v>1845</v>
      </c>
      <c r="B111" s="35" t="str">
        <f aca="false">VLOOKUP(A111,TKS,2,FALSE())</f>
        <v>Навык определения возможностей партнеров</v>
      </c>
    </row>
    <row r="112" customFormat="false" ht="16.5" hidden="false" customHeight="false" outlineLevel="0" collapsed="false">
      <c r="A112" s="39" t="s">
        <v>1847</v>
      </c>
      <c r="B112" s="35" t="str">
        <f aca="false">VLOOKUP(A112,TKS,2,FALSE())</f>
        <v>Навык выполнения тактики имитации угроз</v>
      </c>
    </row>
    <row r="113" customFormat="false" ht="16.5" hidden="false" customHeight="false" outlineLevel="0" collapsed="false">
      <c r="A113" s="39" t="s">
        <v>1849</v>
      </c>
      <c r="B113" s="35" t="str">
        <f aca="false">VLOOKUP(A113,TKS,2,FALSE())</f>
        <v>Навык прогнозирования угроз</v>
      </c>
    </row>
    <row r="114" customFormat="false" ht="16.5" hidden="false" customHeight="false" outlineLevel="0" collapsed="false">
      <c r="A114" s="39" t="s">
        <v>1885</v>
      </c>
      <c r="B114" s="35" t="str">
        <f aca="false">VLOOKUP(A114,TKS,2,FALSE())</f>
        <v>Навык анализа факторов угрозы</v>
      </c>
    </row>
    <row r="115" customFormat="false" ht="16.5" hidden="false" customHeight="false" outlineLevel="0" collapsed="false">
      <c r="A115" s="39" t="s">
        <v>1889</v>
      </c>
      <c r="B115" s="35" t="str">
        <f aca="false">VLOOKUP(A115,TKS,2,FALSE())</f>
        <v>Навык проектирования систем беспроводной связи</v>
      </c>
    </row>
    <row r="116" customFormat="false" ht="16.5" hidden="false" customHeight="false" outlineLevel="0" collapsed="false">
      <c r="A116" s="39" t="s">
        <v>1895</v>
      </c>
      <c r="B116" s="35" t="str">
        <f aca="false">VLOOKUP(A116,TKS,2,FALSE())</f>
        <v>Навык выявления сетевых угроз</v>
      </c>
    </row>
    <row r="117" customFormat="false" ht="16.5" hidden="false" customHeight="false" outlineLevel="0" collapsed="false">
      <c r="A117" s="39" t="s">
        <v>1925</v>
      </c>
      <c r="B117" s="35" t="str">
        <f aca="false">VLOOKUP(A117,TKS,2,FALSE())</f>
        <v>Навык анализа функциональных возможностей</v>
      </c>
    </row>
    <row r="118" customFormat="false" ht="16.5" hidden="false" customHeight="false" outlineLevel="0" collapsed="false">
      <c r="A118" s="39" t="s">
        <v>1927</v>
      </c>
      <c r="B118" s="35" t="str">
        <f aca="false">VLOOKUP(A118,TKS,2,FALSE())</f>
        <v>Навык анализа требований </v>
      </c>
    </row>
    <row r="119" customFormat="false" ht="16.5" hidden="false" customHeight="false" outlineLevel="0" collapsed="false">
      <c r="A119" s="39" t="s">
        <v>1973</v>
      </c>
      <c r="B119" s="35" t="str">
        <f aca="false">VLOOKUP(A119,TKS,2,FALSE())</f>
        <v>Навык подготовки отчетов</v>
      </c>
    </row>
    <row r="120" customFormat="false" ht="16.5" hidden="false" customHeight="false" outlineLevel="0" collapsed="false">
      <c r="A120" s="39" t="s">
        <v>2015</v>
      </c>
      <c r="B120" s="35" t="str">
        <f aca="false">VLOOKUP(A120,TKS,2,FALSE())</f>
        <v>Навык сбора необходимых данных из различных источников</v>
      </c>
    </row>
    <row r="121" customFormat="false" ht="16.5" hidden="false" customHeight="false" outlineLevel="0" collapsed="false">
      <c r="A121" s="39" t="s">
        <v>2081</v>
      </c>
      <c r="B121" s="35" t="str">
        <f aca="false">VLOOKUP(A121,TKS,2,FALSE())</f>
        <v>Навык разработки квалификационных требований к должности</v>
      </c>
    </row>
    <row r="122" customFormat="false" ht="16.5" hidden="false" customHeight="false" outlineLevel="0" collapsed="false">
      <c r="A122" s="39" t="s">
        <v>2161</v>
      </c>
      <c r="B122" s="35" t="str">
        <f aca="false">VLOOKUP(A122,TKS,2,FALSE())</f>
        <v>Навык преобразования требований к эксплуатации в меры защиты</v>
      </c>
    </row>
    <row r="123" customFormat="false" ht="16.5" hidden="false" customHeight="false" outlineLevel="0" collapsed="false">
      <c r="A123" s="39" t="s">
        <v>2183</v>
      </c>
      <c r="B123" s="35" t="str">
        <f aca="false">VLOOKUP(A123,TKS,2,FALSE())</f>
        <v>Навык оценки рисков</v>
      </c>
    </row>
    <row r="124" customFormat="false" ht="16.5" hidden="false" customHeight="false" outlineLevel="0" collapsed="false">
      <c r="A124" s="39" t="s">
        <v>2195</v>
      </c>
      <c r="B124" s="35" t="str">
        <f aca="false">VLOOKUP(A124,TKS,2,FALSE())</f>
        <v>Навык оценки последствий, возникающих во время и после кибер-операций</v>
      </c>
    </row>
    <row r="125" customFormat="false" ht="16.5" hidden="false" customHeight="false" outlineLevel="0" collapsed="false">
      <c r="A125" s="39" t="s">
        <v>2213</v>
      </c>
      <c r="B125" s="35" t="str">
        <f aca="false">VLOOKUP(A125,TKS,2,FALSE())</f>
        <v>Навык определения оперативной обстановки</v>
      </c>
    </row>
    <row r="126" customFormat="false" ht="16.5" hidden="false" customHeight="false" outlineLevel="0" collapsed="false">
      <c r="A126" s="39" t="s">
        <v>2217</v>
      </c>
      <c r="B126" s="35" t="str">
        <f aca="false">VLOOKUP(A126,TKS,2,FALSE())</f>
        <v>Навык анализа целей</v>
      </c>
    </row>
    <row r="127" customFormat="false" ht="16.5" hidden="false" customHeight="false" outlineLevel="0" collapsed="false">
      <c r="A127" s="39" t="s">
        <v>2227</v>
      </c>
      <c r="B127" s="35" t="str">
        <f aca="false">VLOOKUP(A127,TKS,2,FALSE())</f>
        <v>Навык разработки аналитики</v>
      </c>
    </row>
    <row r="128" customFormat="false" ht="16.5" hidden="false" customHeight="false" outlineLevel="0" collapsed="false">
      <c r="A128" s="39" t="s">
        <v>2232</v>
      </c>
      <c r="B128" s="35" t="str">
        <f aca="false">VLOOKUP(A128,TKS,2,FALSE())</f>
        <v>Навык оценки качества источников данных</v>
      </c>
    </row>
    <row r="129" customFormat="false" ht="16.5" hidden="false" customHeight="false" outlineLevel="0" collapsed="false">
      <c r="A129" s="39" t="s">
        <v>2234</v>
      </c>
      <c r="B129" s="35" t="str">
        <f aca="false">VLOOKUP(A129,TKS,2,FALSE())</f>
        <v>Навык оценки качества информации</v>
      </c>
    </row>
    <row r="130" customFormat="false" ht="16.5" hidden="false" customHeight="false" outlineLevel="0" collapsed="false">
      <c r="A130" s="39" t="s">
        <v>2244</v>
      </c>
      <c r="B130" s="35" t="str">
        <f aca="false">VLOOKUP(A130,TKS,2,FALSE())</f>
        <v>Навык выявления угроз кибербезопасности</v>
      </c>
    </row>
    <row r="131" customFormat="false" ht="16.5" hidden="false" customHeight="false" outlineLevel="0" collapsed="false">
      <c r="A131" s="39" t="s">
        <v>2246</v>
      </c>
      <c r="B131" s="35" t="str">
        <f aca="false">VLOOKUP(A131,TKS,2,FALSE())</f>
        <v>Навык выявления пробелов в разведывательной информации</v>
      </c>
    </row>
    <row r="132" customFormat="false" ht="16.5" hidden="false" customHeight="false" outlineLevel="0" collapsed="false">
      <c r="A132" s="39" t="s">
        <v>2255</v>
      </c>
      <c r="B132" s="35" t="str">
        <f aca="false">VLOOKUP(A132,TKS,2,FALSE())</f>
        <v>Навык управления отношениями с клиентами</v>
      </c>
    </row>
    <row r="133" customFormat="false" ht="16.5" hidden="false" customHeight="false" outlineLevel="0" collapsed="false">
      <c r="A133" s="39" t="s">
        <v>2263</v>
      </c>
      <c r="B133" s="35" t="str">
        <f aca="false">VLOOKUP(A133,TKS,2,FALSE())</f>
        <v>Навык подготовки инструктажей</v>
      </c>
    </row>
    <row r="134" customFormat="false" ht="16.5" hidden="false" customHeight="false" outlineLevel="0" collapsed="false">
      <c r="A134" s="39" t="s">
        <v>2267</v>
      </c>
      <c r="B134" s="35" t="str">
        <f aca="false">VLOOKUP(A134,TKS,2,FALSE())</f>
        <v>Навык подготовки отчетов о проделанной работе</v>
      </c>
    </row>
    <row r="135" customFormat="false" ht="16.5" hidden="false" customHeight="false" outlineLevel="0" collapsed="false">
      <c r="A135" s="39" t="s">
        <v>2283</v>
      </c>
      <c r="B135" s="35" t="str">
        <f aca="false">VLOOKUP(A135,TKS,2,FALSE())</f>
        <v>Навык анализа продуктов аналитики</v>
      </c>
    </row>
    <row r="136" customFormat="false" ht="16.5" hidden="false" customHeight="false" outlineLevel="0" collapsed="false">
      <c r="A136" s="39" t="s">
        <v>2299</v>
      </c>
      <c r="B136" s="35" t="str">
        <f aca="false">VLOOKUP(A136,TKS,2,FALSE())</f>
        <v>Навык составления запросов к данным</v>
      </c>
    </row>
    <row r="137" customFormat="false" ht="16.5" hidden="false" customHeight="false" outlineLevel="0" collapsed="false">
      <c r="A137" s="39" t="s">
        <v>2305</v>
      </c>
      <c r="B137" s="35" t="str">
        <f aca="false">VLOOKUP(A137,TKS,2,FALSE())</f>
        <v>Навык поиска информации в открытых источниках</v>
      </c>
    </row>
    <row r="138" customFormat="false" ht="16.5" hidden="false" customHeight="false" outlineLevel="0" collapsed="false">
      <c r="A138" s="39" t="s">
        <v>2315</v>
      </c>
      <c r="B138" s="35" t="str">
        <f aca="false">VLOOKUP(A138,TKS,2,FALSE())</f>
        <v>Навык учета обратной связи</v>
      </c>
    </row>
    <row r="139" customFormat="false" ht="16.5" hidden="false" customHeight="false" outlineLevel="0" collapsed="false">
      <c r="A139" s="39" t="s">
        <v>2333</v>
      </c>
      <c r="B139" s="35" t="str">
        <f aca="false">VLOOKUP(A139,TKS,2,FALSE())</f>
        <v>Навык преобразования требований к аналитике в задачи по подготовке разведданных</v>
      </c>
    </row>
    <row r="140" customFormat="false" ht="16.5" hidden="false" customHeight="false" outlineLevel="0" collapsed="false">
      <c r="A140" s="39" t="s">
        <v>2357</v>
      </c>
      <c r="B140" s="35" t="str">
        <f aca="false">VLOOKUP(A140,TKS,2,FALSE())</f>
        <v>Навык разработки стратегий сбора аналитики</v>
      </c>
    </row>
    <row r="141" customFormat="false" ht="16.5" hidden="false" customHeight="false" outlineLevel="0" collapsed="false">
      <c r="A141" s="39" t="s">
        <v>2361</v>
      </c>
      <c r="B141" s="35" t="str">
        <f aca="false">VLOOKUP(A141,TKS,2,FALSE())</f>
        <v>Навык определения требований к информации</v>
      </c>
    </row>
    <row r="142" customFormat="false" ht="16.5" hidden="false" customHeight="false" outlineLevel="0" collapsed="false">
      <c r="A142" s="39" t="s">
        <v>2385</v>
      </c>
      <c r="B142" s="35" t="str">
        <f aca="false">VLOOKUP(A142,TKS,2,FALSE())</f>
        <v>Навык проведения презентаций для аудитории</v>
      </c>
    </row>
    <row r="143" customFormat="false" ht="16.5" hidden="false" customHeight="false" outlineLevel="0" collapsed="false">
      <c r="A143" s="39" t="s">
        <v>2405</v>
      </c>
      <c r="B143" s="35" t="str">
        <f aca="false">VLOOKUP(A143,TKS,2,FALSE())</f>
        <v>Навык оценки операционных возможностей партнеров</v>
      </c>
    </row>
    <row r="144" customFormat="false" ht="16.5" hidden="false" customHeight="false" outlineLevel="0" collapsed="false">
      <c r="A144" s="39" t="s">
        <v>2495</v>
      </c>
      <c r="B144" s="35" t="str">
        <f aca="false">VLOOKUP(A144,TKS,2,FALSE())</f>
        <v>Навык анализа разведданных из различных источников</v>
      </c>
    </row>
    <row r="145" customFormat="false" ht="16.5" hidden="false" customHeight="false" outlineLevel="0" collapsed="false">
      <c r="A145" s="39" t="s">
        <v>2537</v>
      </c>
      <c r="B145" s="35" t="str">
        <f aca="false">VLOOKUP(A145,TKS,2,FALSE())</f>
        <v>Навык анализа метаданных</v>
      </c>
    </row>
    <row r="146" customFormat="false" ht="16.5" hidden="false" customHeight="false" outlineLevel="0" collapsed="false">
      <c r="A146" s="39" t="s">
        <v>2550</v>
      </c>
      <c r="B146" s="35" t="str">
        <f aca="false">VLOOKUP(A146,TKS,2,FALSE())</f>
        <v>Навык анализа узлов</v>
      </c>
    </row>
    <row r="147" customFormat="false" ht="16.5" hidden="false" customHeight="false" outlineLevel="0" collapsed="false">
      <c r="A147" s="39" t="s">
        <v>2731</v>
      </c>
      <c r="B147" s="35" t="str">
        <f aca="false">VLOOKUP(A147,TKS,2,FALSE())</f>
        <v>Проводить оценку операций по их завершению</v>
      </c>
    </row>
    <row r="148" customFormat="false" ht="16.5" hidden="false" customHeight="false" outlineLevel="0" collapsed="false">
      <c r="A148" s="39" t="s">
        <v>2733</v>
      </c>
      <c r="B148" s="35" t="str">
        <f aca="false">VLOOKUP(A148,TKS,2,FALSE())</f>
        <v>Проводить исследования и анализ целей</v>
      </c>
    </row>
    <row r="149" customFormat="false" ht="16.5" hidden="false" customHeight="false" outlineLevel="0" collapsed="false">
      <c r="A149" s="39" t="s">
        <v>2741</v>
      </c>
      <c r="B149" s="35" t="str">
        <f aca="false">VLOOKUP(A149,TKS,2,FALSE())</f>
        <v>Оценивать оперативные последствия от проведения кибер-операций</v>
      </c>
    </row>
    <row r="150" customFormat="false" ht="16.5" hidden="false" customHeight="false" outlineLevel="0" collapsed="false">
      <c r="A150" s="39" t="s">
        <v>2743</v>
      </c>
      <c r="B150" s="35" t="str">
        <f aca="false">VLOOKUP(A150,TKS,2,FALSE())</f>
        <v>Оценивать процессы принятия решений по угрозам</v>
      </c>
    </row>
    <row r="151" customFormat="false" ht="16.5" hidden="false" customHeight="false" outlineLevel="0" collapsed="false">
      <c r="A151" s="39" t="s">
        <v>2745</v>
      </c>
      <c r="B151" s="35" t="str">
        <f aca="false">VLOOKUP(A151,TKS,2,FALSE())</f>
        <v>Выявлять уязвимости угроз</v>
      </c>
    </row>
    <row r="152" customFormat="false" ht="16.5" hidden="false" customHeight="false" outlineLevel="0" collapsed="false">
      <c r="A152" s="39" t="s">
        <v>2751</v>
      </c>
      <c r="B152" s="35" t="str">
        <f aca="false">VLOOKUP(A152,TKS,2,FALSE())</f>
        <v>Создавать запросы на получение информации</v>
      </c>
    </row>
    <row r="153" customFormat="false" ht="16.5" hidden="false" customHeight="false" outlineLevel="0" collapsed="false">
      <c r="A153" s="39" t="s">
        <v>2755</v>
      </c>
      <c r="B153" s="35" t="str">
        <f aca="false">VLOOKUP(A153,TKS,2,FALSE())</f>
        <v>Выявлять пробелы и недостатки в разведывательной информации</v>
      </c>
    </row>
    <row r="154" customFormat="false" ht="25.35" hidden="false" customHeight="false" outlineLevel="0" collapsed="false">
      <c r="A154" s="39" t="s">
        <v>2823</v>
      </c>
      <c r="B154" s="35" t="str">
        <f aca="false">VLOOKUP(A154,TKS,2,FALSE())</f>
        <v>Определять последствия нарушений кибербезопасности для эксплуатации и техники безопасности</v>
      </c>
    </row>
    <row r="155" customFormat="false" ht="16.5" hidden="false" customHeight="false" outlineLevel="0" collapsed="false">
      <c r="A155" s="39" t="s">
        <v>2827</v>
      </c>
      <c r="B155" s="35" t="str">
        <f aca="false">VLOOKUP(A155,TKS,2,FALSE())</f>
        <v>Анализировать цели и задачи ИТ в организации</v>
      </c>
    </row>
    <row r="156" customFormat="false" ht="16.5" hidden="false" customHeight="false" outlineLevel="0" collapsed="false">
      <c r="A156" s="39" t="s">
        <v>2843</v>
      </c>
      <c r="B156" s="35" t="str">
        <f aca="false">VLOOKUP(A156,TKS,2,FALSE())</f>
        <v>Оценивать последствия сопутствующего ущерба</v>
      </c>
    </row>
    <row r="157" customFormat="false" ht="16.5" hidden="false" customHeight="false" outlineLevel="0" collapsed="false">
      <c r="A157" s="39" t="s">
        <v>2849</v>
      </c>
      <c r="B157" s="35" t="str">
        <f aca="false">VLOOKUP(A157,TKS,2,FALSE())</f>
        <v>Поддерживать кибер-операции</v>
      </c>
    </row>
    <row r="158" customFormat="false" ht="16.5" hidden="false" customHeight="false" outlineLevel="0" collapsed="false">
      <c r="A158" s="39" t="s">
        <v>2853</v>
      </c>
      <c r="B158" s="35" t="str">
        <f aca="false">VLOOKUP(A158,TKS,2,FALSE())</f>
        <v>Выяснять как APT-группы используют шифрование для поддержки своих операций</v>
      </c>
    </row>
    <row r="159" customFormat="false" ht="16.5" hidden="false" customHeight="false" outlineLevel="0" collapsed="false">
      <c r="A159" s="39" t="s">
        <v>2875</v>
      </c>
      <c r="B159" s="35" t="str">
        <f aca="false">VLOOKUP(A159,TKS,2,FALSE())</f>
        <v>Проводить оценку эффективности эксплуатации</v>
      </c>
    </row>
    <row r="160" customFormat="false" ht="16.5" hidden="false" customHeight="false" outlineLevel="0" collapsed="false">
      <c r="A160" s="39" t="s">
        <v>2877</v>
      </c>
      <c r="B160" s="35" t="str">
        <f aca="false">VLOOKUP(A160,TKS,2,FALSE())</f>
        <v>Оценивать влияниие на эксплуатацию</v>
      </c>
    </row>
    <row r="161" customFormat="false" ht="16.5" hidden="false" customHeight="false" outlineLevel="0" collapsed="false">
      <c r="A161" s="39" t="s">
        <v>2889</v>
      </c>
      <c r="B161" s="35" t="str">
        <f aca="false">VLOOKUP(A161,TKS,2,FALSE())</f>
        <v>Выявлять и описывать действия злоумышленников в отношении жертвы или цели</v>
      </c>
    </row>
    <row r="162" customFormat="false" ht="25.35" hidden="false" customHeight="false" outlineLevel="0" collapsed="false">
      <c r="A162" s="39" t="s">
        <v>2891</v>
      </c>
      <c r="B162" s="35" t="str">
        <f aca="false">VLOOKUP(A162,TKS,2,FALSE())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163" customFormat="false" ht="16.5" hidden="false" customHeight="false" outlineLevel="0" collapsed="false">
      <c r="A163" s="39" t="s">
        <v>2893</v>
      </c>
      <c r="B163" s="35" t="str">
        <f aca="false">VLOOKUP(A163,TKS,2,FALSE())</f>
        <v>Определять, удовлетворены ли приоритетные требования к информации</v>
      </c>
    </row>
    <row r="164" customFormat="false" ht="16.5" hidden="false" customHeight="false" outlineLevel="0" collapsed="false">
      <c r="A164" s="39" t="s">
        <v>4040</v>
      </c>
      <c r="B164" s="35" t="str">
        <f aca="false">VLOOKUP(A164,TKS,2,FALSE())</f>
        <v>Рекомендовать цели для кибер-операций</v>
      </c>
    </row>
    <row r="165" customFormat="false" ht="16.5" hidden="false" customHeight="false" outlineLevel="0" collapsed="false">
      <c r="A165" s="39" t="s">
        <v>4044</v>
      </c>
      <c r="B165" s="35" t="str">
        <f aca="false">VLOOKUP(A165,TKS,2,FALSE())</f>
        <v>Определять эффективность операций по сбору разведданных</v>
      </c>
    </row>
    <row r="166" customFormat="false" ht="16.5" hidden="false" customHeight="false" outlineLevel="0" collapsed="false">
      <c r="A166" s="39" t="s">
        <v>4046</v>
      </c>
      <c r="B166" s="35" t="str">
        <f aca="false">VLOOKUP(A166,TKS,2,FALSE())</f>
        <v>Рекомендовать корректировки для стратегий сбора разведданных</v>
      </c>
    </row>
    <row r="167" customFormat="false" ht="16.5" hidden="false" customHeight="false" outlineLevel="0" collapsed="false">
      <c r="A167" s="39" t="s">
        <v>4048</v>
      </c>
      <c r="B167" s="35" t="str">
        <f aca="false">VLOOKUP(A167,TKS,2,FALSE())</f>
        <v>Консультировать заинтересованные стороны по вопросам разработки плана действий</v>
      </c>
    </row>
    <row r="168" customFormat="false" ht="16.5" hidden="false" customHeight="false" outlineLevel="0" collapsed="false">
      <c r="A168" s="39" t="s">
        <v>4050</v>
      </c>
      <c r="B168" s="35" t="str">
        <f aca="false">VLOOKUP(A168,TKS,2,FALSE())</f>
        <v>Разрабатывать общую картину оперативной обстановки</v>
      </c>
    </row>
    <row r="169" customFormat="false" ht="16.5" hidden="false" customHeight="false" outlineLevel="0" collapsed="false">
      <c r="A169" s="39" t="s">
        <v>4052</v>
      </c>
      <c r="B169" s="35" t="str">
        <f aca="false">VLOOKUP(A169,TKS,2,FALSE())</f>
        <v>Определять показатели для кибер-операций</v>
      </c>
    </row>
    <row r="170" customFormat="false" ht="16.5" hidden="false" customHeight="false" outlineLevel="0" collapsed="false">
      <c r="A170" s="39" t="s">
        <v>4054</v>
      </c>
      <c r="B170" s="35" t="str">
        <f aca="false">VLOOKUP(A170,TKS,2,FALSE())</f>
        <v>Координировать деятельность по сбору информации из различных источников</v>
      </c>
    </row>
    <row r="171" customFormat="false" ht="25.35" hidden="false" customHeight="false" outlineLevel="0" collapsed="false">
      <c r="A171" s="39" t="s">
        <v>4056</v>
      </c>
      <c r="B171" s="35" t="str">
        <f aca="false">VLOOKUP(A171,TKS,2,FALSE())</f>
        <v>Проверять реализацию требований и планы по сбору информации из различных источников</v>
      </c>
    </row>
    <row r="172" customFormat="false" ht="16.5" hidden="false" customHeight="false" outlineLevel="0" collapsed="false">
      <c r="A172" s="39" t="s">
        <v>4058</v>
      </c>
      <c r="B172" s="35" t="str">
        <f aca="false">VLOOKUP(A172,TKS,2,FALSE())</f>
        <v>Определять приоритетные требования к информации</v>
      </c>
    </row>
    <row r="173" customFormat="false" ht="16.5" hidden="false" customHeight="false" outlineLevel="0" collapsed="false">
      <c r="A173" s="39" t="s">
        <v>4060</v>
      </c>
      <c r="B173" s="35" t="str">
        <f aca="false">VLOOKUP(A173,TKS,2,FALSE())</f>
        <v>Разрабатывать показатели успешности работы</v>
      </c>
    </row>
    <row r="174" customFormat="false" ht="16.5" hidden="false" customHeight="false" outlineLevel="0" collapsed="false">
      <c r="A174" s="39" t="s">
        <v>4066</v>
      </c>
      <c r="B174" s="35" t="str">
        <f aca="false">VLOOKUP(A174,TKS,2,FALSE())</f>
        <v>Готовить инструктажи по угрозам и целям</v>
      </c>
    </row>
    <row r="175" customFormat="false" ht="16.5" hidden="false" customHeight="false" outlineLevel="0" collapsed="false">
      <c r="A175" s="39" t="s">
        <v>4068</v>
      </c>
      <c r="B175" s="35" t="str">
        <f aca="false">VLOOKUP(A175,TKS,2,FALSE())</f>
        <v>Подготавливать обновления информации об угрозах и целях</v>
      </c>
    </row>
    <row r="176" customFormat="false" ht="25.35" hidden="false" customHeight="false" outlineLevel="0" collapsed="false">
      <c r="A176" s="39" t="s">
        <v>4086</v>
      </c>
      <c r="B176" s="35" t="str">
        <f aca="false">VLOOKUP(A176,TKS,2,FALSE())</f>
        <v>Оценивать данные из различных источников на предмет их ценности для разведки или анализа уязвимостей</v>
      </c>
    </row>
    <row r="177" customFormat="false" ht="16.5" hidden="false" customHeight="false" outlineLevel="0" collapsed="false">
      <c r="A177" s="39" t="s">
        <v>4136</v>
      </c>
      <c r="B177" s="35" t="str">
        <f aca="false">VLOOKUP(A177,TKS,2,FALSE())</f>
        <v>Определять требования к разведке</v>
      </c>
    </row>
    <row r="178" customFormat="false" ht="16.5" hidden="false" customHeight="false" outlineLevel="0" collapsed="false">
      <c r="A178" s="39" t="s">
        <v>4176</v>
      </c>
      <c r="B178" s="35" t="str">
        <f aca="false">VLOOKUP(A178,TKS,2,FALSE())</f>
        <v>Готовить отчеты об оценке эффективности снаряжения</v>
      </c>
    </row>
    <row r="179" customFormat="false" ht="16.5" hidden="false" customHeight="false" outlineLevel="0" collapsed="false">
      <c r="A179" s="39" t="s">
        <v>4285</v>
      </c>
      <c r="B179" s="35" t="str">
        <f aca="false">VLOOKUP(A179,TKS,2,FALSE())</f>
        <v>Изменять требования к сбору информации</v>
      </c>
    </row>
    <row r="180" customFormat="false" ht="16.5" hidden="false" customHeight="false" outlineLevel="0" collapsed="false">
      <c r="A180" s="39" t="s">
        <v>4287</v>
      </c>
      <c r="B180" s="35" t="str">
        <f aca="false">VLOOKUP(A180,TKS,2,FALSE())</f>
        <v>Определять эффективность требований к сбору информации</v>
      </c>
    </row>
    <row r="181" customFormat="false" ht="25.35" hidden="false" customHeight="false" outlineLevel="0" collapsed="false">
      <c r="A181" s="39" t="s">
        <v>4291</v>
      </c>
      <c r="B181" s="35" t="str">
        <f aca="false">VLOOKUP(A181,TKS,2,FALSE())</f>
        <v>Отслеживать изменения в установленных наборах задач предупреждения о кибер-операциях</v>
      </c>
    </row>
    <row r="182" customFormat="false" ht="25.35" hidden="false" customHeight="false" outlineLevel="0" collapsed="false">
      <c r="A182" s="39" t="s">
        <v>4293</v>
      </c>
      <c r="B182" s="35" t="str">
        <f aca="false">VLOOKUP(A182,TKS,2,FALSE())</f>
        <v>Готовить отчеты об изменениях в установленных наборах задач предупреждения о кибер-операциях</v>
      </c>
    </row>
    <row r="183" customFormat="false" ht="16.5" hidden="false" customHeight="false" outlineLevel="0" collapsed="false">
      <c r="A183" s="39" t="s">
        <v>4295</v>
      </c>
      <c r="B183" s="35" t="str">
        <f aca="false">VLOOKUP(A183,TKS,2,FALSE())</f>
        <v>Отслеживать деятельность, связанную с угрозами</v>
      </c>
    </row>
    <row r="184" customFormat="false" ht="16.5" hidden="false" customHeight="false" outlineLevel="0" collapsed="false">
      <c r="A184" s="39" t="s">
        <v>4297</v>
      </c>
      <c r="B184" s="35" t="str">
        <f aca="false">VLOOKUP(A184,TKS,2,FALSE())</f>
        <v>Готовить отчеты об угрозах</v>
      </c>
    </row>
    <row r="185" customFormat="false" ht="16.5" hidden="false" customHeight="false" outlineLevel="0" collapsed="false">
      <c r="A185" s="39" t="s">
        <v>4301</v>
      </c>
      <c r="B185" s="35" t="str">
        <f aca="false">VLOOKUP(A185,TKS,2,FALSE())</f>
        <v>Сообщать о враждебных действиях, указанных в приоритетных требованиях к информации</v>
      </c>
    </row>
    <row r="186" customFormat="false" ht="16.5" hidden="false" customHeight="false" outlineLevel="0" collapsed="false">
      <c r="A186" s="39" t="s">
        <v>4304</v>
      </c>
      <c r="B186" s="35" t="str">
        <f aca="false">VLOOKUP(A186,TKS,2,FALSE())</f>
        <v>Выявлять признаки и предупреждения об изменении связи с целью или сбоях в обработке</v>
      </c>
    </row>
    <row r="187" customFormat="false" ht="16.5" hidden="false" customHeight="false" outlineLevel="0" collapsed="false">
      <c r="A187" s="39" t="s">
        <v>4310</v>
      </c>
      <c r="B187" s="35" t="str">
        <f aca="false">VLOOKUP(A187,TKS,2,FALSE())</f>
        <v>Готовить отчеты о разведке для киберопераций</v>
      </c>
    </row>
    <row r="188" customFormat="false" ht="16.5" hidden="false" customHeight="false" outlineLevel="0" collapsed="false">
      <c r="A188" s="39" t="s">
        <v>4312</v>
      </c>
      <c r="B188" s="35" t="str">
        <f aca="false">VLOOKUP(A188,TKS,2,FALSE())</f>
        <v>Готовить отчеты о разведке сигналов и предупреждений</v>
      </c>
    </row>
    <row r="189" customFormat="false" ht="16.5" hidden="false" customHeight="false" outlineLevel="0" collapsed="false">
      <c r="A189" s="39" t="s">
        <v>4344</v>
      </c>
      <c r="B189" s="35" t="str">
        <f aca="false">VLOOKUP(A189,TKS,2,FALSE())</f>
        <v>Оценивать эффективность подготовки разведывательной информации</v>
      </c>
    </row>
    <row r="190" customFormat="false" ht="16.5" hidden="false" customHeight="false" outlineLevel="0" collapsed="false">
      <c r="A190" s="39" t="s">
        <v>4346</v>
      </c>
      <c r="B190" s="35" t="str">
        <f aca="false">VLOOKUP(A190,TKS,2,FALSE())</f>
        <v>Оценивать эффективность представления разведывательной информации</v>
      </c>
    </row>
    <row r="191" customFormat="false" ht="16.5" hidden="false" customHeight="false" outlineLevel="0" collapsed="false">
      <c r="A191" s="39" t="s">
        <v>4350</v>
      </c>
      <c r="B191" s="35" t="str">
        <f aca="false">VLOOKUP(A191,TKS,2,FALSE())</f>
        <v>Проводить оценку эффективности операций после их завершения</v>
      </c>
    </row>
    <row r="192" customFormat="false" ht="25.35" hidden="false" customHeight="false" outlineLevel="0" collapsed="false">
      <c r="A192" s="39" t="s">
        <v>4428</v>
      </c>
      <c r="B192" s="35" t="str">
        <f aca="false">VLOOKUP(A192,TKS,2,FALSE())</f>
        <v>Определять точность и актуальность требований и планов сбора разведывательной информации</v>
      </c>
    </row>
    <row r="193" customFormat="false" ht="15.75" hidden="false" customHeight="false" outlineLevel="0" collapsed="false">
      <c r="A193" s="39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</sheetData>
  <autoFilter ref="A3:B192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C8202"/>
    <pageSetUpPr fitToPage="false"/>
  </sheetPr>
  <dimension ref="A1:H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8" t="s">
        <v>4870</v>
      </c>
      <c r="B1" s="58" t="s">
        <v>211</v>
      </c>
      <c r="C1" s="35" t="s">
        <v>4875</v>
      </c>
    </row>
    <row r="2" customFormat="false" ht="49.25" hidden="false" customHeight="false" outlineLevel="0" collapsed="false">
      <c r="A2" s="59" t="str">
        <f aca="false">'v1.0.0 Work Roles + Categories'!A55</f>
        <v>Планирование интеграции с партнерами</v>
      </c>
      <c r="B2" s="59" t="str">
        <f aca="false">'v1.0.0 Work Roles + Categories'!B55</f>
        <v>Отвечает за развитие сотрудничества между партнерами по кибероперациям за пределами организационных или национальных границ. Обеспечивает руководство, ресурсы и сотрудничество для разработки лучших практик и способствует поддержке со стороны организации для достижения целей в ходе совместных киберопераций.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254</v>
      </c>
      <c r="B4" s="35" t="str">
        <f aca="false">VLOOKUP(A4,TKS,2,FALSE())</f>
        <v>Знание о вредоносном ПО</v>
      </c>
      <c r="C4" s="1"/>
    </row>
    <row r="5" customFormat="false" ht="16.5" hidden="false" customHeight="false" outlineLevel="0" collapsed="false">
      <c r="A5" s="39" t="s">
        <v>256</v>
      </c>
      <c r="B5" s="35" t="str">
        <f aca="false">VLOOKUP(A5,TKS,2,FALSE())</f>
        <v>Знание процессов оперативного планирования</v>
      </c>
    </row>
    <row r="6" customFormat="false" ht="16.5" hidden="false" customHeight="false" outlineLevel="0" collapsed="false">
      <c r="A6" s="39" t="s">
        <v>280</v>
      </c>
      <c r="B6" s="35" t="str">
        <f aca="false">VLOOKUP(A6,TKS,2,FALSE())</f>
        <v>Знание политик и процедур по обеспечению кибербезопасности</v>
      </c>
    </row>
    <row r="7" customFormat="false" ht="16.5" hidden="false" customHeight="false" outlineLevel="0" collapsed="false">
      <c r="A7" s="39" t="s">
        <v>338</v>
      </c>
      <c r="B7" s="35" t="str">
        <f aca="false">VLOOKUP(A7,TKS,2,FALSE())</f>
        <v>Знание протоколов компьютерных сетей</v>
      </c>
    </row>
    <row r="8" customFormat="false" ht="16.5" hidden="false" customHeight="false" outlineLevel="0" collapsed="false">
      <c r="A8" s="39" t="s">
        <v>340</v>
      </c>
      <c r="B8" s="35" t="str">
        <f aca="false">VLOOKUP(A8,TKS,2,FALSE())</f>
        <v>Знание процессов управления рисками</v>
      </c>
    </row>
    <row r="9" customFormat="false" ht="16.5" hidden="false" customHeight="false" outlineLevel="0" collapsed="false">
      <c r="A9" s="39" t="s">
        <v>342</v>
      </c>
      <c r="B9" s="35" t="str">
        <f aca="false">VLOOKUP(A9,TKS,2,FALSE())</f>
        <v>Знание нормативно-правовых актов в области кибербезопасности</v>
      </c>
    </row>
    <row r="10" customFormat="false" ht="16.5" hidden="false" customHeight="false" outlineLevel="0" collapsed="false">
      <c r="A10" s="39" t="s">
        <v>344</v>
      </c>
      <c r="B10" s="35" t="str">
        <f aca="false">VLOOKUP(A10,TKS,2,FALSE())</f>
        <v>Знание политик и процедур в области кибербезопасности</v>
      </c>
    </row>
    <row r="11" customFormat="false" ht="16.5" hidden="false" customHeight="false" outlineLevel="0" collapsed="false">
      <c r="A11" s="39" t="s">
        <v>346</v>
      </c>
      <c r="B11" s="35" t="str">
        <f aca="false">VLOOKUP(A11,TKS,2,FALSE())</f>
        <v>Знание нормативно-правовых актов о защите персональных данных</v>
      </c>
    </row>
    <row r="12" customFormat="false" ht="16.5" hidden="false" customHeight="false" outlineLevel="0" collapsed="false">
      <c r="A12" s="39" t="s">
        <v>348</v>
      </c>
      <c r="B12" s="35" t="str">
        <f aca="false">VLOOKUP(A12,TKS,2,FALSE())</f>
        <v>Знание политик и процедур обеспечения защиты персональных данных</v>
      </c>
    </row>
    <row r="13" customFormat="false" ht="16.5" hidden="false" customHeight="false" outlineLevel="0" collapsed="false">
      <c r="A13" s="39" t="s">
        <v>350</v>
      </c>
      <c r="B13" s="35" t="str">
        <f aca="false">VLOOKUP(A13,TKS,2,FALSE())</f>
        <v>Знание принципов и практики обеспечения кибербезопасности</v>
      </c>
    </row>
    <row r="14" customFormat="false" ht="16.5" hidden="false" customHeight="false" outlineLevel="0" collapsed="false">
      <c r="A14" s="39" t="s">
        <v>352</v>
      </c>
      <c r="B14" s="35" t="str">
        <f aca="false">VLOOKUP(A14,TKS,2,FALSE())</f>
        <v>Знание принципов и практики обеспечения защиты персональных данных</v>
      </c>
    </row>
    <row r="15" customFormat="false" ht="16.5" hidden="false" customHeight="false" outlineLevel="0" collapsed="false">
      <c r="A15" s="39" t="s">
        <v>354</v>
      </c>
      <c r="B15" s="35" t="str">
        <f aca="false">VLOOKUP(A15,TKS,2,FALSE())</f>
        <v>Знание об угрозах кибербезопасности</v>
      </c>
    </row>
    <row r="16" customFormat="false" ht="16.5" hidden="false" customHeight="false" outlineLevel="0" collapsed="false">
      <c r="A16" s="39" t="s">
        <v>356</v>
      </c>
      <c r="B16" s="35" t="str">
        <f aca="false">VLOOKUP(A16,TKS,2,FALSE())</f>
        <v>Знание об уязвимостях кибербезопасности</v>
      </c>
    </row>
    <row r="17" customFormat="false" ht="16.5" hidden="false" customHeight="false" outlineLevel="0" collapsed="false">
      <c r="A17" s="39" t="s">
        <v>358</v>
      </c>
      <c r="B17" s="35" t="str">
        <f aca="false">VLOOKUP(A17,TKS,2,FALSE())</f>
        <v>Знание особенностей угроз кибербезопасности</v>
      </c>
    </row>
    <row r="18" customFormat="false" ht="16.5" hidden="false" customHeight="false" outlineLevel="0" collapsed="false">
      <c r="A18" s="39" t="s">
        <v>368</v>
      </c>
      <c r="B18" s="35" t="str">
        <f aca="false">VLOOKUP(A18,TKS,2,FALSE())</f>
        <v>Знание принципов и практики работы с сетевой инфраструктурой</v>
      </c>
    </row>
    <row r="19" customFormat="false" ht="16.5" hidden="false" customHeight="false" outlineLevel="0" collapsed="false">
      <c r="A19" s="39" t="s">
        <v>386</v>
      </c>
      <c r="B19" s="35" t="str">
        <f aca="false">VLOOKUP(A19,TKS,2,FALSE())</f>
        <v>Знание принципов и практики управления криптографическими ключами</v>
      </c>
    </row>
    <row r="20" customFormat="false" ht="16.5" hidden="false" customHeight="false" outlineLevel="0" collapsed="false">
      <c r="A20" s="39" t="s">
        <v>426</v>
      </c>
      <c r="B20" s="35" t="str">
        <f aca="false">VLOOKUP(A20,TKS,2,FALSE())</f>
        <v>Знание принципов и методов сетевого взаимодействия</v>
      </c>
    </row>
    <row r="21" customFormat="false" ht="16.5" hidden="false" customHeight="false" outlineLevel="0" collapsed="false">
      <c r="A21" s="39" t="s">
        <v>492</v>
      </c>
      <c r="B21" s="35" t="str">
        <f aca="false">VLOOKUP(A21,TKS,2,FALSE())</f>
        <v>Знание об угрозах для системы</v>
      </c>
    </row>
    <row r="22" customFormat="false" ht="16.5" hidden="false" customHeight="false" outlineLevel="0" collapsed="false">
      <c r="A22" s="39" t="s">
        <v>494</v>
      </c>
      <c r="B22" s="35" t="str">
        <f aca="false">VLOOKUP(A22,TKS,2,FALSE())</f>
        <v>Знание об уязвимостях системы</v>
      </c>
    </row>
    <row r="23" customFormat="false" ht="16.5" hidden="false" customHeight="false" outlineLevel="0" collapsed="false">
      <c r="A23" s="39" t="s">
        <v>521</v>
      </c>
      <c r="B23" s="35" t="str">
        <f aca="false">VLOOKUP(A23,TKS,2,FALSE())</f>
        <v>Знание принципов и практики управления информационными ресурсами</v>
      </c>
    </row>
    <row r="24" customFormat="false" ht="16.5" hidden="false" customHeight="false" outlineLevel="0" collapsed="false">
      <c r="A24" s="39" t="s">
        <v>535</v>
      </c>
      <c r="B24" s="35" t="str">
        <f aca="false">VLOOKUP(A24,TKS,2,FALSE())</f>
        <v>Знание принципов и практики в области телекоммуникаций</v>
      </c>
    </row>
    <row r="25" customFormat="false" ht="16.5" hidden="false" customHeight="false" outlineLevel="0" collapsed="false">
      <c r="A25" s="39" t="s">
        <v>557</v>
      </c>
      <c r="B25" s="35" t="str">
        <f aca="false">VLOOKUP(A25,TKS,2,FALSE())</f>
        <v>Знание нормативно-правовых актов об инсайдерских угрозах</v>
      </c>
    </row>
    <row r="26" customFormat="false" ht="16.5" hidden="false" customHeight="false" outlineLevel="0" collapsed="false">
      <c r="A26" s="39" t="s">
        <v>559</v>
      </c>
      <c r="B26" s="35" t="str">
        <f aca="false">VLOOKUP(A26,TKS,2,FALSE())</f>
        <v>Знание инструментов и методов противодействия инсайдерским угрозам</v>
      </c>
    </row>
    <row r="27" customFormat="false" ht="16.5" hidden="false" customHeight="false" outlineLevel="0" collapsed="false">
      <c r="A27" s="39" t="s">
        <v>561</v>
      </c>
      <c r="B27" s="35" t="str">
        <f aca="false">VLOOKUP(A27,TKS,2,FALSE())</f>
        <v>Знание основных компонентов компьютера</v>
      </c>
    </row>
    <row r="28" customFormat="false" ht="16.5" hidden="false" customHeight="false" outlineLevel="0" collapsed="false">
      <c r="A28" s="39" t="s">
        <v>563</v>
      </c>
      <c r="B28" s="35" t="str">
        <f aca="false">VLOOKUP(A28,TKS,2,FALSE())</f>
        <v>Знание компьютерной периферии</v>
      </c>
    </row>
    <row r="29" customFormat="false" ht="16.5" hidden="false" customHeight="false" outlineLevel="0" collapsed="false">
      <c r="A29" s="39" t="s">
        <v>573</v>
      </c>
      <c r="B29" s="35" t="str">
        <f aca="false">VLOOKUP(A29,TKS,2,FALSE())</f>
        <v>Знание сетевых конфигураций</v>
      </c>
    </row>
    <row r="30" customFormat="false" ht="16.5" hidden="false" customHeight="false" outlineLevel="0" collapsed="false">
      <c r="A30" s="39" t="s">
        <v>587</v>
      </c>
      <c r="B30" s="35" t="str">
        <f aca="false">VLOOKUP(A30,TKS,2,FALSE())</f>
        <v>Знание принципов и практики управления проектами</v>
      </c>
    </row>
    <row r="31" customFormat="false" ht="16.5" hidden="false" customHeight="false" outlineLevel="0" collapsed="false">
      <c r="A31" s="39" t="s">
        <v>589</v>
      </c>
      <c r="B31" s="35" t="str">
        <f aca="false">VLOOKUP(A31,TKS,2,FALSE())</f>
        <v>Знание законов и положений о признании доказательств судом</v>
      </c>
    </row>
    <row r="32" customFormat="false" ht="16.5" hidden="false" customHeight="false" outlineLevel="0" collapsed="false">
      <c r="A32" s="39" t="s">
        <v>613</v>
      </c>
      <c r="B32" s="35" t="str">
        <f aca="false">VLOOKUP(A32,TKS,2,FALSE())</f>
        <v>Знание систем и приложений для цифровой связи</v>
      </c>
    </row>
    <row r="33" customFormat="false" ht="16.5" hidden="false" customHeight="false" outlineLevel="0" collapsed="false">
      <c r="A33" s="39" t="s">
        <v>627</v>
      </c>
      <c r="B33" s="35" t="str">
        <f aca="false">VLOOKUP(A33,TKS,2,FALSE())</f>
        <v>Знание законов и нормативных актов в области импортного и экспортного контроля</v>
      </c>
    </row>
    <row r="34" customFormat="false" ht="16.5" hidden="false" customHeight="false" outlineLevel="0" collapsed="false">
      <c r="A34" s="39" t="s">
        <v>629</v>
      </c>
      <c r="B34" s="35" t="str">
        <f aca="false">VLOOKUP(A34,TKS,2,FALSE())</f>
        <v>Знание рисков, связанных с цепочками поставок</v>
      </c>
    </row>
    <row r="35" customFormat="false" ht="16.5" hidden="false" customHeight="false" outlineLevel="0" collapsed="false">
      <c r="A35" s="39" t="s">
        <v>631</v>
      </c>
      <c r="B35" s="35" t="str">
        <f aca="false">VLOOKUP(A35,TKS,2,FALSE())</f>
        <v>Знание основных функций и сфер ответственности государственных органов</v>
      </c>
    </row>
    <row r="36" customFormat="false" ht="16.5" hidden="false" customHeight="false" outlineLevel="0" collapsed="false">
      <c r="A36" s="39" t="s">
        <v>701</v>
      </c>
      <c r="B36" s="35" t="str">
        <f aca="false">VLOOKUP(A36,TKS,2,FALSE())</f>
        <v>Знание инструментов и методов анализа вредоносного ПО</v>
      </c>
    </row>
    <row r="37" customFormat="false" ht="16.5" hidden="false" customHeight="false" outlineLevel="0" collapsed="false">
      <c r="A37" s="39" t="s">
        <v>717</v>
      </c>
      <c r="B37" s="35" t="str">
        <f aca="false">VLOOKUP(A37,TKS,2,FALSE())</f>
        <v>Знание стандартов и лучших практик классификации данных</v>
      </c>
    </row>
    <row r="38" customFormat="false" ht="16.5" hidden="false" customHeight="false" outlineLevel="0" collapsed="false">
      <c r="A38" s="39" t="s">
        <v>719</v>
      </c>
      <c r="B38" s="35" t="str">
        <f aca="false">VLOOKUP(A38,TKS,2,FALSE())</f>
        <v>Знание инструментов и методов классификации данных</v>
      </c>
    </row>
    <row r="39" customFormat="false" ht="16.5" hidden="false" customHeight="false" outlineLevel="0" collapsed="false">
      <c r="A39" s="39" t="s">
        <v>771</v>
      </c>
      <c r="B39" s="35" t="str">
        <f aca="false">VLOOKUP(A39,TKS,2,FALSE())</f>
        <v>Знание нормативно-правовых актов в области киберзащиты</v>
      </c>
    </row>
    <row r="40" customFormat="false" ht="16.5" hidden="false" customHeight="false" outlineLevel="0" collapsed="false">
      <c r="A40" s="39" t="s">
        <v>785</v>
      </c>
      <c r="B40" s="35" t="str">
        <f aca="false">VLOOKUP(A40,TKS,2,FALSE())</f>
        <v>Знание протоколов антикризисного управления</v>
      </c>
    </row>
    <row r="41" customFormat="false" ht="16.5" hidden="false" customHeight="false" outlineLevel="0" collapsed="false">
      <c r="A41" s="39" t="s">
        <v>787</v>
      </c>
      <c r="B41" s="35" t="str">
        <f aca="false">VLOOKUP(A41,TKS,2,FALSE())</f>
        <v>Знание процессов антикризисного управления</v>
      </c>
    </row>
    <row r="42" customFormat="false" ht="16.5" hidden="false" customHeight="false" outlineLevel="0" collapsed="false">
      <c r="A42" s="39" t="s">
        <v>789</v>
      </c>
      <c r="B42" s="35" t="str">
        <f aca="false">VLOOKUP(A42,TKS,2,FALSE())</f>
        <v>Знание инструментов и методов антикризисного управления</v>
      </c>
    </row>
    <row r="43" customFormat="false" ht="16.5" hidden="false" customHeight="false" outlineLevel="0" collapsed="false">
      <c r="A43" s="39" t="s">
        <v>817</v>
      </c>
      <c r="B43" s="35" t="str">
        <f aca="false">VLOOKUP(A43,TKS,2,FALSE())</f>
        <v>Знание принципов и практик сетевой архитектуры</v>
      </c>
    </row>
    <row r="44" customFormat="false" ht="16.5" hidden="false" customHeight="false" outlineLevel="0" collapsed="false">
      <c r="A44" s="39" t="s">
        <v>819</v>
      </c>
      <c r="B44" s="35" t="str">
        <f aca="false">VLOOKUP(A44,TKS,2,FALSE())</f>
        <v>Знание принципов и методов анализа вредоносного ПО</v>
      </c>
    </row>
    <row r="45" customFormat="false" ht="16.5" hidden="false" customHeight="false" outlineLevel="0" collapsed="false">
      <c r="A45" s="39" t="s">
        <v>837</v>
      </c>
      <c r="B45" s="35" t="str">
        <f aca="false">VLOOKUP(A45,TKS,2,FALSE())</f>
        <v>Знание средств и технологий беспроводной связи</v>
      </c>
    </row>
    <row r="46" customFormat="false" ht="16.5" hidden="false" customHeight="false" outlineLevel="0" collapsed="false">
      <c r="A46" s="39" t="s">
        <v>839</v>
      </c>
      <c r="B46" s="35" t="str">
        <f aca="false">VLOOKUP(A46,TKS,2,FALSE())</f>
        <v>Знание средств и технологий подавления сигналов</v>
      </c>
    </row>
    <row r="47" customFormat="false" ht="16.5" hidden="false" customHeight="false" outlineLevel="0" collapsed="false">
      <c r="A47" s="39" t="s">
        <v>855</v>
      </c>
      <c r="B47" s="35" t="str">
        <f aca="false">VLOOKUP(A47,TKS,2,FALSE())</f>
        <v>Знание политик и процедур классификации данных</v>
      </c>
    </row>
    <row r="48" customFormat="false" ht="16.5" hidden="false" customHeight="false" outlineLevel="0" collapsed="false">
      <c r="A48" s="39" t="s">
        <v>871</v>
      </c>
      <c r="B48" s="35" t="str">
        <f aca="false">VLOOKUP(A48,TKS,2,FALSE())</f>
        <v>Знание принципов и методов криптологии</v>
      </c>
    </row>
    <row r="49" customFormat="false" ht="16.5" hidden="false" customHeight="false" outlineLevel="0" collapsed="false">
      <c r="A49" s="39" t="s">
        <v>909</v>
      </c>
      <c r="B49" s="35" t="str">
        <f aca="false">VLOOKUP(A49,TKS,2,FALSE())</f>
        <v>Знание систем и ПО для планирования</v>
      </c>
    </row>
    <row r="50" customFormat="false" ht="16.5" hidden="false" customHeight="false" outlineLevel="0" collapsed="false">
      <c r="A50" s="39" t="s">
        <v>925</v>
      </c>
      <c r="B50" s="35" t="str">
        <f aca="false">VLOOKUP(A50,TKS,2,FALSE())</f>
        <v>Знание инструментов и техник кибератак</v>
      </c>
    </row>
    <row r="51" customFormat="false" ht="16.5" hidden="false" customHeight="false" outlineLevel="0" collapsed="false">
      <c r="A51" s="39" t="s">
        <v>943</v>
      </c>
      <c r="B51" s="35" t="str">
        <f aca="false">VLOOKUP(A51,TKS,2,FALSE())</f>
        <v>Знание процессов планирования сбора разведывательной информации</v>
      </c>
    </row>
    <row r="52" customFormat="false" ht="16.5" hidden="false" customHeight="false" outlineLevel="0" collapsed="false">
      <c r="A52" s="39" t="s">
        <v>951</v>
      </c>
      <c r="B52" s="35" t="str">
        <f aca="false">VLOOKUP(A52,TKS,2,FALSE())</f>
        <v>Знание принципов и практики работы компьютерных сетей</v>
      </c>
    </row>
    <row r="53" customFormat="false" ht="16.5" hidden="false" customHeight="false" outlineLevel="0" collapsed="false">
      <c r="A53" s="39" t="s">
        <v>955</v>
      </c>
      <c r="B53" s="35" t="str">
        <f aca="false">VLOOKUP(A53,TKS,2,FALSE())</f>
        <v>Знание моделей и фреймворков антикризисных планов действий</v>
      </c>
    </row>
    <row r="54" customFormat="false" ht="16.5" hidden="false" customHeight="false" outlineLevel="0" collapsed="false">
      <c r="A54" s="39" t="s">
        <v>965</v>
      </c>
      <c r="B54" s="35" t="str">
        <f aca="false">VLOOKUP(A54,TKS,2,FALSE())</f>
        <v>Знание принципов и практики проведения кибер-операций</v>
      </c>
    </row>
    <row r="55" customFormat="false" ht="16.5" hidden="false" customHeight="false" outlineLevel="0" collapsed="false">
      <c r="A55" s="39" t="s">
        <v>971</v>
      </c>
      <c r="B55" s="35" t="str">
        <f aca="false">VLOOKUP(A55,TKS,2,FALSE())</f>
        <v>Знание процессов разрешения конфликтов</v>
      </c>
    </row>
    <row r="56" customFormat="false" ht="16.5" hidden="false" customHeight="false" outlineLevel="0" collapsed="false">
      <c r="A56" s="39" t="s">
        <v>1011</v>
      </c>
      <c r="B56" s="35" t="str">
        <f aca="false">VLOOKUP(A56,TKS,2,FALSE())</f>
        <v>Знание принципов и практик сетевой безопасности</v>
      </c>
    </row>
    <row r="57" customFormat="false" ht="16.5" hidden="false" customHeight="false" outlineLevel="0" collapsed="false">
      <c r="A57" s="39" t="s">
        <v>1019</v>
      </c>
      <c r="B57" s="35" t="str">
        <f aca="false">VLOOKUP(A57,TKS,2,FALSE())</f>
        <v>Знание принципов и методов обеспечения операционной безопасности (OPSEC)</v>
      </c>
    </row>
    <row r="58" customFormat="false" ht="16.5" hidden="false" customHeight="false" outlineLevel="0" collapsed="false">
      <c r="A58" s="39" t="s">
        <v>1025</v>
      </c>
      <c r="B58" s="35" t="str">
        <f aca="false">VLOOKUP(A58,TKS,2,FALSE())</f>
        <v>Знание инструментов и методов эксплуатации сетевой инфраструктуры</v>
      </c>
    </row>
    <row r="59" customFormat="false" ht="16.5" hidden="false" customHeight="false" outlineLevel="0" collapsed="false">
      <c r="A59" s="39" t="s">
        <v>1027</v>
      </c>
      <c r="B59" s="35" t="str">
        <f aca="false">VLOOKUP(A59,TKS,2,FALSE())</f>
        <v>Знание политики и процедур установления партнерских отношений</v>
      </c>
    </row>
    <row r="60" customFormat="false" ht="16.5" hidden="false" customHeight="false" outlineLevel="0" collapsed="false">
      <c r="A60" s="39" t="s">
        <v>1029</v>
      </c>
      <c r="B60" s="35" t="str">
        <f aca="false">VLOOKUP(A60,TKS,2,FALSE())</f>
        <v>Знание политики и процедур принятия решений</v>
      </c>
    </row>
    <row r="61" customFormat="false" ht="16.5" hidden="false" customHeight="false" outlineLevel="0" collapsed="false">
      <c r="A61" s="39" t="s">
        <v>1039</v>
      </c>
      <c r="B61" s="35" t="str">
        <f aca="false">VLOOKUP(A61,TKS,2,FALSE())</f>
        <v>Знание инструментов и методов оперативного планирования</v>
      </c>
    </row>
    <row r="62" customFormat="false" ht="16.5" hidden="false" customHeight="false" outlineLevel="0" collapsed="false">
      <c r="A62" s="39" t="s">
        <v>1051</v>
      </c>
      <c r="B62" s="35" t="str">
        <f aca="false">VLOOKUP(A62,TKS,2,FALSE())</f>
        <v>Знание организационной структуры объекта исследования</v>
      </c>
    </row>
    <row r="63" customFormat="false" ht="16.5" hidden="false" customHeight="false" outlineLevel="0" collapsed="false">
      <c r="A63" s="39" t="s">
        <v>1053</v>
      </c>
      <c r="B63" s="35" t="str">
        <f aca="false">VLOOKUP(A63,TKS,2,FALSE())</f>
        <v>Знание ключевых возможностей объекта исследования</v>
      </c>
    </row>
    <row r="64" customFormat="false" ht="16.5" hidden="false" customHeight="false" outlineLevel="0" collapsed="false">
      <c r="A64" s="39" t="s">
        <v>1055</v>
      </c>
      <c r="B64" s="35" t="str">
        <f aca="false">VLOOKUP(A64,TKS,2,FALSE())</f>
        <v>Знание критичных уязвимостей объекта исследования</v>
      </c>
    </row>
    <row r="65" customFormat="false" ht="16.5" hidden="false" customHeight="false" outlineLevel="0" collapsed="false">
      <c r="A65" s="39" t="s">
        <v>1174</v>
      </c>
      <c r="B65" s="35" t="str">
        <f aca="false">VLOOKUP(A65,TKS,2,FALSE())</f>
        <v>Знание аналитических инструментов и методов</v>
      </c>
    </row>
    <row r="66" customFormat="false" ht="16.5" hidden="false" customHeight="false" outlineLevel="0" collapsed="false">
      <c r="A66" s="39" t="s">
        <v>1176</v>
      </c>
      <c r="B66" s="35" t="str">
        <f aca="false">VLOOKUP(A66,TKS,2,FALSE())</f>
        <v>Знание об аналитике</v>
      </c>
    </row>
    <row r="67" customFormat="false" ht="16.5" hidden="false" customHeight="false" outlineLevel="0" collapsed="false">
      <c r="A67" s="39" t="s">
        <v>1192</v>
      </c>
      <c r="B67" s="35" t="str">
        <f aca="false">VLOOKUP(A67,TKS,2,FALSE())</f>
        <v>Знание инструментов и методов виртуальных рабочих пространств для совместной работы</v>
      </c>
    </row>
    <row r="68" customFormat="false" ht="16.5" hidden="false" customHeight="false" outlineLevel="0" collapsed="false">
      <c r="A68" s="39" t="s">
        <v>1553</v>
      </c>
      <c r="B68" s="35" t="str">
        <f aca="false">VLOOKUP(A68,TKS,2,FALSE())</f>
        <v>Навык применения процедур антикризисного планирования</v>
      </c>
    </row>
    <row r="69" customFormat="false" ht="16.5" hidden="false" customHeight="false" outlineLevel="0" collapsed="false">
      <c r="A69" s="39" t="s">
        <v>1589</v>
      </c>
      <c r="B69" s="35" t="str">
        <f aca="false">VLOOKUP(A69,TKS,2,FALSE())</f>
        <v>Навык разъяснения сложных концепций</v>
      </c>
    </row>
    <row r="70" customFormat="false" ht="16.5" hidden="false" customHeight="false" outlineLevel="0" collapsed="false">
      <c r="A70" s="39" t="s">
        <v>1647</v>
      </c>
      <c r="B70" s="35" t="str">
        <f aca="false">VLOOKUP(A70,TKS,2,FALSE())</f>
        <v>Навык анализа законодательства</v>
      </c>
    </row>
    <row r="71" customFormat="false" ht="16.5" hidden="false" customHeight="false" outlineLevel="0" collapsed="false">
      <c r="A71" s="39" t="s">
        <v>1649</v>
      </c>
      <c r="B71" s="35" t="str">
        <f aca="false">VLOOKUP(A71,TKS,2,FALSE())</f>
        <v>Навык оценки нормативных актов</v>
      </c>
    </row>
    <row r="72" customFormat="false" ht="16.5" hidden="false" customHeight="false" outlineLevel="0" collapsed="false">
      <c r="A72" s="39" t="s">
        <v>1651</v>
      </c>
      <c r="B72" s="35" t="str">
        <f aca="false">VLOOKUP(A72,TKS,2,FALSE())</f>
        <v>Навык оценки политик</v>
      </c>
    </row>
    <row r="73" customFormat="false" ht="16.5" hidden="false" customHeight="false" outlineLevel="0" collapsed="false">
      <c r="A73" s="39" t="s">
        <v>1679</v>
      </c>
      <c r="B73" s="35" t="str">
        <f aca="false">VLOOKUP(A73,TKS,2,FALSE())</f>
        <v>Навык совместной работы</v>
      </c>
    </row>
    <row r="74" customFormat="false" ht="16.5" hidden="false" customHeight="false" outlineLevel="0" collapsed="false">
      <c r="A74" s="39" t="s">
        <v>1681</v>
      </c>
      <c r="B74" s="35" t="str">
        <f aca="false">VLOOKUP(A74,TKS,2,FALSE())</f>
        <v>Навык применения критического мышления</v>
      </c>
    </row>
    <row r="75" customFormat="false" ht="16.5" hidden="false" customHeight="false" outlineLevel="0" collapsed="false">
      <c r="A75" s="39" t="s">
        <v>1683</v>
      </c>
      <c r="B75" s="35" t="str">
        <f aca="false">VLOOKUP(A75,TKS,2,FALSE())</f>
        <v>Навык координации действий по кибербезопасности в рамках организации</v>
      </c>
    </row>
    <row r="76" customFormat="false" ht="16.5" hidden="false" customHeight="false" outlineLevel="0" collapsed="false">
      <c r="A76" s="39" t="s">
        <v>1695</v>
      </c>
      <c r="B76" s="35" t="str">
        <f aca="false">VLOOKUP(A76,TKS,2,FALSE())</f>
        <v>Навык эффективной работы в динамичной, быстро меняющейся среде</v>
      </c>
    </row>
    <row r="77" customFormat="false" ht="16.5" hidden="false" customHeight="false" outlineLevel="0" collapsed="false">
      <c r="A77" s="39" t="s">
        <v>1697</v>
      </c>
      <c r="B77" s="35" t="str">
        <f aca="false">VLOOKUP(A77,TKS,2,FALSE())</f>
        <v>Навык нахождения внешних партнеров</v>
      </c>
    </row>
    <row r="78" customFormat="false" ht="16.5" hidden="false" customHeight="false" outlineLevel="0" collapsed="false">
      <c r="A78" s="39" t="s">
        <v>1811</v>
      </c>
      <c r="B78" s="35" t="str">
        <f aca="false">VLOOKUP(A78,TKS,2,FALSE())</f>
        <v>Навык составления профилей организаций-клиентов</v>
      </c>
    </row>
    <row r="79" customFormat="false" ht="16.5" hidden="false" customHeight="false" outlineLevel="0" collapsed="false">
      <c r="A79" s="39" t="s">
        <v>1813</v>
      </c>
      <c r="B79" s="35" t="str">
        <f aca="false">VLOOKUP(A79,TKS,2,FALSE())</f>
        <v>Навык управления планом сбора разведывательной информации</v>
      </c>
    </row>
    <row r="80" customFormat="false" ht="16.5" hidden="false" customHeight="false" outlineLevel="0" collapsed="false">
      <c r="A80" s="39" t="s">
        <v>1819</v>
      </c>
      <c r="B80" s="35" t="str">
        <f aca="false">VLOOKUP(A80,TKS,2,FALSE())</f>
        <v>Навык разработки планов действий в кризисных ситуациях</v>
      </c>
    </row>
    <row r="81" customFormat="false" ht="16.5" hidden="false" customHeight="false" outlineLevel="0" collapsed="false">
      <c r="A81" s="39" t="s">
        <v>1845</v>
      </c>
      <c r="B81" s="35" t="str">
        <f aca="false">VLOOKUP(A81,TKS,2,FALSE())</f>
        <v>Навык определения возможностей партнеров</v>
      </c>
    </row>
    <row r="82" customFormat="false" ht="16.5" hidden="false" customHeight="false" outlineLevel="0" collapsed="false">
      <c r="A82" s="39" t="s">
        <v>1867</v>
      </c>
      <c r="B82" s="35" t="str">
        <f aca="false">VLOOKUP(A82,TKS,2,FALSE())</f>
        <v>Навык планирования деятельности</v>
      </c>
    </row>
    <row r="83" customFormat="false" ht="16.5" hidden="false" customHeight="false" outlineLevel="0" collapsed="false">
      <c r="A83" s="39" t="s">
        <v>1869</v>
      </c>
      <c r="B83" s="35" t="str">
        <f aca="false">VLOOKUP(A83,TKS,2,FALSE())</f>
        <v>Навык разработки плана действий в кризисных ситуациях</v>
      </c>
    </row>
    <row r="84" customFormat="false" ht="16.5" hidden="false" customHeight="false" outlineLevel="0" collapsed="false">
      <c r="A84" s="39" t="s">
        <v>1973</v>
      </c>
      <c r="B84" s="35" t="str">
        <f aca="false">VLOOKUP(A84,TKS,2,FALSE())</f>
        <v>Навык подготовки отчетов</v>
      </c>
    </row>
    <row r="85" customFormat="false" ht="16.5" hidden="false" customHeight="false" outlineLevel="0" collapsed="false">
      <c r="A85" s="39" t="s">
        <v>2015</v>
      </c>
      <c r="B85" s="35" t="str">
        <f aca="false">VLOOKUP(A85,TKS,2,FALSE())</f>
        <v>Навык сбора необходимых данных из различных источников</v>
      </c>
    </row>
    <row r="86" customFormat="false" ht="16.5" hidden="false" customHeight="false" outlineLevel="0" collapsed="false">
      <c r="A86" s="39" t="s">
        <v>2035</v>
      </c>
      <c r="B86" s="35" t="str">
        <f aca="false">VLOOKUP(A86,TKS,2,FALSE())</f>
        <v>Навык эффективного общения</v>
      </c>
    </row>
    <row r="87" customFormat="false" ht="16.5" hidden="false" customHeight="false" outlineLevel="0" collapsed="false">
      <c r="A87" s="39" t="s">
        <v>2183</v>
      </c>
      <c r="B87" s="35" t="str">
        <f aca="false">VLOOKUP(A87,TKS,2,FALSE())</f>
        <v>Навык оценки рисков</v>
      </c>
    </row>
    <row r="88" customFormat="false" ht="16.5" hidden="false" customHeight="false" outlineLevel="0" collapsed="false">
      <c r="A88" s="39" t="s">
        <v>2185</v>
      </c>
      <c r="B88" s="35" t="str">
        <f aca="false">VLOOKUP(A88,TKS,2,FALSE())</f>
        <v>Навык составления административных планов</v>
      </c>
    </row>
    <row r="89" customFormat="false" ht="16.5" hidden="false" customHeight="false" outlineLevel="0" collapsed="false">
      <c r="A89" s="39" t="s">
        <v>2227</v>
      </c>
      <c r="B89" s="35" t="str">
        <f aca="false">VLOOKUP(A89,TKS,2,FALSE())</f>
        <v>Навык разработки аналитики</v>
      </c>
    </row>
    <row r="90" customFormat="false" ht="16.5" hidden="false" customHeight="false" outlineLevel="0" collapsed="false">
      <c r="A90" s="39" t="s">
        <v>2232</v>
      </c>
      <c r="B90" s="35" t="str">
        <f aca="false">VLOOKUP(A90,TKS,2,FALSE())</f>
        <v>Навык оценки качества источников данных</v>
      </c>
    </row>
    <row r="91" customFormat="false" ht="16.5" hidden="false" customHeight="false" outlineLevel="0" collapsed="false">
      <c r="A91" s="39" t="s">
        <v>2234</v>
      </c>
      <c r="B91" s="35" t="str">
        <f aca="false">VLOOKUP(A91,TKS,2,FALSE())</f>
        <v>Навык оценки качества информации</v>
      </c>
    </row>
    <row r="92" customFormat="false" ht="16.5" hidden="false" customHeight="false" outlineLevel="0" collapsed="false">
      <c r="A92" s="39" t="s">
        <v>2263</v>
      </c>
      <c r="B92" s="35" t="str">
        <f aca="false">VLOOKUP(A92,TKS,2,FALSE())</f>
        <v>Навык подготовки инструктажей</v>
      </c>
    </row>
    <row r="93" customFormat="false" ht="16.5" hidden="false" customHeight="false" outlineLevel="0" collapsed="false">
      <c r="A93" s="39" t="s">
        <v>2265</v>
      </c>
      <c r="B93" s="35" t="str">
        <f aca="false">VLOOKUP(A93,TKS,2,FALSE())</f>
        <v>Навык составления планов</v>
      </c>
    </row>
    <row r="94" customFormat="false" ht="16.5" hidden="false" customHeight="false" outlineLevel="0" collapsed="false">
      <c r="A94" s="39" t="s">
        <v>2315</v>
      </c>
      <c r="B94" s="35" t="str">
        <f aca="false">VLOOKUP(A94,TKS,2,FALSE())</f>
        <v>Навык учета обратной связи</v>
      </c>
    </row>
    <row r="95" customFormat="false" ht="16.5" hidden="false" customHeight="false" outlineLevel="0" collapsed="false">
      <c r="A95" s="39" t="s">
        <v>2355</v>
      </c>
      <c r="B95" s="35" t="str">
        <f aca="false">VLOOKUP(A95,TKS,2,FALSE())</f>
        <v>Навык проведения различий между условными и реальными ресурсами</v>
      </c>
    </row>
    <row r="96" customFormat="false" ht="16.5" hidden="false" customHeight="false" outlineLevel="0" collapsed="false">
      <c r="A96" s="39" t="s">
        <v>2373</v>
      </c>
      <c r="B96" s="35" t="str">
        <f aca="false">VLOOKUP(A96,TKS,2,FALSE())</f>
        <v>Навык интерпретации руководства по планированию</v>
      </c>
    </row>
    <row r="97" customFormat="false" ht="16.5" hidden="false" customHeight="false" outlineLevel="0" collapsed="false">
      <c r="A97" s="39" t="s">
        <v>2379</v>
      </c>
      <c r="B97" s="35" t="str">
        <f aca="false">VLOOKUP(A97,TKS,2,FALSE())</f>
        <v>Навык организации работы групп планирования</v>
      </c>
    </row>
    <row r="98" customFormat="false" ht="16.5" hidden="false" customHeight="false" outlineLevel="0" collapsed="false">
      <c r="A98" s="39" t="s">
        <v>2381</v>
      </c>
      <c r="B98" s="35" t="str">
        <f aca="false">VLOOKUP(A98,TKS,2,FALSE())</f>
        <v>Навык координации поддержки сбора аналитики</v>
      </c>
    </row>
    <row r="99" customFormat="false" ht="16.5" hidden="false" customHeight="false" outlineLevel="0" collapsed="false">
      <c r="A99" s="39" t="s">
        <v>2383</v>
      </c>
      <c r="B99" s="35" t="str">
        <f aca="false">VLOOKUP(A99,TKS,2,FALSE())</f>
        <v>Навык мониторинга состояния</v>
      </c>
    </row>
    <row r="100" customFormat="false" ht="16.5" hidden="false" customHeight="false" outlineLevel="0" collapsed="false">
      <c r="A100" s="39" t="s">
        <v>2385</v>
      </c>
      <c r="B100" s="35" t="str">
        <f aca="false">VLOOKUP(A100,TKS,2,FALSE())</f>
        <v>Навык проведения презентаций для аудитории</v>
      </c>
    </row>
    <row r="101" customFormat="false" ht="16.5" hidden="false" customHeight="false" outlineLevel="0" collapsed="false">
      <c r="A101" s="39" t="s">
        <v>2403</v>
      </c>
      <c r="B101" s="35" t="str">
        <f aca="false">VLOOKUP(A101,TKS,2,FALSE())</f>
        <v>Навык анализа организационных паттернов и связей</v>
      </c>
    </row>
    <row r="102" customFormat="false" ht="16.5" hidden="false" customHeight="false" outlineLevel="0" collapsed="false">
      <c r="A102" s="39" t="s">
        <v>2405</v>
      </c>
      <c r="B102" s="35" t="str">
        <f aca="false">VLOOKUP(A102,TKS,2,FALSE())</f>
        <v>Навык оценки операционных возможностей партнеров</v>
      </c>
    </row>
    <row r="103" customFormat="false" ht="16.5" hidden="false" customHeight="false" outlineLevel="0" collapsed="false">
      <c r="A103" s="39" t="s">
        <v>2437</v>
      </c>
      <c r="B103" s="35" t="str">
        <f aca="false">VLOOKUP(A103,TKS,2,FALSE())</f>
        <v>Навык выстраивания внутренних и внешних отношений</v>
      </c>
    </row>
    <row r="104" customFormat="false" ht="16.5" hidden="false" customHeight="false" outlineLevel="0" collapsed="false">
      <c r="A104" s="39" t="s">
        <v>2735</v>
      </c>
      <c r="B104" s="35" t="str">
        <f aca="false">VLOOKUP(A104,TKS,2,FALSE())</f>
        <v>Учитывать разведывательные данные при разработке общих планов киберопераций</v>
      </c>
    </row>
    <row r="105" customFormat="false" ht="37.3" hidden="false" customHeight="false" outlineLevel="0" collapsed="false">
      <c r="A105" s="39" t="s">
        <v>2759</v>
      </c>
      <c r="B105" s="35" t="str">
        <f aca="false">VLOOKUP(A105,TKS,2,FALSE())</f>
        <v>Информировать внешних партнеров о потенциальном влиянии новой или переработанной политики и рекомендаций относительно партнерской деятельности в области киберопераций</v>
      </c>
    </row>
    <row r="106" customFormat="false" ht="16.5" hidden="false" customHeight="false" outlineLevel="0" collapsed="false">
      <c r="A106" s="39" t="s">
        <v>2783</v>
      </c>
      <c r="B106" s="35" t="str">
        <f aca="false">VLOOKUP(A106,TKS,2,FALSE())</f>
        <v>Поддерживать связь с внешними партнерами</v>
      </c>
    </row>
    <row r="107" customFormat="false" ht="25.35" hidden="false" customHeight="false" outlineLevel="0" collapsed="false">
      <c r="A107" s="39" t="s">
        <v>2823</v>
      </c>
      <c r="B107" s="35" t="str">
        <f aca="false">VLOOKUP(A107,TKS,2,FALSE())</f>
        <v>Определять последствия нарушений кибербезопасности для эксплуатации и техники безопасности</v>
      </c>
    </row>
    <row r="108" customFormat="false" ht="16.5" hidden="false" customHeight="false" outlineLevel="0" collapsed="false">
      <c r="A108" s="39" t="s">
        <v>2849</v>
      </c>
      <c r="B108" s="35" t="str">
        <f aca="false">VLOOKUP(A108,TKS,2,FALSE())</f>
        <v>Поддерживать кибер-операции</v>
      </c>
    </row>
    <row r="109" customFormat="false" ht="16.5" hidden="false" customHeight="false" outlineLevel="0" collapsed="false">
      <c r="A109" s="39" t="s">
        <v>2855</v>
      </c>
      <c r="B109" s="35" t="str">
        <f aca="false">VLOOKUP(A109,TKS,2,FALSE())</f>
        <v>Учитывать приоритеты руководства</v>
      </c>
    </row>
    <row r="110" customFormat="false" ht="16.5" hidden="false" customHeight="false" outlineLevel="0" collapsed="false">
      <c r="A110" s="39" t="s">
        <v>2857</v>
      </c>
      <c r="B110" s="35" t="str">
        <f aca="false">VLOOKUP(A110,TKS,2,FALSE())</f>
        <v>Разрабатывать стратегии операций</v>
      </c>
    </row>
    <row r="111" customFormat="false" ht="16.5" hidden="false" customHeight="false" outlineLevel="0" collapsed="false">
      <c r="A111" s="39" t="s">
        <v>2859</v>
      </c>
      <c r="B111" s="35" t="str">
        <f aca="false">VLOOKUP(A111,TKS,2,FALSE())</f>
        <v>Учитывать цели организации при сборе аналитики</v>
      </c>
    </row>
    <row r="112" customFormat="false" ht="16.5" hidden="false" customHeight="false" outlineLevel="0" collapsed="false">
      <c r="A112" s="39" t="s">
        <v>2869</v>
      </c>
      <c r="B112" s="35" t="str">
        <f aca="false">VLOOKUP(A112,TKS,2,FALSE())</f>
        <v>Определять потребности в персонале</v>
      </c>
    </row>
    <row r="113" customFormat="false" ht="25.35" hidden="false" customHeight="false" outlineLevel="0" collapsed="false">
      <c r="A113" s="39" t="s">
        <v>2891</v>
      </c>
      <c r="B113" s="35" t="str">
        <f aca="false">VLOOKUP(A113,TKS,2,FALSE())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114" customFormat="false" ht="16.5" hidden="false" customHeight="false" outlineLevel="0" collapsed="false">
      <c r="A114" s="39" t="s">
        <v>4048</v>
      </c>
      <c r="B114" s="35" t="str">
        <f aca="false">VLOOKUP(A114,TKS,2,FALSE())</f>
        <v>Консультировать заинтересованные стороны по вопросам разработки плана действий</v>
      </c>
    </row>
    <row r="115" customFormat="false" ht="16.5" hidden="false" customHeight="false" outlineLevel="0" collapsed="false">
      <c r="A115" s="39" t="s">
        <v>4062</v>
      </c>
      <c r="B115" s="35" t="str">
        <f aca="false">VLOOKUP(A115,TKS,2,FALSE())</f>
        <v>Синхронизировать планы поддержки разведки между организациями-партнерами</v>
      </c>
    </row>
    <row r="116" customFormat="false" ht="16.5" hidden="false" customHeight="false" outlineLevel="0" collapsed="false">
      <c r="A116" s="39" t="s">
        <v>4078</v>
      </c>
      <c r="B116" s="35" t="str">
        <f aca="false">VLOOKUP(A116,TKS,2,FALSE())</f>
        <v>Разрабатывать разностороннюю программу информационных материалов</v>
      </c>
    </row>
    <row r="117" customFormat="false" ht="16.5" hidden="false" customHeight="false" outlineLevel="0" collapsed="false">
      <c r="A117" s="39" t="s">
        <v>4120</v>
      </c>
      <c r="B117" s="35" t="str">
        <f aca="false">VLOOKUP(A117,TKS,2,FALSE())</f>
        <v>Разрабатывать планы антикризисных действий при кибероперациях</v>
      </c>
    </row>
    <row r="118" customFormat="false" ht="16.5" hidden="false" customHeight="false" outlineLevel="0" collapsed="false">
      <c r="A118" s="39" t="s">
        <v>4124</v>
      </c>
      <c r="B118" s="35" t="str">
        <f aca="false">VLOOKUP(A118,TKS,2,FALSE())</f>
        <v>Разрабатывать кадровую политику кибер-операций</v>
      </c>
    </row>
    <row r="119" customFormat="false" ht="16.5" hidden="false" customHeight="false" outlineLevel="0" collapsed="false">
      <c r="A119" s="39" t="s">
        <v>4170</v>
      </c>
      <c r="B119" s="35" t="str">
        <f aca="false">VLOOKUP(A119,TKS,2,FALSE())</f>
        <v>Разрабатывать планы разведывательных операций</v>
      </c>
    </row>
    <row r="120" customFormat="false" ht="25.35" hidden="false" customHeight="false" outlineLevel="0" collapsed="false">
      <c r="A120" s="39" t="s">
        <v>4182</v>
      </c>
      <c r="B120" s="35" t="str">
        <f aca="false">VLOOKUP(A120,TKS,2,FALSE())</f>
        <v>Разрабатывать политику предоставления и получения поддержки киберопераций от внешних партнеров</v>
      </c>
    </row>
    <row r="121" customFormat="false" ht="25.35" hidden="false" customHeight="false" outlineLevel="0" collapsed="false">
      <c r="A121" s="39" t="s">
        <v>4184</v>
      </c>
      <c r="B121" s="35" t="str">
        <f aca="false">VLOOKUP(A121,TKS,2,FALSE())</f>
        <v>Разрабатывать международные стратегии, политику и мероприятия в области кибербезопасности для достижения целей организации</v>
      </c>
    </row>
    <row r="122" customFormat="false" ht="16.5" hidden="false" customHeight="false" outlineLevel="0" collapsed="false">
      <c r="A122" s="39" t="s">
        <v>4190</v>
      </c>
      <c r="B122" s="35" t="str">
        <f aca="false">VLOOKUP(A122,TKS,2,FALSE())</f>
        <v>Разрабатывать стратегии и процессы планирования для партнеров</v>
      </c>
    </row>
    <row r="123" customFormat="false" ht="16.5" hidden="false" customHeight="false" outlineLevel="0" collapsed="false">
      <c r="A123" s="39" t="s">
        <v>4192</v>
      </c>
      <c r="B123" s="35" t="str">
        <f aca="false">VLOOKUP(A123,TKS,2,FALSE())</f>
        <v>Разрабатывать стратегии и процессы проведения операций</v>
      </c>
    </row>
    <row r="124" customFormat="false" ht="16.5" hidden="false" customHeight="false" outlineLevel="0" collapsed="false">
      <c r="A124" s="39" t="s">
        <v>4194</v>
      </c>
      <c r="B124" s="35" t="str">
        <f aca="false">VLOOKUP(A124,TKS,2,FALSE())</f>
        <v>Разрабатывать стратегии и процессы развития потенциала</v>
      </c>
    </row>
    <row r="125" customFormat="false" ht="16.5" hidden="false" customHeight="false" outlineLevel="0" collapsed="false">
      <c r="A125" s="39" t="s">
        <v>4196</v>
      </c>
      <c r="B125" s="35" t="str">
        <f aca="false">VLOOKUP(A125,TKS,2,FALSE())</f>
        <v>Рекомендовать изменения в политике и процедурах планирования</v>
      </c>
    </row>
    <row r="126" customFormat="false" ht="16.5" hidden="false" customHeight="false" outlineLevel="0" collapsed="false">
      <c r="A126" s="39" t="s">
        <v>4198</v>
      </c>
      <c r="B126" s="35" t="str">
        <f aca="false">VLOOKUP(A126,TKS,2,FALSE())</f>
        <v>Внедрять изменения в политику и процедуры планирования</v>
      </c>
    </row>
    <row r="127" customFormat="false" ht="25.35" hidden="false" customHeight="false" outlineLevel="0" collapsed="false">
      <c r="A127" s="39" t="s">
        <v>4200</v>
      </c>
      <c r="B127" s="35" t="str">
        <f aca="false">VLOOKUP(A127,TKS,2,FALSE())</f>
        <v>Разрабатывать соглашения о сотрудничестве в области кибербезопасности с внешними партнерами</v>
      </c>
    </row>
    <row r="128" customFormat="false" ht="25.35" hidden="false" customHeight="false" outlineLevel="0" collapsed="false">
      <c r="A128" s="39" t="s">
        <v>4202</v>
      </c>
      <c r="B128" s="35" t="str">
        <f aca="false">VLOOKUP(A128,TKS,2,FALSE())</f>
        <v>Поддерживать соглашения о сотрудничестве в области кибербезопасности с внешними партнерами</v>
      </c>
    </row>
    <row r="129" customFormat="false" ht="25.35" hidden="false" customHeight="false" outlineLevel="0" collapsed="false">
      <c r="A129" s="39" t="s">
        <v>4204</v>
      </c>
      <c r="B129" s="35" t="str">
        <f aca="false">VLOOKUP(A129,TKS,2,FALSE())</f>
        <v>Оценивать соглашения о сотрудничестве в области кибербезопасности с внешними партнерами</v>
      </c>
    </row>
    <row r="130" customFormat="false" ht="25.35" hidden="false" customHeight="false" outlineLevel="0" collapsed="false">
      <c r="A130" s="39" t="s">
        <v>4232</v>
      </c>
      <c r="B130" s="35" t="str">
        <f aca="false">VLOOKUP(A130,TKS,2,FALSE())</f>
        <v>Способствовать взаимодействию между внутренними и внешними партнерами, принимающими решения, для синхронизации и согласования планов действий</v>
      </c>
    </row>
    <row r="131" customFormat="false" ht="16.5" hidden="false" customHeight="false" outlineLevel="0" collapsed="false">
      <c r="A131" s="39" t="s">
        <v>4242</v>
      </c>
      <c r="B131" s="35" t="str">
        <f aca="false">VLOOKUP(A131,TKS,2,FALSE())</f>
        <v>Определять приоритеты сотрудничества в области безопасности</v>
      </c>
    </row>
    <row r="132" customFormat="false" ht="16.5" hidden="false" customHeight="false" outlineLevel="0" collapsed="false">
      <c r="A132" s="39" t="s">
        <v>4271</v>
      </c>
      <c r="B132" s="35" t="str">
        <f aca="false">VLOOKUP(A132,TKS,2,FALSE())</f>
        <v>Объединять усилия по планированию киберопераций и целеуказанию</v>
      </c>
    </row>
    <row r="133" customFormat="false" ht="16.5" hidden="false" customHeight="false" outlineLevel="0" collapsed="false">
      <c r="A133" s="39" t="s">
        <v>4289</v>
      </c>
      <c r="B133" s="35" t="str">
        <f aca="false">VLOOKUP(A133,TKS,2,FALSE())</f>
        <v>Оценивать эффективность объединенных кибер-операций</v>
      </c>
    </row>
    <row r="134" customFormat="false" ht="16.5" hidden="false" customHeight="false" outlineLevel="0" collapsed="false">
      <c r="A134" s="39" t="s">
        <v>4314</v>
      </c>
      <c r="B134" s="35" t="str">
        <f aca="false">VLOOKUP(A134,TKS,2,FALSE())</f>
        <v>Проводить обзоры политики</v>
      </c>
    </row>
    <row r="135" customFormat="false" ht="16.5" hidden="false" customHeight="false" outlineLevel="0" collapsed="false">
      <c r="A135" s="39" t="s">
        <v>4316</v>
      </c>
      <c r="B135" s="35" t="str">
        <f aca="false">VLOOKUP(A135,TKS,2,FALSE())</f>
        <v>Оценивать последствия одобрения или неодобрения политики</v>
      </c>
    </row>
    <row r="136" customFormat="false" ht="25.35" hidden="false" customHeight="false" outlineLevel="0" collapsed="false">
      <c r="A136" s="39" t="s">
        <v>4318</v>
      </c>
      <c r="B136" s="35" t="str">
        <f aca="false">VLOOKUP(A136,TKS,2,FALSE())</f>
        <v>Координировать усилия по стратегическому планированию с внутренними и внешними партнерами</v>
      </c>
    </row>
    <row r="137" customFormat="false" ht="16.5" hidden="false" customHeight="false" outlineLevel="0" collapsed="false">
      <c r="A137" s="39" t="s">
        <v>4320</v>
      </c>
      <c r="B137" s="35" t="str">
        <f aca="false">VLOOKUP(A137,TKS,2,FALSE())</f>
        <v>Разрабатывать политику внешней координации</v>
      </c>
    </row>
    <row r="138" customFormat="false" ht="16.5" hidden="false" customHeight="false" outlineLevel="0" collapsed="false">
      <c r="A138" s="39" t="s">
        <v>4342</v>
      </c>
      <c r="B138" s="35" t="str">
        <f aca="false">VLOOKUP(A138,TKS,2,FALSE())</f>
        <v>Предоставлять рекомендации для планирования поддержки разведки</v>
      </c>
    </row>
    <row r="139" customFormat="false" ht="16.5" hidden="false" customHeight="false" outlineLevel="0" collapsed="false">
      <c r="A139" s="39" t="s">
        <v>4348</v>
      </c>
      <c r="B139" s="35" t="str">
        <f aca="false">VLOOKUP(A139,TKS,2,FALSE())</f>
        <v>Разрабатывать стратегии кибер-операций</v>
      </c>
    </row>
    <row r="140" customFormat="false" ht="25.35" hidden="false" customHeight="false" outlineLevel="0" collapsed="false">
      <c r="A140" s="39" t="s">
        <v>4392</v>
      </c>
      <c r="B140" s="35" t="str">
        <f aca="false">VLOOKUP(A140,TKS,2,FALSE())</f>
        <v>Рекомендовать профильных экспертов, которые могут помочь в расследовании сложных или необычных ситуаций</v>
      </c>
    </row>
    <row r="141" customFormat="false" ht="16.5" hidden="false" customHeight="false" outlineLevel="0" collapsed="false">
      <c r="A141" s="39" t="s">
        <v>4402</v>
      </c>
      <c r="B141" s="35" t="str">
        <f aca="false">VLOOKUP(A141,TKS,2,FALSE())</f>
        <v>Направлять запросы на устранение несогласованности кибер-операций</v>
      </c>
    </row>
    <row r="142" customFormat="false" ht="16.5" hidden="false" customHeight="false" outlineLevel="0" collapsed="false">
      <c r="A142" s="39" t="s">
        <v>4404</v>
      </c>
      <c r="B142" s="35" t="str">
        <f aca="false">VLOOKUP(A142,TKS,2,FALSE())</f>
        <v>Отвечать на запросы по устранению несогласованности кибер-операций</v>
      </c>
    </row>
    <row r="143" customFormat="false" ht="25.35" hidden="false" customHeight="false" outlineLevel="0" collapsed="false">
      <c r="A143" s="39" t="s">
        <v>4410</v>
      </c>
      <c r="B143" s="35" t="str">
        <f aca="false">VLOOKUP(A143,TKS,2,FALSE())</f>
        <v>Синхронизировать деятельность по взаимодействию с разведкой между организациями-партнерами</v>
      </c>
    </row>
    <row r="144" customFormat="false" ht="16.5" hidden="false" customHeight="false" outlineLevel="0" collapsed="false">
      <c r="A144" s="39" t="s">
        <v>4412</v>
      </c>
      <c r="B144" s="35" t="str">
        <f aca="false">VLOOKUP(A144,TKS,2,FALSE())</f>
        <v>Синхронизировать планы сотрудничества в области кибербезопасности</v>
      </c>
    </row>
    <row r="145" customFormat="false" ht="16.5" hidden="false" customHeight="false" outlineLevel="0" collapsed="false">
      <c r="A145" s="39" t="s">
        <v>4430</v>
      </c>
      <c r="B145" s="35" t="str">
        <f aca="false">VLOOKUP(A145,TKS,2,FALSE())</f>
        <v>Документировать опыт, полученный в ходе мероприятий и учений</v>
      </c>
    </row>
    <row r="146" customFormat="false" ht="15.75" hidden="false" customHeight="false" outlineLevel="0" collapsed="false">
      <c r="A146" s="39"/>
    </row>
    <row r="147" customFormat="false" ht="15.75" hidden="false" customHeight="false" outlineLevel="0" collapsed="false">
      <c r="A147" s="40"/>
    </row>
    <row r="148" customFormat="false" ht="15.75" hidden="false" customHeight="false" outlineLevel="0" collapsed="false">
      <c r="A148" s="40"/>
    </row>
    <row r="149" customFormat="false" ht="15.75" hidden="false" customHeight="false" outlineLevel="0" collapsed="false">
      <c r="A149" s="40"/>
    </row>
    <row r="150" customFormat="false" ht="15.75" hidden="false" customHeight="false" outlineLevel="0" collapsed="false">
      <c r="A150" s="40"/>
    </row>
    <row r="151" customFormat="false" ht="15.75" hidden="false" customHeight="false" outlineLevel="0" collapsed="false">
      <c r="A151" s="40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  <row r="158" customFormat="false" ht="15.75" hidden="false" customHeight="false" outlineLevel="0" collapsed="false">
      <c r="A158" s="40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  <row r="162" customFormat="false" ht="15.75" hidden="false" customHeight="false" outlineLevel="0" collapsed="false">
      <c r="A162" s="40"/>
    </row>
    <row r="163" customFormat="false" ht="15.75" hidden="false" customHeight="false" outlineLevel="0" collapsed="false">
      <c r="A163" s="40"/>
    </row>
    <row r="164" customFormat="false" ht="15.75" hidden="false" customHeight="false" outlineLevel="0" collapsed="false">
      <c r="A164" s="40"/>
    </row>
    <row r="165" customFormat="false" ht="15.75" hidden="false" customHeight="false" outlineLevel="0" collapsed="false">
      <c r="A165" s="40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</sheetData>
  <autoFilter ref="A3:B14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C8202"/>
    <pageSetUpPr fitToPage="false"/>
  </sheetPr>
  <dimension ref="A1:H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8" t="s">
        <v>4870</v>
      </c>
      <c r="B1" s="58" t="s">
        <v>215</v>
      </c>
      <c r="C1" s="35" t="s">
        <v>4876</v>
      </c>
    </row>
    <row r="2" customFormat="false" ht="73.1" hidden="false" customHeight="false" outlineLevel="0" collapsed="false">
      <c r="A2" s="59" t="str">
        <f aca="false">'v1.0.0 Work Roles + Categories'!A56</f>
        <v>Анализ целевых объектов</v>
      </c>
      <c r="B2" s="59" t="str">
        <f aca="false">'v1.0.0 Work Roles + Categories'!B56</f>
        <v>Отвечает за разработку целей на уровне системы, компонента и подразделения. Создает и ведет электронные каталоги целей с учетом данных, полученных в ходе предварительной оценки обстановки и/или из внутренних и внешних источников разведданных. Координирует работу с рабочими группами по разработке целей и участниками разведывательного сообщества, а также представляет потенциальные цели для проверки и утверждения.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232</v>
      </c>
      <c r="B4" s="35" t="str">
        <f aca="false">VLOOKUP(A4,TKS,2,FALSE())</f>
        <v>Знание алгоритмов шифрования</v>
      </c>
      <c r="C4" s="1"/>
    </row>
    <row r="5" customFormat="false" ht="16.5" hidden="false" customHeight="false" outlineLevel="0" collapsed="false">
      <c r="A5" s="39" t="s">
        <v>254</v>
      </c>
      <c r="B5" s="35" t="str">
        <f aca="false">VLOOKUP(A5,TKS,2,FALSE())</f>
        <v>Знание о вредоносном ПО</v>
      </c>
    </row>
    <row r="6" customFormat="false" ht="16.5" hidden="false" customHeight="false" outlineLevel="0" collapsed="false">
      <c r="A6" s="39" t="s">
        <v>260</v>
      </c>
      <c r="B6" s="35" t="str">
        <f aca="false">VLOOKUP(A6,TKS,2,FALSE())</f>
        <v>Знание о циклах целеуказания</v>
      </c>
    </row>
    <row r="7" customFormat="false" ht="16.5" hidden="false" customHeight="false" outlineLevel="0" collapsed="false">
      <c r="A7" s="39" t="s">
        <v>302</v>
      </c>
      <c r="B7" s="35" t="str">
        <f aca="false">VLOOKUP(A7,TKS,2,FALSE())</f>
        <v>Знание методов консолидации аналитических данных</v>
      </c>
    </row>
    <row r="8" customFormat="false" ht="16.5" hidden="false" customHeight="false" outlineLevel="0" collapsed="false">
      <c r="A8" s="39" t="s">
        <v>308</v>
      </c>
      <c r="B8" s="35" t="str">
        <f aca="false">VLOOKUP(A8,TKS,2,FALSE())</f>
        <v>Знание о когнитивных искажениях</v>
      </c>
    </row>
    <row r="9" customFormat="false" ht="16.5" hidden="false" customHeight="false" outlineLevel="0" collapsed="false">
      <c r="A9" s="39" t="s">
        <v>338</v>
      </c>
      <c r="B9" s="35" t="str">
        <f aca="false">VLOOKUP(A9,TKS,2,FALSE())</f>
        <v>Знание протоколов компьютерных сетей</v>
      </c>
    </row>
    <row r="10" customFormat="false" ht="16.5" hidden="false" customHeight="false" outlineLevel="0" collapsed="false">
      <c r="A10" s="39" t="s">
        <v>340</v>
      </c>
      <c r="B10" s="35" t="str">
        <f aca="false">VLOOKUP(A10,TKS,2,FALSE())</f>
        <v>Знание процессов управления рисками</v>
      </c>
    </row>
    <row r="11" customFormat="false" ht="16.5" hidden="false" customHeight="false" outlineLevel="0" collapsed="false">
      <c r="A11" s="39" t="s">
        <v>342</v>
      </c>
      <c r="B11" s="35" t="str">
        <f aca="false">VLOOKUP(A11,TKS,2,FALSE())</f>
        <v>Знание нормативно-правовых актов в области кибербезопасности</v>
      </c>
    </row>
    <row r="12" customFormat="false" ht="16.5" hidden="false" customHeight="false" outlineLevel="0" collapsed="false">
      <c r="A12" s="39" t="s">
        <v>344</v>
      </c>
      <c r="B12" s="35" t="str">
        <f aca="false">VLOOKUP(A12,TKS,2,FALSE())</f>
        <v>Знание политик и процедур в области кибербезопасности</v>
      </c>
    </row>
    <row r="13" customFormat="false" ht="16.5" hidden="false" customHeight="false" outlineLevel="0" collapsed="false">
      <c r="A13" s="39" t="s">
        <v>346</v>
      </c>
      <c r="B13" s="35" t="str">
        <f aca="false">VLOOKUP(A13,TKS,2,FALSE())</f>
        <v>Знание нормативно-правовых актов о защите персональных данных</v>
      </c>
    </row>
    <row r="14" customFormat="false" ht="16.5" hidden="false" customHeight="false" outlineLevel="0" collapsed="false">
      <c r="A14" s="39" t="s">
        <v>348</v>
      </c>
      <c r="B14" s="35" t="str">
        <f aca="false">VLOOKUP(A14,TKS,2,FALSE())</f>
        <v>Знание политик и процедур обеспечения защиты персональных данных</v>
      </c>
    </row>
    <row r="15" customFormat="false" ht="16.5" hidden="false" customHeight="false" outlineLevel="0" collapsed="false">
      <c r="A15" s="39" t="s">
        <v>350</v>
      </c>
      <c r="B15" s="35" t="str">
        <f aca="false">VLOOKUP(A15,TKS,2,FALSE())</f>
        <v>Знание принципов и практики обеспечения кибербезопасности</v>
      </c>
    </row>
    <row r="16" customFormat="false" ht="16.5" hidden="false" customHeight="false" outlineLevel="0" collapsed="false">
      <c r="A16" s="39" t="s">
        <v>352</v>
      </c>
      <c r="B16" s="35" t="str">
        <f aca="false">VLOOKUP(A16,TKS,2,FALSE())</f>
        <v>Знание принципов и практики обеспечения защиты персональных данных</v>
      </c>
    </row>
    <row r="17" customFormat="false" ht="16.5" hidden="false" customHeight="false" outlineLevel="0" collapsed="false">
      <c r="A17" s="39" t="s">
        <v>354</v>
      </c>
      <c r="B17" s="35" t="str">
        <f aca="false">VLOOKUP(A17,TKS,2,FALSE())</f>
        <v>Знание об угрозах кибербезопасности</v>
      </c>
    </row>
    <row r="18" customFormat="false" ht="16.5" hidden="false" customHeight="false" outlineLevel="0" collapsed="false">
      <c r="A18" s="39" t="s">
        <v>356</v>
      </c>
      <c r="B18" s="35" t="str">
        <f aca="false">VLOOKUP(A18,TKS,2,FALSE())</f>
        <v>Знание об уязвимостях кибербезопасности</v>
      </c>
    </row>
    <row r="19" customFormat="false" ht="16.5" hidden="false" customHeight="false" outlineLevel="0" collapsed="false">
      <c r="A19" s="39" t="s">
        <v>358</v>
      </c>
      <c r="B19" s="35" t="str">
        <f aca="false">VLOOKUP(A19,TKS,2,FALSE())</f>
        <v>Знание особенностей угроз кибербезопасности</v>
      </c>
    </row>
    <row r="20" customFormat="false" ht="16.5" hidden="false" customHeight="false" outlineLevel="0" collapsed="false">
      <c r="A20" s="39" t="s">
        <v>368</v>
      </c>
      <c r="B20" s="35" t="str">
        <f aca="false">VLOOKUP(A20,TKS,2,FALSE())</f>
        <v>Знание принципов и практики работы с сетевой инфраструктурой</v>
      </c>
    </row>
    <row r="21" customFormat="false" ht="16.5" hidden="false" customHeight="false" outlineLevel="0" collapsed="false">
      <c r="A21" s="39" t="s">
        <v>384</v>
      </c>
      <c r="B21" s="35" t="str">
        <f aca="false">VLOOKUP(A21,TKS,2,FALSE())</f>
        <v>Знание возможностей и применения алгоритмов шифрования</v>
      </c>
    </row>
    <row r="22" customFormat="false" ht="16.5" hidden="false" customHeight="false" outlineLevel="0" collapsed="false">
      <c r="A22" s="39" t="s">
        <v>422</v>
      </c>
      <c r="B22" s="35" t="str">
        <f aca="false">VLOOKUP(A22,TKS,2,FALSE())</f>
        <v>Знание систем и приложений контроля доступа к хостам (HAC)</v>
      </c>
    </row>
    <row r="23" customFormat="false" ht="16.5" hidden="false" customHeight="false" outlineLevel="0" collapsed="false">
      <c r="A23" s="39" t="s">
        <v>424</v>
      </c>
      <c r="B23" s="35" t="str">
        <f aca="false">VLOOKUP(A23,TKS,2,FALSE())</f>
        <v>Знание систем и приложений контроля доступа к сети (NAC)</v>
      </c>
    </row>
    <row r="24" customFormat="false" ht="16.5" hidden="false" customHeight="false" outlineLevel="0" collapsed="false">
      <c r="A24" s="39" t="s">
        <v>426</v>
      </c>
      <c r="B24" s="35" t="str">
        <f aca="false">VLOOKUP(A24,TKS,2,FALSE())</f>
        <v>Знание принципов и методов сетевого взаимодействия</v>
      </c>
    </row>
    <row r="25" customFormat="false" ht="16.5" hidden="false" customHeight="false" outlineLevel="0" collapsed="false">
      <c r="A25" s="39" t="s">
        <v>428</v>
      </c>
      <c r="B25" s="35" t="str">
        <f aca="false">VLOOKUP(A25,TKS,2,FALSE())</f>
        <v>Знание принципов и практик человеко-машинного интерфейса (HCI)</v>
      </c>
    </row>
    <row r="26" customFormat="false" ht="16.5" hidden="false" customHeight="false" outlineLevel="0" collapsed="false">
      <c r="A26" s="39" t="s">
        <v>454</v>
      </c>
      <c r="B26" s="35" t="str">
        <f aca="false">VLOOKUP(A26,TKS,2,FALSE())</f>
        <v>Знание инструментов и технологий обнаружения вторжений</v>
      </c>
    </row>
    <row r="27" customFormat="false" ht="16.5" hidden="false" customHeight="false" outlineLevel="0" collapsed="false">
      <c r="A27" s="39" t="s">
        <v>492</v>
      </c>
      <c r="B27" s="35" t="str">
        <f aca="false">VLOOKUP(A27,TKS,2,FALSE())</f>
        <v>Знание об угрозах для системы</v>
      </c>
    </row>
    <row r="28" customFormat="false" ht="16.5" hidden="false" customHeight="false" outlineLevel="0" collapsed="false">
      <c r="A28" s="39" t="s">
        <v>494</v>
      </c>
      <c r="B28" s="35" t="str">
        <f aca="false">VLOOKUP(A28,TKS,2,FALSE())</f>
        <v>Знание об уязвимостях системы</v>
      </c>
    </row>
    <row r="29" customFormat="false" ht="16.5" hidden="false" customHeight="false" outlineLevel="0" collapsed="false">
      <c r="A29" s="39" t="s">
        <v>521</v>
      </c>
      <c r="B29" s="35" t="str">
        <f aca="false">VLOOKUP(A29,TKS,2,FALSE())</f>
        <v>Знание принципов и практики управления информационными ресурсами</v>
      </c>
    </row>
    <row r="30" customFormat="false" ht="16.5" hidden="false" customHeight="false" outlineLevel="0" collapsed="false">
      <c r="A30" s="39" t="s">
        <v>535</v>
      </c>
      <c r="B30" s="35" t="str">
        <f aca="false">VLOOKUP(A30,TKS,2,FALSE())</f>
        <v>Знание принципов и практики в области телекоммуникаций</v>
      </c>
    </row>
    <row r="31" customFormat="false" ht="16.5" hidden="false" customHeight="false" outlineLevel="0" collapsed="false">
      <c r="A31" s="39" t="s">
        <v>561</v>
      </c>
      <c r="B31" s="35" t="str">
        <f aca="false">VLOOKUP(A31,TKS,2,FALSE())</f>
        <v>Знание основных компонентов компьютера</v>
      </c>
    </row>
    <row r="32" customFormat="false" ht="16.5" hidden="false" customHeight="false" outlineLevel="0" collapsed="false">
      <c r="A32" s="39" t="s">
        <v>563</v>
      </c>
      <c r="B32" s="35" t="str">
        <f aca="false">VLOOKUP(A32,TKS,2,FALSE())</f>
        <v>Знание компьютерной периферии</v>
      </c>
    </row>
    <row r="33" customFormat="false" ht="16.5" hidden="false" customHeight="false" outlineLevel="0" collapsed="false">
      <c r="A33" s="39" t="s">
        <v>573</v>
      </c>
      <c r="B33" s="35" t="str">
        <f aca="false">VLOOKUP(A33,TKS,2,FALSE())</f>
        <v>Знание сетевых конфигураций</v>
      </c>
    </row>
    <row r="34" customFormat="false" ht="16.5" hidden="false" customHeight="false" outlineLevel="0" collapsed="false">
      <c r="A34" s="39" t="s">
        <v>613</v>
      </c>
      <c r="B34" s="35" t="str">
        <f aca="false">VLOOKUP(A34,TKS,2,FALSE())</f>
        <v>Знание систем и приложений для цифровой связи</v>
      </c>
    </row>
    <row r="35" customFormat="false" ht="16.5" hidden="false" customHeight="false" outlineLevel="0" collapsed="false">
      <c r="A35" s="39" t="s">
        <v>619</v>
      </c>
      <c r="B35" s="35" t="str">
        <f aca="false">VLOOKUP(A35,TKS,2,FALSE())</f>
        <v>Знание процессов управления сбором аналитической информации</v>
      </c>
    </row>
    <row r="36" customFormat="false" ht="16.5" hidden="false" customHeight="false" outlineLevel="0" collapsed="false">
      <c r="A36" s="39" t="s">
        <v>625</v>
      </c>
      <c r="B36" s="35" t="str">
        <f aca="false">VLOOKUP(A36,TKS,2,FALSE())</f>
        <v>Знание о новых и появляющихся киберрисках</v>
      </c>
    </row>
    <row r="37" customFormat="false" ht="16.5" hidden="false" customHeight="false" outlineLevel="0" collapsed="false">
      <c r="A37" s="39" t="s">
        <v>639</v>
      </c>
      <c r="B37" s="35" t="str">
        <f aca="false">VLOOKUP(A37,TKS,2,FALSE())</f>
        <v>Знание параметров векторов угроз</v>
      </c>
    </row>
    <row r="38" customFormat="false" ht="16.5" hidden="false" customHeight="false" outlineLevel="0" collapsed="false">
      <c r="A38" s="39" t="s">
        <v>651</v>
      </c>
      <c r="B38" s="35" t="str">
        <f aca="false">VLOOKUP(A38,TKS,2,FALSE())</f>
        <v>Знание векторов сетевых атак</v>
      </c>
    </row>
    <row r="39" customFormat="false" ht="16.5" hidden="false" customHeight="false" outlineLevel="0" collapsed="false">
      <c r="A39" s="39" t="s">
        <v>675</v>
      </c>
      <c r="B39" s="35" t="str">
        <f aca="false">VLOOKUP(A39,TKS,2,FALSE())</f>
        <v>Знание этапов кибератаки</v>
      </c>
    </row>
    <row r="40" customFormat="false" ht="16.5" hidden="false" customHeight="false" outlineLevel="0" collapsed="false">
      <c r="A40" s="39" t="s">
        <v>677</v>
      </c>
      <c r="B40" s="35" t="str">
        <f aca="false">VLOOKUP(A40,TKS,2,FALSE())</f>
        <v>Знание последовательности действий по вторжению в сеть</v>
      </c>
    </row>
    <row r="41" customFormat="false" ht="16.5" hidden="false" customHeight="false" outlineLevel="0" collapsed="false">
      <c r="A41" s="39" t="s">
        <v>701</v>
      </c>
      <c r="B41" s="35" t="str">
        <f aca="false">VLOOKUP(A41,TKS,2,FALSE())</f>
        <v>Знание инструментов и методов анализа вредоносного ПО</v>
      </c>
    </row>
    <row r="42" customFormat="false" ht="16.5" hidden="false" customHeight="false" outlineLevel="0" collapsed="false">
      <c r="A42" s="39" t="s">
        <v>707</v>
      </c>
      <c r="B42" s="35" t="str">
        <f aca="false">VLOOKUP(A42,TKS,2,FALSE())</f>
        <v>Знание принципов и практики создания сигнатур вредоносного ПО</v>
      </c>
    </row>
    <row r="43" customFormat="false" ht="16.5" hidden="false" customHeight="false" outlineLevel="0" collapsed="false">
      <c r="A43" s="39" t="s">
        <v>769</v>
      </c>
      <c r="B43" s="35" t="str">
        <f aca="false">VLOOKUP(A43,TKS,2,FALSE())</f>
        <v>Знание эталонной модели взаимодействия открытых систем (OSI)</v>
      </c>
    </row>
    <row r="44" customFormat="false" ht="16.5" hidden="false" customHeight="false" outlineLevel="0" collapsed="false">
      <c r="A44" s="39" t="s">
        <v>817</v>
      </c>
      <c r="B44" s="35" t="str">
        <f aca="false">VLOOKUP(A44,TKS,2,FALSE())</f>
        <v>Знание принципов и практик сетевой архитектуры</v>
      </c>
    </row>
    <row r="45" customFormat="false" ht="16.5" hidden="false" customHeight="false" outlineLevel="0" collapsed="false">
      <c r="A45" s="39" t="s">
        <v>819</v>
      </c>
      <c r="B45" s="35" t="str">
        <f aca="false">VLOOKUP(A45,TKS,2,FALSE())</f>
        <v>Знание принципов и методов анализа вредоносного ПО</v>
      </c>
    </row>
    <row r="46" customFormat="false" ht="16.5" hidden="false" customHeight="false" outlineLevel="0" collapsed="false">
      <c r="A46" s="39" t="s">
        <v>837</v>
      </c>
      <c r="B46" s="35" t="str">
        <f aca="false">VLOOKUP(A46,TKS,2,FALSE())</f>
        <v>Знание средств и технологий беспроводной связи</v>
      </c>
    </row>
    <row r="47" customFormat="false" ht="16.5" hidden="false" customHeight="false" outlineLevel="0" collapsed="false">
      <c r="A47" s="39" t="s">
        <v>839</v>
      </c>
      <c r="B47" s="35" t="str">
        <f aca="false">VLOOKUP(A47,TKS,2,FALSE())</f>
        <v>Знание средств и технологий подавления сигналов</v>
      </c>
    </row>
    <row r="48" customFormat="false" ht="16.5" hidden="false" customHeight="false" outlineLevel="0" collapsed="false">
      <c r="A48" s="39" t="s">
        <v>907</v>
      </c>
      <c r="B48" s="35" t="str">
        <f aca="false">VLOOKUP(A48,TKS,2,FALSE())</f>
        <v>Знание возможностей и приложений систем управления контентом (CMS)</v>
      </c>
    </row>
    <row r="49" customFormat="false" ht="16.5" hidden="false" customHeight="false" outlineLevel="0" collapsed="false">
      <c r="A49" s="39" t="s">
        <v>911</v>
      </c>
      <c r="B49" s="35" t="str">
        <f aca="false">VLOOKUP(A49,TKS,2,FALSE())</f>
        <v>Знание законов и правил, касающихся таргетинга</v>
      </c>
    </row>
    <row r="50" customFormat="false" ht="16.5" hidden="false" customHeight="false" outlineLevel="0" collapsed="false">
      <c r="A50" s="39" t="s">
        <v>913</v>
      </c>
      <c r="B50" s="35" t="str">
        <f aca="false">VLOOKUP(A50,TKS,2,FALSE())</f>
        <v>Знание законов и правил, касающихся эксплуатации</v>
      </c>
    </row>
    <row r="51" customFormat="false" ht="25.35" hidden="false" customHeight="false" outlineLevel="0" collapsed="false">
      <c r="A51" s="39" t="s">
        <v>923</v>
      </c>
      <c r="B51" s="35" t="str">
        <f aca="false">VLOOKUP(A51,TKS,2,FALSE())</f>
        <v>Знание стандартов и систем анализа, определения уровня доверия к аналитическим данным</v>
      </c>
    </row>
    <row r="52" customFormat="false" ht="16.5" hidden="false" customHeight="false" outlineLevel="0" collapsed="false">
      <c r="A52" s="39" t="s">
        <v>925</v>
      </c>
      <c r="B52" s="35" t="str">
        <f aca="false">VLOOKUP(A52,TKS,2,FALSE())</f>
        <v>Знание инструментов и техник кибератак</v>
      </c>
    </row>
    <row r="53" customFormat="false" ht="16.5" hidden="false" customHeight="false" outlineLevel="0" collapsed="false">
      <c r="A53" s="39" t="s">
        <v>951</v>
      </c>
      <c r="B53" s="35" t="str">
        <f aca="false">VLOOKUP(A53,TKS,2,FALSE())</f>
        <v>Знание принципов и практики работы компьютерных сетей</v>
      </c>
    </row>
    <row r="54" customFormat="false" ht="16.5" hidden="false" customHeight="false" outlineLevel="0" collapsed="false">
      <c r="A54" s="39" t="s">
        <v>953</v>
      </c>
      <c r="B54" s="35" t="str">
        <f aca="false">VLOOKUP(A54,TKS,2,FALSE())</f>
        <v>Знание принципов и практик безопасности web-приложений</v>
      </c>
    </row>
    <row r="55" customFormat="false" ht="16.5" hidden="false" customHeight="false" outlineLevel="0" collapsed="false">
      <c r="A55" s="39" t="s">
        <v>957</v>
      </c>
      <c r="B55" s="35" t="str">
        <f aca="false">VLOOKUP(A55,TKS,2,FALSE())</f>
        <v>Знание факторов критичности при выборе объекта исследования</v>
      </c>
    </row>
    <row r="56" customFormat="false" ht="16.5" hidden="false" customHeight="false" outlineLevel="0" collapsed="false">
      <c r="A56" s="39" t="s">
        <v>959</v>
      </c>
      <c r="B56" s="35" t="str">
        <f aca="false">VLOOKUP(A56,TKS,2,FALSE())</f>
        <v>Знание факторов уязвимостей при выборе объекта исследования</v>
      </c>
    </row>
    <row r="57" customFormat="false" ht="16.5" hidden="false" customHeight="false" outlineLevel="0" collapsed="false">
      <c r="A57" s="39" t="s">
        <v>963</v>
      </c>
      <c r="B57" s="35" t="str">
        <f aca="false">VLOOKUP(A57,TKS,2,FALSE())</f>
        <v>Знание репозиториев разведывательной информации</v>
      </c>
    </row>
    <row r="58" customFormat="false" ht="16.5" hidden="false" customHeight="false" outlineLevel="0" collapsed="false">
      <c r="A58" s="39" t="s">
        <v>965</v>
      </c>
      <c r="B58" s="35" t="str">
        <f aca="false">VLOOKUP(A58,TKS,2,FALSE())</f>
        <v>Знание принципов и практики проведения кибер-операций</v>
      </c>
    </row>
    <row r="59" customFormat="false" ht="16.5" hidden="false" customHeight="false" outlineLevel="0" collapsed="false">
      <c r="A59" s="39" t="s">
        <v>973</v>
      </c>
      <c r="B59" s="35" t="str">
        <f aca="false">VLOOKUP(A59,TKS,2,FALSE())</f>
        <v>Знание средств и методов отказа и обмана</v>
      </c>
    </row>
    <row r="60" customFormat="false" ht="16.5" hidden="false" customHeight="false" outlineLevel="0" collapsed="false">
      <c r="A60" s="39" t="s">
        <v>975</v>
      </c>
      <c r="B60" s="35" t="str">
        <f aca="false">VLOOKUP(A60,TKS,2,FALSE())</f>
        <v>Знание принципов и практики динамического целеуказания</v>
      </c>
    </row>
    <row r="61" customFormat="false" ht="16.5" hidden="false" customHeight="false" outlineLevel="0" collapsed="false">
      <c r="A61" s="39" t="s">
        <v>977</v>
      </c>
      <c r="B61" s="35" t="str">
        <f aca="false">VLOOKUP(A61,TKS,2,FALSE())</f>
        <v>Знание принципов и практики намеренного целеуказания</v>
      </c>
    </row>
    <row r="62" customFormat="false" ht="16.5" hidden="false" customHeight="false" outlineLevel="0" collapsed="false">
      <c r="A62" s="39" t="s">
        <v>987</v>
      </c>
      <c r="B62" s="35" t="str">
        <f aca="false">VLOOKUP(A62,TKS,2,FALSE())</f>
        <v>Знание систем и ПО диспетчерского контроля и сбора данных (SCADA)</v>
      </c>
    </row>
    <row r="63" customFormat="false" ht="16.5" hidden="false" customHeight="false" outlineLevel="0" collapsed="false">
      <c r="A63" s="39" t="s">
        <v>989</v>
      </c>
      <c r="B63" s="35" t="str">
        <f aca="false">VLOOKUP(A63,TKS,2,FALSE())</f>
        <v>Знание органов управления системой целеуказания</v>
      </c>
    </row>
    <row r="64" customFormat="false" ht="16.5" hidden="false" customHeight="false" outlineLevel="0" collapsed="false">
      <c r="A64" s="39" t="s">
        <v>993</v>
      </c>
      <c r="B64" s="35" t="str">
        <f aca="false">VLOOKUP(A64,TKS,2,FALSE())</f>
        <v>Знание возможностей и вариантов применения сбора разведывательных данных</v>
      </c>
    </row>
    <row r="65" customFormat="false" ht="16.5" hidden="false" customHeight="false" outlineLevel="0" collapsed="false">
      <c r="A65" s="39" t="s">
        <v>995</v>
      </c>
      <c r="B65" s="35" t="str">
        <f aca="false">VLOOKUP(A65,TKS,2,FALSE())</f>
        <v>Знание принципов и практики цикла разведки</v>
      </c>
    </row>
    <row r="66" customFormat="false" ht="16.5" hidden="false" customHeight="false" outlineLevel="0" collapsed="false">
      <c r="A66" s="39" t="s">
        <v>999</v>
      </c>
      <c r="B66" s="35" t="str">
        <f aca="false">VLOOKUP(A66,TKS,2,FALSE())</f>
        <v>Знание деятельности по сопровождению разведывательных мероприятий</v>
      </c>
    </row>
    <row r="67" customFormat="false" ht="16.5" hidden="false" customHeight="false" outlineLevel="0" collapsed="false">
      <c r="A67" s="39" t="s">
        <v>1001</v>
      </c>
      <c r="B67" s="35" t="str">
        <f aca="false">VLOOKUP(A67,TKS,2,FALSE())</f>
        <v>Знание принципов и практики разведки угроз</v>
      </c>
    </row>
    <row r="68" customFormat="false" ht="16.5" hidden="false" customHeight="false" outlineLevel="0" collapsed="false">
      <c r="A68" s="39" t="s">
        <v>1003</v>
      </c>
      <c r="B68" s="35" t="str">
        <f aca="false">VLOOKUP(A68,TKS,2,FALSE())</f>
        <v>Знание политики и процедур в области разведки</v>
      </c>
    </row>
    <row r="69" customFormat="false" ht="16.5" hidden="false" customHeight="false" outlineLevel="0" collapsed="false">
      <c r="A69" s="39" t="s">
        <v>1005</v>
      </c>
      <c r="B69" s="35" t="str">
        <f aca="false">VLOOKUP(A69,TKS,2,FALSE())</f>
        <v>Знание принципов и практики сетевой адресации</v>
      </c>
    </row>
    <row r="70" customFormat="false" ht="16.5" hidden="false" customHeight="false" outlineLevel="0" collapsed="false">
      <c r="A70" s="39" t="s">
        <v>1007</v>
      </c>
      <c r="B70" s="35" t="str">
        <f aca="false">VLOOKUP(A70,TKS,2,FALSE())</f>
        <v>Знание характеристик вредоносного ПО</v>
      </c>
    </row>
    <row r="71" customFormat="false" ht="16.5" hidden="false" customHeight="false" outlineLevel="0" collapsed="false">
      <c r="A71" s="39" t="s">
        <v>1011</v>
      </c>
      <c r="B71" s="35" t="str">
        <f aca="false">VLOOKUP(A71,TKS,2,FALSE())</f>
        <v>Знание принципов и практик сетевой безопасности</v>
      </c>
    </row>
    <row r="72" customFormat="false" ht="16.5" hidden="false" customHeight="false" outlineLevel="0" collapsed="false">
      <c r="A72" s="39" t="s">
        <v>1017</v>
      </c>
      <c r="B72" s="35" t="str">
        <f aca="false">VLOOKUP(A72,TKS,2,FALSE())</f>
        <v>Знание принципов и практик оценки операционной эффективности</v>
      </c>
    </row>
    <row r="73" customFormat="false" ht="16.5" hidden="false" customHeight="false" outlineLevel="0" collapsed="false">
      <c r="A73" s="39" t="s">
        <v>1019</v>
      </c>
      <c r="B73" s="35" t="str">
        <f aca="false">VLOOKUP(A73,TKS,2,FALSE())</f>
        <v>Знание принципов и методов обеспечения операционной безопасности (OPSEC)</v>
      </c>
    </row>
    <row r="74" customFormat="false" ht="16.5" hidden="false" customHeight="false" outlineLevel="0" collapsed="false">
      <c r="A74" s="39" t="s">
        <v>1025</v>
      </c>
      <c r="B74" s="35" t="str">
        <f aca="false">VLOOKUP(A74,TKS,2,FALSE())</f>
        <v>Знание инструментов и методов эксплуатации сетевой инфраструктуры</v>
      </c>
    </row>
    <row r="75" customFormat="false" ht="16.5" hidden="false" customHeight="false" outlineLevel="0" collapsed="false">
      <c r="A75" s="39" t="s">
        <v>1035</v>
      </c>
      <c r="B75" s="35" t="str">
        <f aca="false">VLOOKUP(A75,TKS,2,FALSE())</f>
        <v>Знание принципов и практики разработки целей</v>
      </c>
    </row>
    <row r="76" customFormat="false" ht="16.5" hidden="false" customHeight="false" outlineLevel="0" collapsed="false">
      <c r="A76" s="39" t="s">
        <v>1049</v>
      </c>
      <c r="B76" s="35" t="str">
        <f aca="false">VLOOKUP(A76,TKS,2,FALSE())</f>
        <v>Знание инструментов и методов исследования целевых объектов</v>
      </c>
    </row>
    <row r="77" customFormat="false" ht="16.5" hidden="false" customHeight="false" outlineLevel="0" collapsed="false">
      <c r="A77" s="39" t="s">
        <v>1059</v>
      </c>
      <c r="B77" s="35" t="str">
        <f aca="false">VLOOKUP(A77,TKS,2,FALSE())</f>
        <v>Знание расчетного времени восстановления целевого объекта</v>
      </c>
    </row>
    <row r="78" customFormat="false" ht="16.5" hidden="false" customHeight="false" outlineLevel="0" collapsed="false">
      <c r="A78" s="39" t="s">
        <v>1063</v>
      </c>
      <c r="B78" s="35" t="str">
        <f aca="false">VLOOKUP(A78,TKS,2,FALSE())</f>
        <v>Знание политик и процедур выбора объекта исследования</v>
      </c>
    </row>
    <row r="79" customFormat="false" ht="16.5" hidden="false" customHeight="false" outlineLevel="0" collapsed="false">
      <c r="A79" s="39" t="s">
        <v>1075</v>
      </c>
      <c r="B79" s="35" t="str">
        <f aca="false">VLOOKUP(A79,TKS,2,FALSE())</f>
        <v>Знание протоколов маршрутизации</v>
      </c>
    </row>
    <row r="80" customFormat="false" ht="16.5" hidden="false" customHeight="false" outlineLevel="0" collapsed="false">
      <c r="A80" s="39" t="s">
        <v>1095</v>
      </c>
      <c r="B80" s="35" t="str">
        <f aca="false">VLOOKUP(A80,TKS,2,FALSE())</f>
        <v>Знание процессов запроса информации</v>
      </c>
    </row>
    <row r="81" customFormat="false" ht="16.5" hidden="false" customHeight="false" outlineLevel="0" collapsed="false">
      <c r="A81" s="39" t="s">
        <v>1105</v>
      </c>
      <c r="B81" s="35" t="str">
        <f aca="false">VLOOKUP(A81,TKS,2,FALSE())</f>
        <v>Знание процессов запроса информации (RFI)</v>
      </c>
    </row>
    <row r="82" customFormat="false" ht="16.5" hidden="false" customHeight="false" outlineLevel="0" collapsed="false">
      <c r="A82" s="39" t="s">
        <v>1109</v>
      </c>
      <c r="B82" s="35" t="str">
        <f aca="false">VLOOKUP(A82,TKS,2,FALSE())</f>
        <v>Знание о поведении угроз</v>
      </c>
    </row>
    <row r="83" customFormat="false" ht="16.5" hidden="false" customHeight="false" outlineLevel="0" collapsed="false">
      <c r="A83" s="39" t="s">
        <v>1111</v>
      </c>
      <c r="B83" s="35" t="str">
        <f aca="false">VLOOKUP(A83,TKS,2,FALSE())</f>
        <v>Знание о поведении объектов исследования</v>
      </c>
    </row>
    <row r="84" customFormat="false" ht="16.5" hidden="false" customHeight="false" outlineLevel="0" collapsed="false">
      <c r="A84" s="39" t="s">
        <v>1113</v>
      </c>
      <c r="B84" s="35" t="str">
        <f aca="false">VLOOKUP(A84,TKS,2,FALSE())</f>
        <v>Знание о системах и ПО для моделирования угроз</v>
      </c>
    </row>
    <row r="85" customFormat="false" ht="16.5" hidden="false" customHeight="false" outlineLevel="0" collapsed="false">
      <c r="A85" s="39" t="s">
        <v>1174</v>
      </c>
      <c r="B85" s="35" t="str">
        <f aca="false">VLOOKUP(A85,TKS,2,FALSE())</f>
        <v>Знание аналитических инструментов и методов</v>
      </c>
    </row>
    <row r="86" customFormat="false" ht="16.5" hidden="false" customHeight="false" outlineLevel="0" collapsed="false">
      <c r="A86" s="39" t="s">
        <v>1176</v>
      </c>
      <c r="B86" s="35" t="str">
        <f aca="false">VLOOKUP(A86,TKS,2,FALSE())</f>
        <v>Знание об аналитике</v>
      </c>
    </row>
    <row r="87" customFormat="false" ht="16.5" hidden="false" customHeight="false" outlineLevel="0" collapsed="false">
      <c r="A87" s="39" t="s">
        <v>1182</v>
      </c>
      <c r="B87" s="35" t="str">
        <f aca="false">VLOOKUP(A87,TKS,2,FALSE())</f>
        <v>Знание инструментов и методов анализа геопространственных данных</v>
      </c>
    </row>
    <row r="88" customFormat="false" ht="16.5" hidden="false" customHeight="false" outlineLevel="0" collapsed="false">
      <c r="A88" s="39" t="s">
        <v>1186</v>
      </c>
      <c r="B88" s="35" t="str">
        <f aca="false">VLOOKUP(A88,TKS,2,FALSE())</f>
        <v>Знание баз данных для целеуказания</v>
      </c>
    </row>
    <row r="89" customFormat="false" ht="16.5" hidden="false" customHeight="false" outlineLevel="0" collapsed="false">
      <c r="A89" s="39" t="s">
        <v>1188</v>
      </c>
      <c r="B89" s="35" t="str">
        <f aca="false">VLOOKUP(A89,TKS,2,FALSE())</f>
        <v>Знание систем и ПО для целеуказания</v>
      </c>
    </row>
    <row r="90" customFormat="false" ht="16.5" hidden="false" customHeight="false" outlineLevel="0" collapsed="false">
      <c r="A90" s="39" t="s">
        <v>1192</v>
      </c>
      <c r="B90" s="35" t="str">
        <f aca="false">VLOOKUP(A90,TKS,2,FALSE())</f>
        <v>Знание инструментов и методов виртуальных рабочих пространств для совместной работы</v>
      </c>
    </row>
    <row r="91" customFormat="false" ht="16.5" hidden="false" customHeight="false" outlineLevel="0" collapsed="false">
      <c r="A91" s="39" t="s">
        <v>1300</v>
      </c>
      <c r="B91" s="35" t="str">
        <f aca="false">VLOOKUP(A91,TKS,2,FALSE())</f>
        <v>Знание методов нейтрализации информации (sanitization)</v>
      </c>
    </row>
    <row r="92" customFormat="false" ht="16.5" hidden="false" customHeight="false" outlineLevel="0" collapsed="false">
      <c r="A92" s="39" t="s">
        <v>1425</v>
      </c>
      <c r="B92" s="35" t="str">
        <f aca="false">VLOOKUP(A92,TKS,2,FALSE())</f>
        <v>Знание продуктов для определения целей</v>
      </c>
    </row>
    <row r="93" customFormat="false" ht="16.5" hidden="false" customHeight="false" outlineLevel="0" collapsed="false">
      <c r="A93" s="39" t="s">
        <v>1533</v>
      </c>
      <c r="B93" s="35" t="str">
        <f aca="false">VLOOKUP(A93,TKS,2,FALSE())</f>
        <v>Навык взаимодействия с заказчиками</v>
      </c>
    </row>
    <row r="94" customFormat="false" ht="16.5" hidden="false" customHeight="false" outlineLevel="0" collapsed="false">
      <c r="A94" s="39" t="s">
        <v>1555</v>
      </c>
      <c r="B94" s="35" t="str">
        <f aca="false">VLOOKUP(A94,TKS,2,FALSE())</f>
        <v>Навык исследований без атрибуции по сетевым данным (non-attributable)</v>
      </c>
    </row>
    <row r="95" customFormat="false" ht="16.5" hidden="false" customHeight="false" outlineLevel="0" collapsed="false">
      <c r="A95" s="39" t="s">
        <v>1557</v>
      </c>
      <c r="B95" s="35" t="str">
        <f aca="false">VLOOKUP(A95,TKS,2,FALSE())</f>
        <v>Навык определения физического местоположения сетевых устройств</v>
      </c>
    </row>
    <row r="96" customFormat="false" ht="16.5" hidden="false" customHeight="false" outlineLevel="0" collapsed="false">
      <c r="A96" s="39" t="s">
        <v>1563</v>
      </c>
      <c r="B96" s="35" t="str">
        <f aca="false">VLOOKUP(A96,TKS,2,FALSE())</f>
        <v>Навык анализа целевой системы</v>
      </c>
    </row>
    <row r="97" customFormat="false" ht="16.5" hidden="false" customHeight="false" outlineLevel="0" collapsed="false">
      <c r="A97" s="39" t="s">
        <v>1573</v>
      </c>
      <c r="B97" s="35" t="str">
        <f aca="false">VLOOKUP(A97,TKS,2,FALSE())</f>
        <v>Навык разработки требований к информации</v>
      </c>
    </row>
    <row r="98" customFormat="false" ht="16.5" hidden="false" customHeight="false" outlineLevel="0" collapsed="false">
      <c r="A98" s="39" t="s">
        <v>1589</v>
      </c>
      <c r="B98" s="35" t="str">
        <f aca="false">VLOOKUP(A98,TKS,2,FALSE())</f>
        <v>Навык разъяснения сложных концепций</v>
      </c>
    </row>
    <row r="99" customFormat="false" ht="16.5" hidden="false" customHeight="false" outlineLevel="0" collapsed="false">
      <c r="A99" s="39" t="s">
        <v>1679</v>
      </c>
      <c r="B99" s="35" t="str">
        <f aca="false">VLOOKUP(A99,TKS,2,FALSE())</f>
        <v>Навык совместной работы</v>
      </c>
    </row>
    <row r="100" customFormat="false" ht="16.5" hidden="false" customHeight="false" outlineLevel="0" collapsed="false">
      <c r="A100" s="39" t="s">
        <v>1685</v>
      </c>
      <c r="B100" s="35" t="str">
        <f aca="false">VLOOKUP(A100,TKS,2,FALSE())</f>
        <v>Навык разработки аналитики</v>
      </c>
    </row>
    <row r="101" customFormat="false" ht="16.5" hidden="false" customHeight="false" outlineLevel="0" collapsed="false">
      <c r="A101" s="39" t="s">
        <v>1687</v>
      </c>
      <c r="B101" s="35" t="str">
        <f aca="false">VLOOKUP(A101,TKS,2,FALSE())</f>
        <v>Навык экстраполяции на основе неполных наборов данных</v>
      </c>
    </row>
    <row r="102" customFormat="false" ht="16.5" hidden="false" customHeight="false" outlineLevel="0" collapsed="false">
      <c r="A102" s="39" t="s">
        <v>1689</v>
      </c>
      <c r="B102" s="35" t="str">
        <f aca="false">VLOOKUP(A102,TKS,2,FALSE())</f>
        <v>Навык анализа больших массивов данных</v>
      </c>
    </row>
    <row r="103" customFormat="false" ht="16.5" hidden="false" customHeight="false" outlineLevel="0" collapsed="false">
      <c r="A103" s="39" t="s">
        <v>1691</v>
      </c>
      <c r="B103" s="35" t="str">
        <f aca="false">VLOOKUP(A103,TKS,2,FALSE())</f>
        <v>Навык создания продуктов для анализа объектов исследования</v>
      </c>
    </row>
    <row r="104" customFormat="false" ht="16.5" hidden="false" customHeight="false" outlineLevel="0" collapsed="false">
      <c r="A104" s="39" t="s">
        <v>1695</v>
      </c>
      <c r="B104" s="35" t="str">
        <f aca="false">VLOOKUP(A104,TKS,2,FALSE())</f>
        <v>Навык эффективной работы в динамичной, быстро меняющейся среде</v>
      </c>
    </row>
    <row r="105" customFormat="false" ht="16.5" hidden="false" customHeight="false" outlineLevel="0" collapsed="false">
      <c r="A105" s="39" t="s">
        <v>1705</v>
      </c>
      <c r="B105" s="35" t="str">
        <f aca="false">VLOOKUP(A105,TKS,2,FALSE())</f>
        <v>Навык преодоления когнитивных искажений</v>
      </c>
    </row>
    <row r="106" customFormat="false" ht="16.5" hidden="false" customHeight="false" outlineLevel="0" collapsed="false">
      <c r="A106" s="39" t="s">
        <v>1707</v>
      </c>
      <c r="B106" s="35" t="str">
        <f aca="false">VLOOKUP(A106,TKS,2,FALSE())</f>
        <v>Навык выявления обмана в отчетах и анализе</v>
      </c>
    </row>
    <row r="107" customFormat="false" ht="16.5" hidden="false" customHeight="false" outlineLevel="0" collapsed="false">
      <c r="A107" s="39" t="s">
        <v>1805</v>
      </c>
      <c r="B107" s="35" t="str">
        <f aca="false">VLOOKUP(A107,TKS,2,FALSE())</f>
        <v>Навык анализа оперативной обстановки</v>
      </c>
    </row>
    <row r="108" customFormat="false" ht="16.5" hidden="false" customHeight="false" outlineLevel="0" collapsed="false">
      <c r="A108" s="39" t="s">
        <v>1811</v>
      </c>
      <c r="B108" s="35" t="str">
        <f aca="false">VLOOKUP(A108,TKS,2,FALSE())</f>
        <v>Навык составления профилей организаций-клиентов</v>
      </c>
    </row>
    <row r="109" customFormat="false" ht="16.5" hidden="false" customHeight="false" outlineLevel="0" collapsed="false">
      <c r="A109" s="39" t="s">
        <v>1823</v>
      </c>
      <c r="B109" s="35" t="str">
        <f aca="false">VLOOKUP(A109,TKS,2,FALSE())</f>
        <v>Навык выбора объектов исследования</v>
      </c>
    </row>
    <row r="110" customFormat="false" ht="16.5" hidden="false" customHeight="false" outlineLevel="0" collapsed="false">
      <c r="A110" s="39" t="s">
        <v>1825</v>
      </c>
      <c r="B110" s="35" t="str">
        <f aca="false">VLOOKUP(A110,TKS,2,FALSE())</f>
        <v>Навык выявления уязвимостей</v>
      </c>
    </row>
    <row r="111" customFormat="false" ht="16.5" hidden="false" customHeight="false" outlineLevel="0" collapsed="false">
      <c r="A111" s="39" t="s">
        <v>1827</v>
      </c>
      <c r="B111" s="35" t="str">
        <f aca="false">VLOOKUP(A111,TKS,2,FALSE())</f>
        <v>Навык анализа данных о вторжениях</v>
      </c>
    </row>
    <row r="112" customFormat="false" ht="16.5" hidden="false" customHeight="false" outlineLevel="0" collapsed="false">
      <c r="A112" s="39" t="s">
        <v>1829</v>
      </c>
      <c r="B112" s="35" t="str">
        <f aca="false">VLOOKUP(A112,TKS,2,FALSE())</f>
        <v>Навык определения информационных потребностей заказчиков</v>
      </c>
    </row>
    <row r="113" customFormat="false" ht="16.5" hidden="false" customHeight="false" outlineLevel="0" collapsed="false">
      <c r="A113" s="39" t="s">
        <v>1835</v>
      </c>
      <c r="B113" s="35" t="str">
        <f aca="false">VLOOKUP(A113,TKS,2,FALSE())</f>
        <v>Навык оценки продуктов кибербезопасности</v>
      </c>
    </row>
    <row r="114" customFormat="false" ht="16.5" hidden="false" customHeight="false" outlineLevel="0" collapsed="false">
      <c r="A114" s="39" t="s">
        <v>1837</v>
      </c>
      <c r="B114" s="35" t="str">
        <f aca="false">VLOOKUP(A114,TKS,2,FALSE())</f>
        <v>Навык расстановки приоритетов</v>
      </c>
    </row>
    <row r="115" customFormat="false" ht="16.5" hidden="false" customHeight="false" outlineLevel="0" collapsed="false">
      <c r="A115" s="39" t="s">
        <v>1839</v>
      </c>
      <c r="B115" s="35" t="str">
        <f aca="false">VLOOKUP(A115,TKS,2,FALSE())</f>
        <v>Навык извлечения метаданных</v>
      </c>
    </row>
    <row r="116" customFormat="false" ht="16.5" hidden="false" customHeight="false" outlineLevel="0" collapsed="false">
      <c r="A116" s="39" t="s">
        <v>1843</v>
      </c>
      <c r="B116" s="35" t="str">
        <f aca="false">VLOOKUP(A116,TKS,2,FALSE())</f>
        <v>Навык подготовки оперативной обстановки</v>
      </c>
    </row>
    <row r="117" customFormat="false" ht="16.5" hidden="false" customHeight="false" outlineLevel="0" collapsed="false">
      <c r="A117" s="39" t="s">
        <v>1845</v>
      </c>
      <c r="B117" s="35" t="str">
        <f aca="false">VLOOKUP(A117,TKS,2,FALSE())</f>
        <v>Навык определения возможностей партнеров</v>
      </c>
    </row>
    <row r="118" customFormat="false" ht="16.5" hidden="false" customHeight="false" outlineLevel="0" collapsed="false">
      <c r="A118" s="39" t="s">
        <v>1883</v>
      </c>
      <c r="B118" s="35" t="str">
        <f aca="false">VLOOKUP(A118,TKS,2,FALSE())</f>
        <v>Навык составления списков целей</v>
      </c>
    </row>
    <row r="119" customFormat="false" ht="16.5" hidden="false" customHeight="false" outlineLevel="0" collapsed="false">
      <c r="A119" s="39" t="s">
        <v>1885</v>
      </c>
      <c r="B119" s="35" t="str">
        <f aca="false">VLOOKUP(A119,TKS,2,FALSE())</f>
        <v>Навык анализа факторов угрозы</v>
      </c>
    </row>
    <row r="120" customFormat="false" ht="16.5" hidden="false" customHeight="false" outlineLevel="0" collapsed="false">
      <c r="A120" s="39" t="s">
        <v>1889</v>
      </c>
      <c r="B120" s="35" t="str">
        <f aca="false">VLOOKUP(A120,TKS,2,FALSE())</f>
        <v>Навык проектирования систем беспроводной связи</v>
      </c>
    </row>
    <row r="121" customFormat="false" ht="16.5" hidden="false" customHeight="false" outlineLevel="0" collapsed="false">
      <c r="A121" s="39" t="s">
        <v>1947</v>
      </c>
      <c r="B121" s="35" t="str">
        <f aca="false">VLOOKUP(A121,TKS,2,FALSE())</f>
        <v>Навык разработки сигнатур</v>
      </c>
    </row>
    <row r="122" customFormat="false" ht="16.5" hidden="false" customHeight="false" outlineLevel="0" collapsed="false">
      <c r="A122" s="39" t="s">
        <v>1949</v>
      </c>
      <c r="B122" s="35" t="str">
        <f aca="false">VLOOKUP(A122,TKS,2,FALSE())</f>
        <v>Навык применения сигнатур</v>
      </c>
    </row>
    <row r="123" customFormat="false" ht="16.5" hidden="false" customHeight="false" outlineLevel="0" collapsed="false">
      <c r="A123" s="39" t="s">
        <v>2015</v>
      </c>
      <c r="B123" s="35" t="str">
        <f aca="false">VLOOKUP(A123,TKS,2,FALSE())</f>
        <v>Навык сбора необходимых данных из различных источников</v>
      </c>
    </row>
    <row r="124" customFormat="false" ht="16.5" hidden="false" customHeight="false" outlineLevel="0" collapsed="false">
      <c r="A124" s="39" t="s">
        <v>2035</v>
      </c>
      <c r="B124" s="35" t="str">
        <f aca="false">VLOOKUP(A124,TKS,2,FALSE())</f>
        <v>Навык эффективного общения</v>
      </c>
    </row>
    <row r="125" customFormat="false" ht="16.5" hidden="false" customHeight="false" outlineLevel="0" collapsed="false">
      <c r="A125" s="39" t="s">
        <v>2161</v>
      </c>
      <c r="B125" s="35" t="str">
        <f aca="false">VLOOKUP(A125,TKS,2,FALSE())</f>
        <v>Навык преобразования требований к эксплуатации в меры защиты</v>
      </c>
    </row>
    <row r="126" customFormat="false" ht="16.5" hidden="false" customHeight="false" outlineLevel="0" collapsed="false">
      <c r="A126" s="39" t="s">
        <v>2195</v>
      </c>
      <c r="B126" s="35" t="str">
        <f aca="false">VLOOKUP(A126,TKS,2,FALSE())</f>
        <v>Навык оценки последствий, возникающих во время и после кибер-операций</v>
      </c>
    </row>
    <row r="127" customFormat="false" ht="16.5" hidden="false" customHeight="false" outlineLevel="0" collapsed="false">
      <c r="A127" s="39" t="s">
        <v>2201</v>
      </c>
      <c r="B127" s="35" t="str">
        <f aca="false">VLOOKUP(A127,TKS,2,FALSE())</f>
        <v>Навык исследования deep web</v>
      </c>
    </row>
    <row r="128" customFormat="false" ht="16.5" hidden="false" customHeight="false" outlineLevel="0" collapsed="false">
      <c r="A128" s="39" t="s">
        <v>2213</v>
      </c>
      <c r="B128" s="35" t="str">
        <f aca="false">VLOOKUP(A128,TKS,2,FALSE())</f>
        <v>Навык определения оперативной обстановки</v>
      </c>
    </row>
    <row r="129" customFormat="false" ht="16.5" hidden="false" customHeight="false" outlineLevel="0" collapsed="false">
      <c r="A129" s="39" t="s">
        <v>2217</v>
      </c>
      <c r="B129" s="35" t="str">
        <f aca="false">VLOOKUP(A129,TKS,2,FALSE())</f>
        <v>Навык анализа целей</v>
      </c>
    </row>
    <row r="130" customFormat="false" ht="16.5" hidden="false" customHeight="false" outlineLevel="0" collapsed="false">
      <c r="A130" s="39" t="s">
        <v>2227</v>
      </c>
      <c r="B130" s="35" t="str">
        <f aca="false">VLOOKUP(A130,TKS,2,FALSE())</f>
        <v>Навык разработки аналитики</v>
      </c>
    </row>
    <row r="131" customFormat="false" ht="16.5" hidden="false" customHeight="false" outlineLevel="0" collapsed="false">
      <c r="A131" s="39" t="s">
        <v>2232</v>
      </c>
      <c r="B131" s="35" t="str">
        <f aca="false">VLOOKUP(A131,TKS,2,FALSE())</f>
        <v>Навык оценки качества источников данных</v>
      </c>
    </row>
    <row r="132" customFormat="false" ht="16.5" hidden="false" customHeight="false" outlineLevel="0" collapsed="false">
      <c r="A132" s="39" t="s">
        <v>2234</v>
      </c>
      <c r="B132" s="35" t="str">
        <f aca="false">VLOOKUP(A132,TKS,2,FALSE())</f>
        <v>Навык оценки качества информации</v>
      </c>
    </row>
    <row r="133" customFormat="false" ht="16.5" hidden="false" customHeight="false" outlineLevel="0" collapsed="false">
      <c r="A133" s="39" t="s">
        <v>2236</v>
      </c>
      <c r="B133" s="35" t="str">
        <f aca="false">VLOOKUP(A133,TKS,2,FALSE())</f>
        <v>Навык выполнения анализа слияния данных</v>
      </c>
    </row>
    <row r="134" customFormat="false" ht="16.5" hidden="false" customHeight="false" outlineLevel="0" collapsed="false">
      <c r="A134" s="39" t="s">
        <v>2244</v>
      </c>
      <c r="B134" s="35" t="str">
        <f aca="false">VLOOKUP(A134,TKS,2,FALSE())</f>
        <v>Навык выявления угроз кибербезопасности</v>
      </c>
    </row>
    <row r="135" customFormat="false" ht="16.5" hidden="false" customHeight="false" outlineLevel="0" collapsed="false">
      <c r="A135" s="39" t="s">
        <v>2246</v>
      </c>
      <c r="B135" s="35" t="str">
        <f aca="false">VLOOKUP(A135,TKS,2,FALSE())</f>
        <v>Навык выявления пробелов в разведывательной информации</v>
      </c>
    </row>
    <row r="136" customFormat="false" ht="16.5" hidden="false" customHeight="false" outlineLevel="0" collapsed="false">
      <c r="A136" s="39" t="s">
        <v>2263</v>
      </c>
      <c r="B136" s="35" t="str">
        <f aca="false">VLOOKUP(A136,TKS,2,FALSE())</f>
        <v>Навык подготовки инструктажей</v>
      </c>
    </row>
    <row r="137" customFormat="false" ht="16.5" hidden="false" customHeight="false" outlineLevel="0" collapsed="false">
      <c r="A137" s="39" t="s">
        <v>2285</v>
      </c>
      <c r="B137" s="35" t="str">
        <f aca="false">VLOOKUP(A137,TKS,2,FALSE())</f>
        <v>Навык создания материалов о целевых объектах</v>
      </c>
    </row>
    <row r="138" customFormat="false" ht="16.5" hidden="false" customHeight="false" outlineLevel="0" collapsed="false">
      <c r="A138" s="39" t="s">
        <v>2291</v>
      </c>
      <c r="B138" s="35" t="str">
        <f aca="false">VLOOKUP(A138,TKS,2,FALSE())</f>
        <v>Навык написания технических текстов</v>
      </c>
    </row>
    <row r="139" customFormat="false" ht="16.5" hidden="false" customHeight="false" outlineLevel="0" collapsed="false">
      <c r="A139" s="39" t="s">
        <v>2299</v>
      </c>
      <c r="B139" s="35" t="str">
        <f aca="false">VLOOKUP(A139,TKS,2,FALSE())</f>
        <v>Навык составления запросов к данным</v>
      </c>
    </row>
    <row r="140" customFormat="false" ht="16.5" hidden="false" customHeight="false" outlineLevel="0" collapsed="false">
      <c r="A140" s="39" t="s">
        <v>2303</v>
      </c>
      <c r="B140" s="35" t="str">
        <f aca="false">VLOOKUP(A140,TKS,2,FALSE())</f>
        <v>Навык использования геопространственных ресурсов</v>
      </c>
    </row>
    <row r="141" customFormat="false" ht="16.5" hidden="false" customHeight="false" outlineLevel="0" collapsed="false">
      <c r="A141" s="39" t="s">
        <v>2305</v>
      </c>
      <c r="B141" s="35" t="str">
        <f aca="false">VLOOKUP(A141,TKS,2,FALSE())</f>
        <v>Навык поиска информации в открытых источниках</v>
      </c>
    </row>
    <row r="142" customFormat="false" ht="16.5" hidden="false" customHeight="false" outlineLevel="0" collapsed="false">
      <c r="A142" s="39" t="s">
        <v>2315</v>
      </c>
      <c r="B142" s="35" t="str">
        <f aca="false">VLOOKUP(A142,TKS,2,FALSE())</f>
        <v>Навык учета обратной связи</v>
      </c>
    </row>
    <row r="143" customFormat="false" ht="16.5" hidden="false" customHeight="false" outlineLevel="0" collapsed="false">
      <c r="A143" s="39" t="s">
        <v>2357</v>
      </c>
      <c r="B143" s="35" t="str">
        <f aca="false">VLOOKUP(A143,TKS,2,FALSE())</f>
        <v>Навык разработки стратегий сбора аналитики</v>
      </c>
    </row>
    <row r="144" customFormat="false" ht="16.5" hidden="false" customHeight="false" outlineLevel="0" collapsed="false">
      <c r="A144" s="39" t="s">
        <v>2361</v>
      </c>
      <c r="B144" s="35" t="str">
        <f aca="false">VLOOKUP(A144,TKS,2,FALSE())</f>
        <v>Навык определения требований к информации</v>
      </c>
    </row>
    <row r="145" customFormat="false" ht="16.5" hidden="false" customHeight="false" outlineLevel="0" collapsed="false">
      <c r="A145" s="39" t="s">
        <v>2363</v>
      </c>
      <c r="B145" s="35" t="str">
        <f aca="false">VLOOKUP(A145,TKS,2,FALSE())</f>
        <v>Навык удовлетворения запросов информации</v>
      </c>
    </row>
    <row r="146" customFormat="false" ht="16.5" hidden="false" customHeight="false" outlineLevel="0" collapsed="false">
      <c r="A146" s="39" t="s">
        <v>2385</v>
      </c>
      <c r="B146" s="35" t="str">
        <f aca="false">VLOOKUP(A146,TKS,2,FALSE())</f>
        <v>Навык проведения презентаций для аудитории</v>
      </c>
    </row>
    <row r="147" customFormat="false" ht="16.5" hidden="false" customHeight="false" outlineLevel="0" collapsed="false">
      <c r="A147" s="39" t="s">
        <v>2405</v>
      </c>
      <c r="B147" s="35" t="str">
        <f aca="false">VLOOKUP(A147,TKS,2,FALSE())</f>
        <v>Навык оценки операционных возможностей партнеров</v>
      </c>
    </row>
    <row r="148" customFormat="false" ht="16.5" hidden="false" customHeight="false" outlineLevel="0" collapsed="false">
      <c r="A148" s="39" t="s">
        <v>2407</v>
      </c>
      <c r="B148" s="35" t="str">
        <f aca="false">VLOOKUP(A148,TKS,2,FALSE())</f>
        <v>Навык оценки процессов сбора информации о партнерах</v>
      </c>
    </row>
    <row r="149" customFormat="false" ht="16.5" hidden="false" customHeight="false" outlineLevel="0" collapsed="false">
      <c r="A149" s="39" t="s">
        <v>2495</v>
      </c>
      <c r="B149" s="35" t="str">
        <f aca="false">VLOOKUP(A149,TKS,2,FALSE())</f>
        <v>Навык анализа разведданных из различных источников</v>
      </c>
    </row>
    <row r="150" customFormat="false" ht="16.5" hidden="false" customHeight="false" outlineLevel="0" collapsed="false">
      <c r="A150" s="39" t="s">
        <v>2531</v>
      </c>
      <c r="B150" s="35" t="str">
        <f aca="false">VLOOKUP(A150,TKS,2,FALSE())</f>
        <v>Навык анализа файлов журналов</v>
      </c>
    </row>
    <row r="151" customFormat="false" ht="16.5" hidden="false" customHeight="false" outlineLevel="0" collapsed="false">
      <c r="A151" s="39" t="s">
        <v>2537</v>
      </c>
      <c r="B151" s="35" t="str">
        <f aca="false">VLOOKUP(A151,TKS,2,FALSE())</f>
        <v>Навык анализа метаданных</v>
      </c>
    </row>
    <row r="152" customFormat="false" ht="16.5" hidden="false" customHeight="false" outlineLevel="0" collapsed="false">
      <c r="A152" s="39" t="s">
        <v>2550</v>
      </c>
      <c r="B152" s="35" t="str">
        <f aca="false">VLOOKUP(A152,TKS,2,FALSE())</f>
        <v>Навык анализа узлов</v>
      </c>
    </row>
    <row r="153" customFormat="false" ht="16.5" hidden="false" customHeight="false" outlineLevel="0" collapsed="false">
      <c r="A153" s="39" t="s">
        <v>2733</v>
      </c>
      <c r="B153" s="35" t="str">
        <f aca="false">VLOOKUP(A153,TKS,2,FALSE())</f>
        <v>Проводить исследования и анализ целей</v>
      </c>
    </row>
    <row r="154" customFormat="false" ht="16.5" hidden="false" customHeight="false" outlineLevel="0" collapsed="false">
      <c r="A154" s="39" t="s">
        <v>2739</v>
      </c>
      <c r="B154" s="35" t="str">
        <f aca="false">VLOOKUP(A154,TKS,2,FALSE())</f>
        <v>Определять, какие технологии используются данной целью</v>
      </c>
    </row>
    <row r="155" customFormat="false" ht="16.5" hidden="false" customHeight="false" outlineLevel="0" collapsed="false">
      <c r="A155" s="39" t="s">
        <v>2741</v>
      </c>
      <c r="B155" s="35" t="str">
        <f aca="false">VLOOKUP(A155,TKS,2,FALSE())</f>
        <v>Оценивать оперативные последствия от проведения кибер-операций</v>
      </c>
    </row>
    <row r="156" customFormat="false" ht="16.5" hidden="false" customHeight="false" outlineLevel="0" collapsed="false">
      <c r="A156" s="39" t="s">
        <v>2751</v>
      </c>
      <c r="B156" s="35" t="str">
        <f aca="false">VLOOKUP(A156,TKS,2,FALSE())</f>
        <v>Создавать запросы на получение информации</v>
      </c>
    </row>
    <row r="157" customFormat="false" ht="16.5" hidden="false" customHeight="false" outlineLevel="0" collapsed="false">
      <c r="A157" s="39" t="s">
        <v>2753</v>
      </c>
      <c r="B157" s="35" t="str">
        <f aca="false">VLOOKUP(A157,TKS,2,FALSE())</f>
        <v>Выявлять критические элементы цели</v>
      </c>
    </row>
    <row r="158" customFormat="false" ht="16.5" hidden="false" customHeight="false" outlineLevel="0" collapsed="false">
      <c r="A158" s="39" t="s">
        <v>2755</v>
      </c>
      <c r="B158" s="35" t="str">
        <f aca="false">VLOOKUP(A158,TKS,2,FALSE())</f>
        <v>Выявлять пробелы и недостатки в разведывательной информации</v>
      </c>
    </row>
    <row r="159" customFormat="false" ht="16.5" hidden="false" customHeight="false" outlineLevel="0" collapsed="false">
      <c r="A159" s="39" t="s">
        <v>2769</v>
      </c>
      <c r="B159" s="35" t="str">
        <f aca="false">VLOOKUP(A159,TKS,2,FALSE())</f>
        <v>Вести списки целей (например, RTL, JTL, CTL и т.д.)</v>
      </c>
    </row>
    <row r="160" customFormat="false" ht="16.5" hidden="false" customHeight="false" outlineLevel="0" collapsed="false">
      <c r="A160" s="39" t="s">
        <v>2773</v>
      </c>
      <c r="B160" s="35" t="str">
        <f aca="false">VLOOKUP(A160,TKS,2,FALSE())</f>
        <v>Автоматизировать работу по определению целей</v>
      </c>
    </row>
    <row r="161" customFormat="false" ht="16.5" hidden="false" customHeight="false" outlineLevel="0" collapsed="false">
      <c r="A161" s="39" t="s">
        <v>2777</v>
      </c>
      <c r="B161" s="35" t="str">
        <f aca="false">VLOOKUP(A161,TKS,2,FALSE())</f>
        <v>Создавать продукты анализа целевых систем</v>
      </c>
    </row>
    <row r="162" customFormat="false" ht="16.5" hidden="false" customHeight="false" outlineLevel="0" collapsed="false">
      <c r="A162" s="39" t="s">
        <v>2779</v>
      </c>
      <c r="B162" s="35" t="str">
        <f aca="false">VLOOKUP(A162,TKS,2,FALSE())</f>
        <v>Составлять профиль целей и их деятельности</v>
      </c>
    </row>
    <row r="163" customFormat="false" ht="25.35" hidden="false" customHeight="false" outlineLevel="0" collapsed="false">
      <c r="A163" s="39" t="s">
        <v>2823</v>
      </c>
      <c r="B163" s="35" t="str">
        <f aca="false">VLOOKUP(A163,TKS,2,FALSE())</f>
        <v>Определять последствия нарушений кибербезопасности для эксплуатации и техники безопасности</v>
      </c>
    </row>
    <row r="164" customFormat="false" ht="16.5" hidden="false" customHeight="false" outlineLevel="0" collapsed="false">
      <c r="A164" s="39" t="s">
        <v>2843</v>
      </c>
      <c r="B164" s="35" t="str">
        <f aca="false">VLOOKUP(A164,TKS,2,FALSE())</f>
        <v>Оценивать последствия сопутствующего ущерба</v>
      </c>
    </row>
    <row r="165" customFormat="false" ht="16.5" hidden="false" customHeight="false" outlineLevel="0" collapsed="false">
      <c r="A165" s="39" t="s">
        <v>2847</v>
      </c>
      <c r="B165" s="35" t="str">
        <f aca="false">VLOOKUP(A165,TKS,2,FALSE())</f>
        <v>Определять цели киберопераций</v>
      </c>
    </row>
    <row r="166" customFormat="false" ht="16.5" hidden="false" customHeight="false" outlineLevel="0" collapsed="false">
      <c r="A166" s="39" t="s">
        <v>2853</v>
      </c>
      <c r="B166" s="35" t="str">
        <f aca="false">VLOOKUP(A166,TKS,2,FALSE())</f>
        <v>Выяснять как APT-группы используют шифрование для поддержки своих операций</v>
      </c>
    </row>
    <row r="167" customFormat="false" ht="16.5" hidden="false" customHeight="false" outlineLevel="0" collapsed="false">
      <c r="A167" s="39" t="s">
        <v>2867</v>
      </c>
      <c r="B167" s="35" t="str">
        <f aca="false">VLOOKUP(A167,TKS,2,FALSE())</f>
        <v>Получать идентификаторы целей</v>
      </c>
    </row>
    <row r="168" customFormat="false" ht="16.5" hidden="false" customHeight="false" outlineLevel="0" collapsed="false">
      <c r="A168" s="39" t="s">
        <v>2889</v>
      </c>
      <c r="B168" s="35" t="str">
        <f aca="false">VLOOKUP(A168,TKS,2,FALSE())</f>
        <v>Выявлять и описывать действия злоумышленников в отношении жертвы или цели</v>
      </c>
    </row>
    <row r="169" customFormat="false" ht="25.35" hidden="false" customHeight="false" outlineLevel="0" collapsed="false">
      <c r="A169" s="39" t="s">
        <v>2891</v>
      </c>
      <c r="B169" s="35" t="str">
        <f aca="false">VLOOKUP(A169,TKS,2,FALSE())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170" customFormat="false" ht="16.5" hidden="false" customHeight="false" outlineLevel="0" collapsed="false">
      <c r="A170" s="39" t="s">
        <v>2893</v>
      </c>
      <c r="B170" s="35" t="str">
        <f aca="false">VLOOKUP(A170,TKS,2,FALSE())</f>
        <v>Определять, удовлетворены ли приоритетные требования к информации</v>
      </c>
    </row>
    <row r="171" customFormat="false" ht="16.5" hidden="false" customHeight="false" outlineLevel="0" collapsed="false">
      <c r="A171" s="39" t="s">
        <v>2949</v>
      </c>
      <c r="B171" s="35" t="str">
        <f aca="false">VLOOKUP(A171,TKS,2,FALSE())</f>
        <v>Выявлять аномальную сетевую активность</v>
      </c>
    </row>
    <row r="172" customFormat="false" ht="16.5" hidden="false" customHeight="false" outlineLevel="0" collapsed="false">
      <c r="A172" s="39" t="s">
        <v>2951</v>
      </c>
      <c r="B172" s="35" t="str">
        <f aca="false">VLOOKUP(A172,TKS,2,FALSE())</f>
        <v>Выявлять потенциальные угрозы для сетевых ресурсов</v>
      </c>
    </row>
    <row r="173" customFormat="false" ht="16.5" hidden="false" customHeight="false" outlineLevel="0" collapsed="false">
      <c r="A173" s="39" t="s">
        <v>3017</v>
      </c>
      <c r="B173" s="35" t="str">
        <f aca="false">VLOOKUP(A173,TKS,2,FALSE())</f>
        <v>Выявлять уязвимости</v>
      </c>
    </row>
    <row r="174" customFormat="false" ht="16.5" hidden="false" customHeight="false" outlineLevel="0" collapsed="false">
      <c r="A174" s="39" t="s">
        <v>3019</v>
      </c>
      <c r="B174" s="35" t="str">
        <f aca="false">VLOOKUP(A174,TKS,2,FALSE())</f>
        <v>Предлагать стратегии исправления уязвимостей</v>
      </c>
    </row>
    <row r="175" customFormat="false" ht="16.5" hidden="false" customHeight="false" outlineLevel="0" collapsed="false">
      <c r="A175" s="39" t="s">
        <v>3747</v>
      </c>
      <c r="B175" s="35" t="str">
        <f aca="false">VLOOKUP(A175,TKS,2,FALSE())</f>
        <v>Определять коррелляцию данных по инцидентам</v>
      </c>
    </row>
    <row r="176" customFormat="false" ht="16.5" hidden="false" customHeight="false" outlineLevel="0" collapsed="false">
      <c r="A176" s="39" t="s">
        <v>4022</v>
      </c>
      <c r="B176" s="35" t="str">
        <f aca="false">VLOOKUP(A176,TKS,2,FALSE())</f>
        <v>Готовить отчеты по анализу целей</v>
      </c>
    </row>
    <row r="177" customFormat="false" ht="16.5" hidden="false" customHeight="false" outlineLevel="0" collapsed="false">
      <c r="A177" s="39" t="s">
        <v>4040</v>
      </c>
      <c r="B177" s="35" t="str">
        <f aca="false">VLOOKUP(A177,TKS,2,FALSE())</f>
        <v>Рекомендовать цели для кибер-операций</v>
      </c>
    </row>
    <row r="178" customFormat="false" ht="16.5" hidden="false" customHeight="false" outlineLevel="0" collapsed="false">
      <c r="A178" s="39" t="s">
        <v>4048</v>
      </c>
      <c r="B178" s="35" t="str">
        <f aca="false">VLOOKUP(A178,TKS,2,FALSE())</f>
        <v>Консультировать заинтересованные стороны по вопросам разработки плана действий</v>
      </c>
    </row>
    <row r="179" customFormat="false" ht="16.5" hidden="false" customHeight="false" outlineLevel="0" collapsed="false">
      <c r="A179" s="39" t="s">
        <v>4060</v>
      </c>
      <c r="B179" s="35" t="str">
        <f aca="false">VLOOKUP(A179,TKS,2,FALSE())</f>
        <v>Разрабатывать показатели успешности работы</v>
      </c>
    </row>
    <row r="180" customFormat="false" ht="16.5" hidden="false" customHeight="false" outlineLevel="0" collapsed="false">
      <c r="A180" s="39" t="s">
        <v>4070</v>
      </c>
      <c r="B180" s="35" t="str">
        <f aca="false">VLOOKUP(A180,TKS,2,FALSE())</f>
        <v>Формировать электронные папки целей</v>
      </c>
    </row>
    <row r="181" customFormat="false" ht="16.5" hidden="false" customHeight="false" outlineLevel="0" collapsed="false">
      <c r="A181" s="39" t="s">
        <v>4072</v>
      </c>
      <c r="B181" s="35" t="str">
        <f aca="false">VLOOKUP(A181,TKS,2,FALSE())</f>
        <v>Вести электронные папки с целями</v>
      </c>
    </row>
    <row r="182" customFormat="false" ht="25.35" hidden="false" customHeight="false" outlineLevel="0" collapsed="false">
      <c r="A182" s="39" t="s">
        <v>4086</v>
      </c>
      <c r="B182" s="35" t="str">
        <f aca="false">VLOOKUP(A182,TKS,2,FALSE())</f>
        <v>Оценивать данные из различных источников на предмет их ценности для разведки или анализа уязвимостей</v>
      </c>
    </row>
    <row r="183" customFormat="false" ht="16.5" hidden="false" customHeight="false" outlineLevel="0" collapsed="false">
      <c r="A183" s="39" t="s">
        <v>4130</v>
      </c>
      <c r="B183" s="35" t="str">
        <f aca="false">VLOOKUP(A183,TKS,2,FALSE())</f>
        <v>Проводить отбор целей совместно с партнерами</v>
      </c>
    </row>
    <row r="184" customFormat="false" ht="16.5" hidden="false" customHeight="false" outlineLevel="0" collapsed="false">
      <c r="A184" s="39" t="s">
        <v>4156</v>
      </c>
      <c r="B184" s="35" t="str">
        <f aca="false">VLOOKUP(A184,TKS,2,FALSE())</f>
        <v>Готовить отчеты о целеуказании по всем источникам разведданных</v>
      </c>
    </row>
    <row r="185" customFormat="false" ht="16.5" hidden="false" customHeight="false" outlineLevel="0" collapsed="false">
      <c r="A185" s="39" t="s">
        <v>4176</v>
      </c>
      <c r="B185" s="35" t="str">
        <f aca="false">VLOOKUP(A185,TKS,2,FALSE())</f>
        <v>Готовить отчеты об оценке эффективности снаряжения</v>
      </c>
    </row>
    <row r="186" customFormat="false" ht="16.5" hidden="false" customHeight="false" outlineLevel="0" collapsed="false">
      <c r="A186" s="39" t="s">
        <v>4269</v>
      </c>
      <c r="B186" s="35" t="str">
        <f aca="false">VLOOKUP(A186,TKS,2,FALSE())</f>
        <v>Инициировать запросы для постановки задач</v>
      </c>
    </row>
    <row r="187" customFormat="false" ht="16.5" hidden="false" customHeight="false" outlineLevel="0" collapsed="false">
      <c r="A187" s="39" t="s">
        <v>4324</v>
      </c>
      <c r="B187" s="35" t="str">
        <f aca="false">VLOOKUP(A187,TKS,2,FALSE())</f>
        <v>Составлять описания веб-сайтов</v>
      </c>
    </row>
    <row r="188" customFormat="false" ht="16.5" hidden="false" customHeight="false" outlineLevel="0" collapsed="false">
      <c r="A188" s="39" t="s">
        <v>4338</v>
      </c>
      <c r="B188" s="35" t="str">
        <f aca="false">VLOOKUP(A188,TKS,2,FALSE())</f>
        <v>Предоставлять рекомендации по выбору целей</v>
      </c>
    </row>
    <row r="189" customFormat="false" ht="16.5" hidden="false" customHeight="false" outlineLevel="0" collapsed="false">
      <c r="A189" s="39" t="s">
        <v>4340</v>
      </c>
      <c r="B189" s="35" t="str">
        <f aca="false">VLOOKUP(A189,TKS,2,FALSE())</f>
        <v>Предоставлять рекомендации по возобновлению взаимодействия</v>
      </c>
    </row>
    <row r="190" customFormat="false" ht="16.5" hidden="false" customHeight="false" outlineLevel="0" collapsed="false">
      <c r="A190" s="39" t="s">
        <v>4352</v>
      </c>
      <c r="B190" s="35" t="str">
        <f aca="false">VLOOKUP(A190,TKS,2,FALSE())</f>
        <v>Определять эффективность мероприятий по целеуказанию</v>
      </c>
    </row>
    <row r="191" customFormat="false" ht="16.5" hidden="false" customHeight="false" outlineLevel="0" collapsed="false">
      <c r="A191" s="39" t="s">
        <v>4362</v>
      </c>
      <c r="B191" s="35" t="str">
        <f aca="false">VLOOKUP(A191,TKS,2,FALSE())</f>
        <v>Определять достоверность и актуальность информации</v>
      </c>
    </row>
    <row r="192" customFormat="false" ht="16.5" hidden="false" customHeight="false" outlineLevel="0" collapsed="false">
      <c r="A192" s="39" t="s">
        <v>4388</v>
      </c>
      <c r="B192" s="35" t="str">
        <f aca="false">VLOOKUP(A192,TKS,2,FALSE())</f>
        <v>Защищать источники и методы информации</v>
      </c>
    </row>
    <row r="193" customFormat="false" ht="16.5" hidden="false" customHeight="false" outlineLevel="0" collapsed="false">
      <c r="A193" s="39" t="s">
        <v>4406</v>
      </c>
      <c r="B193" s="35" t="str">
        <f aca="false">VLOOKUP(A193,TKS,2,FALSE())</f>
        <v>Выявлять сопутствующий ущерб от кибер-операций</v>
      </c>
    </row>
    <row r="194" customFormat="false" ht="16.5" hidden="false" customHeight="false" outlineLevel="0" collapsed="false">
      <c r="A194" s="39" t="s">
        <v>4408</v>
      </c>
      <c r="B194" s="35" t="str">
        <f aca="false">VLOOKUP(A194,TKS,2,FALSE())</f>
        <v>Документировать сопутствующий ущерб от кибер-операций</v>
      </c>
    </row>
    <row r="195" customFormat="false" ht="25.35" hidden="false" customHeight="false" outlineLevel="0" collapsed="false">
      <c r="A195" s="39" t="s">
        <v>4428</v>
      </c>
      <c r="B195" s="35" t="str">
        <f aca="false">VLOOKUP(A195,TKS,2,FALSE())</f>
        <v>Определять точность и актуальность требований и планов сбора разведывательной информации</v>
      </c>
    </row>
    <row r="196" customFormat="false" ht="15.75" hidden="false" customHeight="false" outlineLevel="0" collapsed="false">
      <c r="A196" s="39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  <row r="253" customFormat="false" ht="15.75" hidden="false" customHeight="false" outlineLevel="0" collapsed="false">
      <c r="A253" s="40"/>
    </row>
    <row r="254" customFormat="false" ht="15.75" hidden="false" customHeight="false" outlineLevel="0" collapsed="false">
      <c r="A254" s="40"/>
    </row>
    <row r="255" customFormat="false" ht="15.75" hidden="false" customHeight="false" outlineLevel="0" collapsed="false">
      <c r="A255" s="40"/>
    </row>
    <row r="256" customFormat="false" ht="15.75" hidden="false" customHeight="false" outlineLevel="0" collapsed="false">
      <c r="A256" s="40"/>
    </row>
    <row r="257" customFormat="false" ht="15.75" hidden="false" customHeight="false" outlineLevel="0" collapsed="false">
      <c r="A257" s="40"/>
    </row>
    <row r="258" customFormat="false" ht="15.75" hidden="false" customHeight="false" outlineLevel="0" collapsed="false">
      <c r="A258" s="40"/>
    </row>
    <row r="259" customFormat="false" ht="15.75" hidden="false" customHeight="false" outlineLevel="0" collapsed="false">
      <c r="A259" s="40"/>
    </row>
    <row r="260" customFormat="false" ht="15.75" hidden="false" customHeight="false" outlineLevel="0" collapsed="false">
      <c r="A260" s="40"/>
    </row>
    <row r="261" customFormat="false" ht="15.75" hidden="false" customHeight="false" outlineLevel="0" collapsed="false">
      <c r="A261" s="40"/>
    </row>
    <row r="262" customFormat="false" ht="15.75" hidden="false" customHeight="false" outlineLevel="0" collapsed="false">
      <c r="A262" s="40"/>
    </row>
  </sheetData>
  <autoFilter ref="A3:B19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C8202"/>
    <pageSetUpPr fitToPage="false"/>
  </sheetPr>
  <dimension ref="A1:H2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16.5" hidden="false" customHeight="false" outlineLevel="0" collapsed="false">
      <c r="A1" s="58" t="s">
        <v>4870</v>
      </c>
      <c r="B1" s="58" t="s">
        <v>219</v>
      </c>
      <c r="C1" s="35" t="s">
        <v>4877</v>
      </c>
    </row>
    <row r="2" customFormat="false" ht="61.15" hidden="false" customHeight="false" outlineLevel="0" collapsed="false">
      <c r="A2" s="59" t="str">
        <f aca="false">'v1.0.0 Work Roles + Categories'!A57</f>
        <v>Анализ целевой сети</v>
      </c>
      <c r="B2" s="59" t="str">
        <f aca="false">'v1.0.0 Work Roles + Categories'!B57</f>
        <v>Отвечает за проведение углубленного анализа данных, полученных из открытых источников, чтобы убедиться в том, что объект исследования активен; составляет профиль объекта и его деятельности; разрабатывает методы получения информации о нем. Определяет, как объекты общаются, перемещаются, работают и живут, основываясь на знании технологий, сетей и приложений объекта.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254</v>
      </c>
      <c r="B4" s="35" t="str">
        <f aca="false">VLOOKUP(A4,TKS,2,FALSE())</f>
        <v>Знание о вредоносном ПО</v>
      </c>
      <c r="C4" s="1"/>
    </row>
    <row r="5" customFormat="false" ht="16.5" hidden="false" customHeight="false" outlineLevel="0" collapsed="false">
      <c r="A5" s="39" t="s">
        <v>260</v>
      </c>
      <c r="B5" s="35" t="str">
        <f aca="false">VLOOKUP(A5,TKS,2,FALSE())</f>
        <v>Знание о циклах целеуказания</v>
      </c>
    </row>
    <row r="6" customFormat="false" ht="16.5" hidden="false" customHeight="false" outlineLevel="0" collapsed="false">
      <c r="A6" s="39" t="s">
        <v>302</v>
      </c>
      <c r="B6" s="35" t="str">
        <f aca="false">VLOOKUP(A6,TKS,2,FALSE())</f>
        <v>Знание методов консолидации аналитических данных</v>
      </c>
    </row>
    <row r="7" customFormat="false" ht="16.5" hidden="false" customHeight="false" outlineLevel="0" collapsed="false">
      <c r="A7" s="39" t="s">
        <v>308</v>
      </c>
      <c r="B7" s="35" t="str">
        <f aca="false">VLOOKUP(A7,TKS,2,FALSE())</f>
        <v>Знание о когнитивных искажениях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368</v>
      </c>
      <c r="B19" s="35" t="str">
        <f aca="false">VLOOKUP(A19,TKS,2,FALSE())</f>
        <v>Знание принципов и практики работы с сетевой инфраструктурой</v>
      </c>
    </row>
    <row r="20" customFormat="false" ht="16.5" hidden="false" customHeight="false" outlineLevel="0" collapsed="false">
      <c r="A20" s="39" t="s">
        <v>386</v>
      </c>
      <c r="B20" s="35" t="str">
        <f aca="false">VLOOKUP(A20,TKS,2,FALSE())</f>
        <v>Знание принципов и практики управления криптографическими ключами</v>
      </c>
    </row>
    <row r="21" customFormat="false" ht="16.5" hidden="false" customHeight="false" outlineLevel="0" collapsed="false">
      <c r="A21" s="39" t="s">
        <v>410</v>
      </c>
      <c r="B21" s="35" t="str">
        <f aca="false">VLOOKUP(A21,TKS,2,FALSE())</f>
        <v>Знание принципов и практики разработки корпоративной архитектуры кибербезопасности</v>
      </c>
    </row>
    <row r="22" customFormat="false" ht="16.5" hidden="false" customHeight="false" outlineLevel="0" collapsed="false">
      <c r="A22" s="39" t="s">
        <v>422</v>
      </c>
      <c r="B22" s="35" t="str">
        <f aca="false">VLOOKUP(A22,TKS,2,FALSE())</f>
        <v>Знание систем и приложений контроля доступа к хостам (HAC)</v>
      </c>
    </row>
    <row r="23" customFormat="false" ht="16.5" hidden="false" customHeight="false" outlineLevel="0" collapsed="false">
      <c r="A23" s="39" t="s">
        <v>424</v>
      </c>
      <c r="B23" s="35" t="str">
        <f aca="false">VLOOKUP(A23,TKS,2,FALSE())</f>
        <v>Знание систем и приложений контроля доступа к сети (NAC)</v>
      </c>
    </row>
    <row r="24" customFormat="false" ht="16.5" hidden="false" customHeight="false" outlineLevel="0" collapsed="false">
      <c r="A24" s="39" t="s">
        <v>426</v>
      </c>
      <c r="B24" s="35" t="str">
        <f aca="false">VLOOKUP(A24,TKS,2,FALSE())</f>
        <v>Знание принципов и методов сетевого взаимодействия</v>
      </c>
    </row>
    <row r="25" customFormat="false" ht="16.5" hidden="false" customHeight="false" outlineLevel="0" collapsed="false">
      <c r="A25" s="39" t="s">
        <v>454</v>
      </c>
      <c r="B25" s="35" t="str">
        <f aca="false">VLOOKUP(A25,TKS,2,FALSE())</f>
        <v>Знание инструментов и технологий обнаружения вторжений</v>
      </c>
    </row>
    <row r="26" customFormat="false" ht="16.5" hidden="false" customHeight="false" outlineLevel="0" collapsed="false">
      <c r="A26" s="39" t="s">
        <v>492</v>
      </c>
      <c r="B26" s="35" t="str">
        <f aca="false">VLOOKUP(A26,TKS,2,FALSE())</f>
        <v>Знание об угрозах для системы</v>
      </c>
    </row>
    <row r="27" customFormat="false" ht="16.5" hidden="false" customHeight="false" outlineLevel="0" collapsed="false">
      <c r="A27" s="39" t="s">
        <v>494</v>
      </c>
      <c r="B27" s="35" t="str">
        <f aca="false">VLOOKUP(A27,TKS,2,FALSE())</f>
        <v>Знание об уязвимостях системы</v>
      </c>
    </row>
    <row r="28" customFormat="false" ht="16.5" hidden="false" customHeight="false" outlineLevel="0" collapsed="false">
      <c r="A28" s="39" t="s">
        <v>521</v>
      </c>
      <c r="B28" s="35" t="str">
        <f aca="false">VLOOKUP(A28,TKS,2,FALSE())</f>
        <v>Знание принципов и практики управления информационными ресурсами</v>
      </c>
    </row>
    <row r="29" customFormat="false" ht="16.5" hidden="false" customHeight="false" outlineLevel="0" collapsed="false">
      <c r="A29" s="39" t="s">
        <v>535</v>
      </c>
      <c r="B29" s="35" t="str">
        <f aca="false">VLOOKUP(A29,TKS,2,FALSE())</f>
        <v>Знание принципов и практики в области телекоммуникаций</v>
      </c>
    </row>
    <row r="30" customFormat="false" ht="16.5" hidden="false" customHeight="false" outlineLevel="0" collapsed="false">
      <c r="A30" s="39" t="s">
        <v>561</v>
      </c>
      <c r="B30" s="35" t="str">
        <f aca="false">VLOOKUP(A30,TKS,2,FALSE())</f>
        <v>Знание основных компонентов компьютера</v>
      </c>
    </row>
    <row r="31" customFormat="false" ht="16.5" hidden="false" customHeight="false" outlineLevel="0" collapsed="false">
      <c r="A31" s="39" t="s">
        <v>563</v>
      </c>
      <c r="B31" s="35" t="str">
        <f aca="false">VLOOKUP(A31,TKS,2,FALSE())</f>
        <v>Знание компьютерной периферии</v>
      </c>
    </row>
    <row r="32" customFormat="false" ht="16.5" hidden="false" customHeight="false" outlineLevel="0" collapsed="false">
      <c r="A32" s="39" t="s">
        <v>571</v>
      </c>
      <c r="B32" s="35" t="str">
        <f aca="false">VLOOKUP(A32,TKS,2,FALSE())</f>
        <v>Знание принципов и методов эшелонированной защиты</v>
      </c>
    </row>
    <row r="33" customFormat="false" ht="16.5" hidden="false" customHeight="false" outlineLevel="0" collapsed="false">
      <c r="A33" s="39" t="s">
        <v>573</v>
      </c>
      <c r="B33" s="35" t="str">
        <f aca="false">VLOOKUP(A33,TKS,2,FALSE())</f>
        <v>Знание сетевых конфигураций</v>
      </c>
    </row>
    <row r="34" customFormat="false" ht="16.5" hidden="false" customHeight="false" outlineLevel="0" collapsed="false">
      <c r="A34" s="39" t="s">
        <v>613</v>
      </c>
      <c r="B34" s="35" t="str">
        <f aca="false">VLOOKUP(A34,TKS,2,FALSE())</f>
        <v>Знание систем и приложений для цифровой связи</v>
      </c>
    </row>
    <row r="35" customFormat="false" ht="16.5" hidden="false" customHeight="false" outlineLevel="0" collapsed="false">
      <c r="A35" s="39" t="s">
        <v>675</v>
      </c>
      <c r="B35" s="35" t="str">
        <f aca="false">VLOOKUP(A35,TKS,2,FALSE())</f>
        <v>Знание этапов кибератаки</v>
      </c>
    </row>
    <row r="36" customFormat="false" ht="16.5" hidden="false" customHeight="false" outlineLevel="0" collapsed="false">
      <c r="A36" s="39" t="s">
        <v>677</v>
      </c>
      <c r="B36" s="35" t="str">
        <f aca="false">VLOOKUP(A36,TKS,2,FALSE())</f>
        <v>Знание последовательности действий по вторжению в сеть</v>
      </c>
    </row>
    <row r="37" customFormat="false" ht="16.5" hidden="false" customHeight="false" outlineLevel="0" collapsed="false">
      <c r="A37" s="39" t="s">
        <v>701</v>
      </c>
      <c r="B37" s="35" t="str">
        <f aca="false">VLOOKUP(A37,TKS,2,FALSE())</f>
        <v>Знание инструментов и методов анализа вредоносного ПО</v>
      </c>
    </row>
    <row r="38" customFormat="false" ht="16.5" hidden="false" customHeight="false" outlineLevel="0" collapsed="false">
      <c r="A38" s="39" t="s">
        <v>707</v>
      </c>
      <c r="B38" s="35" t="str">
        <f aca="false">VLOOKUP(A38,TKS,2,FALSE())</f>
        <v>Знание принципов и практики создания сигнатур вредоносного ПО</v>
      </c>
    </row>
    <row r="39" customFormat="false" ht="16.5" hidden="false" customHeight="false" outlineLevel="0" collapsed="false">
      <c r="A39" s="39" t="s">
        <v>817</v>
      </c>
      <c r="B39" s="35" t="str">
        <f aca="false">VLOOKUP(A39,TKS,2,FALSE())</f>
        <v>Знание принципов и практик сетевой архитектуры</v>
      </c>
    </row>
    <row r="40" customFormat="false" ht="16.5" hidden="false" customHeight="false" outlineLevel="0" collapsed="false">
      <c r="A40" s="39" t="s">
        <v>819</v>
      </c>
      <c r="B40" s="35" t="str">
        <f aca="false">VLOOKUP(A40,TKS,2,FALSE())</f>
        <v>Знание принципов и методов анализа вредоносного ПО</v>
      </c>
    </row>
    <row r="41" customFormat="false" ht="16.5" hidden="false" customHeight="false" outlineLevel="0" collapsed="false">
      <c r="A41" s="39" t="s">
        <v>837</v>
      </c>
      <c r="B41" s="35" t="str">
        <f aca="false">VLOOKUP(A41,TKS,2,FALSE())</f>
        <v>Знание средств и технологий беспроводной связи</v>
      </c>
    </row>
    <row r="42" customFormat="false" ht="16.5" hidden="false" customHeight="false" outlineLevel="0" collapsed="false">
      <c r="A42" s="39" t="s">
        <v>839</v>
      </c>
      <c r="B42" s="35" t="str">
        <f aca="false">VLOOKUP(A42,TKS,2,FALSE())</f>
        <v>Знание средств и технологий подавления сигналов</v>
      </c>
    </row>
    <row r="43" customFormat="false" ht="16.5" hidden="false" customHeight="false" outlineLevel="0" collapsed="false">
      <c r="A43" s="39" t="s">
        <v>871</v>
      </c>
      <c r="B43" s="35" t="str">
        <f aca="false">VLOOKUP(A43,TKS,2,FALSE())</f>
        <v>Знание принципов и методов криптологии</v>
      </c>
    </row>
    <row r="44" customFormat="false" ht="16.5" hidden="false" customHeight="false" outlineLevel="0" collapsed="false">
      <c r="A44" s="39" t="s">
        <v>907</v>
      </c>
      <c r="B44" s="35" t="str">
        <f aca="false">VLOOKUP(A44,TKS,2,FALSE())</f>
        <v>Знание возможностей и приложений систем управления контентом (CMS)</v>
      </c>
    </row>
    <row r="45" customFormat="false" ht="16.5" hidden="false" customHeight="false" outlineLevel="0" collapsed="false">
      <c r="A45" s="39" t="s">
        <v>911</v>
      </c>
      <c r="B45" s="35" t="str">
        <f aca="false">VLOOKUP(A45,TKS,2,FALSE())</f>
        <v>Знание законов и правил, касающихся таргетинга</v>
      </c>
    </row>
    <row r="46" customFormat="false" ht="16.5" hidden="false" customHeight="false" outlineLevel="0" collapsed="false">
      <c r="A46" s="39" t="s">
        <v>913</v>
      </c>
      <c r="B46" s="35" t="str">
        <f aca="false">VLOOKUP(A46,TKS,2,FALSE())</f>
        <v>Знание законов и правил, касающихся эксплуатации</v>
      </c>
    </row>
    <row r="47" customFormat="false" ht="16.5" hidden="false" customHeight="false" outlineLevel="0" collapsed="false">
      <c r="A47" s="39" t="s">
        <v>925</v>
      </c>
      <c r="B47" s="35" t="str">
        <f aca="false">VLOOKUP(A47,TKS,2,FALSE())</f>
        <v>Знание инструментов и техник кибератак</v>
      </c>
    </row>
    <row r="48" customFormat="false" ht="16.5" hidden="false" customHeight="false" outlineLevel="0" collapsed="false">
      <c r="A48" s="39" t="s">
        <v>941</v>
      </c>
      <c r="B48" s="35" t="str">
        <f aca="false">VLOOKUP(A48,TKS,2,FALSE())</f>
        <v>Знание инструментов и методов управления сбором аналитической информации</v>
      </c>
    </row>
    <row r="49" customFormat="false" ht="16.5" hidden="false" customHeight="false" outlineLevel="0" collapsed="false">
      <c r="A49" s="39" t="s">
        <v>945</v>
      </c>
      <c r="B49" s="35" t="str">
        <f aca="false">VLOOKUP(A49,TKS,2,FALSE())</f>
        <v>Знание инструментов и методов поиска информации</v>
      </c>
    </row>
    <row r="50" customFormat="false" ht="16.5" hidden="false" customHeight="false" outlineLevel="0" collapsed="false">
      <c r="A50" s="39" t="s">
        <v>947</v>
      </c>
      <c r="B50" s="35" t="str">
        <f aca="false">VLOOKUP(A50,TKS,2,FALSE())</f>
        <v>Знание источников сбора аналитической информации</v>
      </c>
    </row>
    <row r="51" customFormat="false" ht="16.5" hidden="false" customHeight="false" outlineLevel="0" collapsed="false">
      <c r="A51" s="39" t="s">
        <v>951</v>
      </c>
      <c r="B51" s="35" t="str">
        <f aca="false">VLOOKUP(A51,TKS,2,FALSE())</f>
        <v>Знание принципов и практики работы компьютерных сетей</v>
      </c>
    </row>
    <row r="52" customFormat="false" ht="16.5" hidden="false" customHeight="false" outlineLevel="0" collapsed="false">
      <c r="A52" s="39" t="s">
        <v>953</v>
      </c>
      <c r="B52" s="35" t="str">
        <f aca="false">VLOOKUP(A52,TKS,2,FALSE())</f>
        <v>Знание принципов и практик безопасности web-приложений</v>
      </c>
    </row>
    <row r="53" customFormat="false" ht="16.5" hidden="false" customHeight="false" outlineLevel="0" collapsed="false">
      <c r="A53" s="39" t="s">
        <v>957</v>
      </c>
      <c r="B53" s="35" t="str">
        <f aca="false">VLOOKUP(A53,TKS,2,FALSE())</f>
        <v>Знание факторов критичности при выборе объекта исследования</v>
      </c>
    </row>
    <row r="54" customFormat="false" ht="16.5" hidden="false" customHeight="false" outlineLevel="0" collapsed="false">
      <c r="A54" s="39" t="s">
        <v>959</v>
      </c>
      <c r="B54" s="35" t="str">
        <f aca="false">VLOOKUP(A54,TKS,2,FALSE())</f>
        <v>Знание факторов уязвимостей при выборе объекта исследования</v>
      </c>
    </row>
    <row r="55" customFormat="false" ht="16.5" hidden="false" customHeight="false" outlineLevel="0" collapsed="false">
      <c r="A55" s="39" t="s">
        <v>965</v>
      </c>
      <c r="B55" s="35" t="str">
        <f aca="false">VLOOKUP(A55,TKS,2,FALSE())</f>
        <v>Знание принципов и практики проведения кибер-операций</v>
      </c>
    </row>
    <row r="56" customFormat="false" ht="16.5" hidden="false" customHeight="false" outlineLevel="0" collapsed="false">
      <c r="A56" s="39" t="s">
        <v>973</v>
      </c>
      <c r="B56" s="35" t="str">
        <f aca="false">VLOOKUP(A56,TKS,2,FALSE())</f>
        <v>Знание средств и методов отказа и обмана</v>
      </c>
    </row>
    <row r="57" customFormat="false" ht="16.5" hidden="false" customHeight="false" outlineLevel="0" collapsed="false">
      <c r="A57" s="39" t="s">
        <v>989</v>
      </c>
      <c r="B57" s="35" t="str">
        <f aca="false">VLOOKUP(A57,TKS,2,FALSE())</f>
        <v>Знание органов управления системой целеуказания</v>
      </c>
    </row>
    <row r="58" customFormat="false" ht="16.5" hidden="false" customHeight="false" outlineLevel="0" collapsed="false">
      <c r="A58" s="39" t="s">
        <v>991</v>
      </c>
      <c r="B58" s="35" t="str">
        <f aca="false">VLOOKUP(A58,TKS,2,FALSE())</f>
        <v>Знание политики и процедур отчетности</v>
      </c>
    </row>
    <row r="59" customFormat="false" ht="16.5" hidden="false" customHeight="false" outlineLevel="0" collapsed="false">
      <c r="A59" s="39" t="s">
        <v>1003</v>
      </c>
      <c r="B59" s="35" t="str">
        <f aca="false">VLOOKUP(A59,TKS,2,FALSE())</f>
        <v>Знание политики и процедур в области разведки</v>
      </c>
    </row>
    <row r="60" customFormat="false" ht="16.5" hidden="false" customHeight="false" outlineLevel="0" collapsed="false">
      <c r="A60" s="39" t="s">
        <v>1005</v>
      </c>
      <c r="B60" s="35" t="str">
        <f aca="false">VLOOKUP(A60,TKS,2,FALSE())</f>
        <v>Знание принципов и практики сетевой адресации</v>
      </c>
    </row>
    <row r="61" customFormat="false" ht="16.5" hidden="false" customHeight="false" outlineLevel="0" collapsed="false">
      <c r="A61" s="39" t="s">
        <v>1007</v>
      </c>
      <c r="B61" s="35" t="str">
        <f aca="false">VLOOKUP(A61,TKS,2,FALSE())</f>
        <v>Знание характеристик вредоносного ПО</v>
      </c>
    </row>
    <row r="62" customFormat="false" ht="16.5" hidden="false" customHeight="false" outlineLevel="0" collapsed="false">
      <c r="A62" s="39" t="s">
        <v>1011</v>
      </c>
      <c r="B62" s="35" t="str">
        <f aca="false">VLOOKUP(A62,TKS,2,FALSE())</f>
        <v>Знание принципов и практик сетевой безопасности</v>
      </c>
    </row>
    <row r="63" customFormat="false" ht="16.5" hidden="false" customHeight="false" outlineLevel="0" collapsed="false">
      <c r="A63" s="39" t="s">
        <v>1019</v>
      </c>
      <c r="B63" s="35" t="str">
        <f aca="false">VLOOKUP(A63,TKS,2,FALSE())</f>
        <v>Знание принципов и методов обеспечения операционной безопасности (OPSEC)</v>
      </c>
    </row>
    <row r="64" customFormat="false" ht="16.5" hidden="false" customHeight="false" outlineLevel="0" collapsed="false">
      <c r="A64" s="39" t="s">
        <v>1035</v>
      </c>
      <c r="B64" s="35" t="str">
        <f aca="false">VLOOKUP(A64,TKS,2,FALSE())</f>
        <v>Знание принципов и практики разработки целей</v>
      </c>
    </row>
    <row r="65" customFormat="false" ht="16.5" hidden="false" customHeight="false" outlineLevel="0" collapsed="false">
      <c r="A65" s="39" t="s">
        <v>1061</v>
      </c>
      <c r="B65" s="35" t="str">
        <f aca="false">VLOOKUP(A65,TKS,2,FALSE())</f>
        <v>Знание средств и методов сбора разведывательной информации о целях</v>
      </c>
    </row>
    <row r="66" customFormat="false" ht="16.5" hidden="false" customHeight="false" outlineLevel="0" collapsed="false">
      <c r="A66" s="39" t="s">
        <v>1063</v>
      </c>
      <c r="B66" s="35" t="str">
        <f aca="false">VLOOKUP(A66,TKS,2,FALSE())</f>
        <v>Знание политик и процедур выбора объекта исследования</v>
      </c>
    </row>
    <row r="67" customFormat="false" ht="16.5" hidden="false" customHeight="false" outlineLevel="0" collapsed="false">
      <c r="A67" s="39" t="s">
        <v>1065</v>
      </c>
      <c r="B67" s="35" t="str">
        <f aca="false">VLOOKUP(A67,TKS,2,FALSE())</f>
        <v>Знание характерных особенностей объектов исследования</v>
      </c>
    </row>
    <row r="68" customFormat="false" ht="16.5" hidden="false" customHeight="false" outlineLevel="0" collapsed="false">
      <c r="A68" s="39" t="s">
        <v>1079</v>
      </c>
      <c r="B68" s="35" t="str">
        <f aca="false">VLOOKUP(A68,TKS,2,FALSE())</f>
        <v>Знания о потоке сбора данных от источника до хранилищ и инструментов</v>
      </c>
    </row>
    <row r="69" customFormat="false" ht="16.5" hidden="false" customHeight="false" outlineLevel="0" collapsed="false">
      <c r="A69" s="39" t="s">
        <v>1095</v>
      </c>
      <c r="B69" s="35" t="str">
        <f aca="false">VLOOKUP(A69,TKS,2,FALSE())</f>
        <v>Знание процессов запроса информации</v>
      </c>
    </row>
    <row r="70" customFormat="false" ht="16.5" hidden="false" customHeight="false" outlineLevel="0" collapsed="false">
      <c r="A70" s="39" t="s">
        <v>1105</v>
      </c>
      <c r="B70" s="35" t="str">
        <f aca="false">VLOOKUP(A70,TKS,2,FALSE())</f>
        <v>Знание процессов запроса информации (RFI)</v>
      </c>
    </row>
    <row r="71" customFormat="false" ht="16.5" hidden="false" customHeight="false" outlineLevel="0" collapsed="false">
      <c r="A71" s="39" t="s">
        <v>1174</v>
      </c>
      <c r="B71" s="35" t="str">
        <f aca="false">VLOOKUP(A71,TKS,2,FALSE())</f>
        <v>Знание аналитических инструментов и методов</v>
      </c>
    </row>
    <row r="72" customFormat="false" ht="16.5" hidden="false" customHeight="false" outlineLevel="0" collapsed="false">
      <c r="A72" s="39" t="s">
        <v>1176</v>
      </c>
      <c r="B72" s="35" t="str">
        <f aca="false">VLOOKUP(A72,TKS,2,FALSE())</f>
        <v>Знание об аналитике</v>
      </c>
    </row>
    <row r="73" customFormat="false" ht="16.5" hidden="false" customHeight="false" outlineLevel="0" collapsed="false">
      <c r="A73" s="39" t="s">
        <v>1182</v>
      </c>
      <c r="B73" s="35" t="str">
        <f aca="false">VLOOKUP(A73,TKS,2,FALSE())</f>
        <v>Знание инструментов и методов анализа геопространственных данных</v>
      </c>
    </row>
    <row r="74" customFormat="false" ht="16.5" hidden="false" customHeight="false" outlineLevel="0" collapsed="false">
      <c r="A74" s="39" t="s">
        <v>1206</v>
      </c>
      <c r="B74" s="35" t="str">
        <f aca="false">VLOOKUP(A74,TKS,2,FALSE())</f>
        <v>Знание руководящих принципов классификации</v>
      </c>
    </row>
    <row r="75" customFormat="false" ht="16.5" hidden="false" customHeight="false" outlineLevel="0" collapsed="false">
      <c r="A75" s="39" t="s">
        <v>1230</v>
      </c>
      <c r="B75" s="35" t="str">
        <f aca="false">VLOOKUP(A75,TKS,2,FALSE())</f>
        <v>Знание требований заказчика</v>
      </c>
    </row>
    <row r="76" customFormat="false" ht="16.5" hidden="false" customHeight="false" outlineLevel="0" collapsed="false">
      <c r="A76" s="39" t="s">
        <v>1314</v>
      </c>
      <c r="B76" s="35" t="str">
        <f aca="false">VLOOKUP(A76,TKS,2,FALSE())</f>
        <v>Знание сетевых компонентов</v>
      </c>
    </row>
    <row r="77" customFormat="false" ht="16.5" hidden="false" customHeight="false" outlineLevel="0" collapsed="false">
      <c r="A77" s="39" t="s">
        <v>1533</v>
      </c>
      <c r="B77" s="35" t="str">
        <f aca="false">VLOOKUP(A77,TKS,2,FALSE())</f>
        <v>Навык взаимодействия с заказчиками</v>
      </c>
    </row>
    <row r="78" customFormat="false" ht="16.5" hidden="false" customHeight="false" outlineLevel="0" collapsed="false">
      <c r="A78" s="39" t="s">
        <v>1549</v>
      </c>
      <c r="B78" s="35" t="str">
        <f aca="false">VLOOKUP(A78,TKS,2,FALSE())</f>
        <v>Навык анализа сети на объектах исследования</v>
      </c>
    </row>
    <row r="79" customFormat="false" ht="16.5" hidden="false" customHeight="false" outlineLevel="0" collapsed="false">
      <c r="A79" s="39" t="s">
        <v>1555</v>
      </c>
      <c r="B79" s="35" t="str">
        <f aca="false">VLOOKUP(A79,TKS,2,FALSE())</f>
        <v>Навык исследований без атрибуции по сетевым данным (non-attributable)</v>
      </c>
    </row>
    <row r="80" customFormat="false" ht="16.5" hidden="false" customHeight="false" outlineLevel="0" collapsed="false">
      <c r="A80" s="39" t="s">
        <v>1557</v>
      </c>
      <c r="B80" s="35" t="str">
        <f aca="false">VLOOKUP(A80,TKS,2,FALSE())</f>
        <v>Навык определения физического местоположения сетевых устройств</v>
      </c>
    </row>
    <row r="81" customFormat="false" ht="16.5" hidden="false" customHeight="false" outlineLevel="0" collapsed="false">
      <c r="A81" s="39" t="s">
        <v>1563</v>
      </c>
      <c r="B81" s="35" t="str">
        <f aca="false">VLOOKUP(A81,TKS,2,FALSE())</f>
        <v>Навык анализа целевой системы</v>
      </c>
    </row>
    <row r="82" customFormat="false" ht="16.5" hidden="false" customHeight="false" outlineLevel="0" collapsed="false">
      <c r="A82" s="39" t="s">
        <v>1589</v>
      </c>
      <c r="B82" s="35" t="str">
        <f aca="false">VLOOKUP(A82,TKS,2,FALSE())</f>
        <v>Навык разъяснения сложных концепций</v>
      </c>
    </row>
    <row r="83" customFormat="false" ht="16.5" hidden="false" customHeight="false" outlineLevel="0" collapsed="false">
      <c r="A83" s="39" t="s">
        <v>1679</v>
      </c>
      <c r="B83" s="35" t="str">
        <f aca="false">VLOOKUP(A83,TKS,2,FALSE())</f>
        <v>Навык совместной работы</v>
      </c>
    </row>
    <row r="84" customFormat="false" ht="16.5" hidden="false" customHeight="false" outlineLevel="0" collapsed="false">
      <c r="A84" s="39" t="s">
        <v>1685</v>
      </c>
      <c r="B84" s="35" t="str">
        <f aca="false">VLOOKUP(A84,TKS,2,FALSE())</f>
        <v>Навык разработки аналитики</v>
      </c>
    </row>
    <row r="85" customFormat="false" ht="16.5" hidden="false" customHeight="false" outlineLevel="0" collapsed="false">
      <c r="A85" s="39" t="s">
        <v>1687</v>
      </c>
      <c r="B85" s="35" t="str">
        <f aca="false">VLOOKUP(A85,TKS,2,FALSE())</f>
        <v>Навык экстраполяции на основе неполных наборов данных</v>
      </c>
    </row>
    <row r="86" customFormat="false" ht="16.5" hidden="false" customHeight="false" outlineLevel="0" collapsed="false">
      <c r="A86" s="39" t="s">
        <v>1689</v>
      </c>
      <c r="B86" s="35" t="str">
        <f aca="false">VLOOKUP(A86,TKS,2,FALSE())</f>
        <v>Навык анализа больших массивов данных</v>
      </c>
    </row>
    <row r="87" customFormat="false" ht="16.5" hidden="false" customHeight="false" outlineLevel="0" collapsed="false">
      <c r="A87" s="39" t="s">
        <v>1691</v>
      </c>
      <c r="B87" s="35" t="str">
        <f aca="false">VLOOKUP(A87,TKS,2,FALSE())</f>
        <v>Навык создания продуктов для анализа объектов исследования</v>
      </c>
    </row>
    <row r="88" customFormat="false" ht="16.5" hidden="false" customHeight="false" outlineLevel="0" collapsed="false">
      <c r="A88" s="39" t="s">
        <v>1695</v>
      </c>
      <c r="B88" s="35" t="str">
        <f aca="false">VLOOKUP(A88,TKS,2,FALSE())</f>
        <v>Навык эффективной работы в динамичной, быстро меняющейся среде</v>
      </c>
    </row>
    <row r="89" customFormat="false" ht="16.5" hidden="false" customHeight="false" outlineLevel="0" collapsed="false">
      <c r="A89" s="39" t="s">
        <v>1705</v>
      </c>
      <c r="B89" s="35" t="str">
        <f aca="false">VLOOKUP(A89,TKS,2,FALSE())</f>
        <v>Навык преодоления когнитивных искажений</v>
      </c>
    </row>
    <row r="90" customFormat="false" ht="16.5" hidden="false" customHeight="false" outlineLevel="0" collapsed="false">
      <c r="A90" s="39" t="s">
        <v>1707</v>
      </c>
      <c r="B90" s="35" t="str">
        <f aca="false">VLOOKUP(A90,TKS,2,FALSE())</f>
        <v>Навык выявления обмана в отчетах и анализе</v>
      </c>
    </row>
    <row r="91" customFormat="false" ht="16.5" hidden="false" customHeight="false" outlineLevel="0" collapsed="false">
      <c r="A91" s="39" t="s">
        <v>1811</v>
      </c>
      <c r="B91" s="35" t="str">
        <f aca="false">VLOOKUP(A91,TKS,2,FALSE())</f>
        <v>Навык составления профилей организаций-клиентов</v>
      </c>
    </row>
    <row r="92" customFormat="false" ht="16.5" hidden="false" customHeight="false" outlineLevel="0" collapsed="false">
      <c r="A92" s="39" t="s">
        <v>1815</v>
      </c>
      <c r="B92" s="35" t="str">
        <f aca="false">VLOOKUP(A92,TKS,2,FALSE())</f>
        <v>Навык анализа собранной аналитической информации</v>
      </c>
    </row>
    <row r="93" customFormat="false" ht="16.5" hidden="false" customHeight="false" outlineLevel="0" collapsed="false">
      <c r="A93" s="39" t="s">
        <v>1823</v>
      </c>
      <c r="B93" s="35" t="str">
        <f aca="false">VLOOKUP(A93,TKS,2,FALSE())</f>
        <v>Навык выбора объектов исследования</v>
      </c>
    </row>
    <row r="94" customFormat="false" ht="16.5" hidden="false" customHeight="false" outlineLevel="0" collapsed="false">
      <c r="A94" s="39" t="s">
        <v>1825</v>
      </c>
      <c r="B94" s="35" t="str">
        <f aca="false">VLOOKUP(A94,TKS,2,FALSE())</f>
        <v>Навык выявления уязвимостей</v>
      </c>
    </row>
    <row r="95" customFormat="false" ht="16.5" hidden="false" customHeight="false" outlineLevel="0" collapsed="false">
      <c r="A95" s="39" t="s">
        <v>1827</v>
      </c>
      <c r="B95" s="35" t="str">
        <f aca="false">VLOOKUP(A95,TKS,2,FALSE())</f>
        <v>Навык анализа данных о вторжениях</v>
      </c>
    </row>
    <row r="96" customFormat="false" ht="16.5" hidden="false" customHeight="false" outlineLevel="0" collapsed="false">
      <c r="A96" s="39" t="s">
        <v>1829</v>
      </c>
      <c r="B96" s="35" t="str">
        <f aca="false">VLOOKUP(A96,TKS,2,FALSE())</f>
        <v>Навык определения информационных потребностей заказчиков</v>
      </c>
    </row>
    <row r="97" customFormat="false" ht="16.5" hidden="false" customHeight="false" outlineLevel="0" collapsed="false">
      <c r="A97" s="39" t="s">
        <v>1831</v>
      </c>
      <c r="B97" s="35" t="str">
        <f aca="false">VLOOKUP(A97,TKS,2,FALSE())</f>
        <v>Навык сбора данных о терминале или окружении</v>
      </c>
    </row>
    <row r="98" customFormat="false" ht="16.5" hidden="false" customHeight="false" outlineLevel="0" collapsed="false">
      <c r="A98" s="39" t="s">
        <v>1835</v>
      </c>
      <c r="B98" s="35" t="str">
        <f aca="false">VLOOKUP(A98,TKS,2,FALSE())</f>
        <v>Навык оценки продуктов кибербезопасности</v>
      </c>
    </row>
    <row r="99" customFormat="false" ht="16.5" hidden="false" customHeight="false" outlineLevel="0" collapsed="false">
      <c r="A99" s="39" t="s">
        <v>1837</v>
      </c>
      <c r="B99" s="35" t="str">
        <f aca="false">VLOOKUP(A99,TKS,2,FALSE())</f>
        <v>Навык расстановки приоритетов</v>
      </c>
    </row>
    <row r="100" customFormat="false" ht="16.5" hidden="false" customHeight="false" outlineLevel="0" collapsed="false">
      <c r="A100" s="39" t="s">
        <v>1839</v>
      </c>
      <c r="B100" s="35" t="str">
        <f aca="false">VLOOKUP(A100,TKS,2,FALSE())</f>
        <v>Навык извлечения метаданных</v>
      </c>
    </row>
    <row r="101" customFormat="false" ht="16.5" hidden="false" customHeight="false" outlineLevel="0" collapsed="false">
      <c r="A101" s="39" t="s">
        <v>1845</v>
      </c>
      <c r="B101" s="35" t="str">
        <f aca="false">VLOOKUP(A101,TKS,2,FALSE())</f>
        <v>Навык определения возможностей партнеров</v>
      </c>
    </row>
    <row r="102" customFormat="false" ht="16.5" hidden="false" customHeight="false" outlineLevel="0" collapsed="false">
      <c r="A102" s="39" t="s">
        <v>1857</v>
      </c>
      <c r="B102" s="35" t="str">
        <f aca="false">VLOOKUP(A102,TKS,2,FALSE())</f>
        <v>Навык по объединению информации</v>
      </c>
    </row>
    <row r="103" customFormat="false" ht="16.5" hidden="false" customHeight="false" outlineLevel="0" collapsed="false">
      <c r="A103" s="39" t="s">
        <v>1859</v>
      </c>
      <c r="B103" s="35" t="str">
        <f aca="false">VLOOKUP(A103,TKS,2,FALSE())</f>
        <v>Навык обобщения информации</v>
      </c>
    </row>
    <row r="104" customFormat="false" ht="16.5" hidden="false" customHeight="false" outlineLevel="0" collapsed="false">
      <c r="A104" s="39" t="s">
        <v>1887</v>
      </c>
      <c r="B104" s="35" t="str">
        <f aca="false">VLOOKUP(A104,TKS,2,FALSE())</f>
        <v>Навык применения шаблонов целей</v>
      </c>
    </row>
    <row r="105" customFormat="false" ht="16.5" hidden="false" customHeight="false" outlineLevel="0" collapsed="false">
      <c r="A105" s="39" t="s">
        <v>1889</v>
      </c>
      <c r="B105" s="35" t="str">
        <f aca="false">VLOOKUP(A105,TKS,2,FALSE())</f>
        <v>Навык проектирования систем беспроводной связи</v>
      </c>
    </row>
    <row r="106" customFormat="false" ht="16.5" hidden="false" customHeight="false" outlineLevel="0" collapsed="false">
      <c r="A106" s="39" t="s">
        <v>1931</v>
      </c>
      <c r="B106" s="35" t="str">
        <f aca="false">VLOOKUP(A106,TKS,2,FALSE())</f>
        <v>Навык разработки алгоритмов</v>
      </c>
    </row>
    <row r="107" customFormat="false" ht="16.5" hidden="false" customHeight="false" outlineLevel="0" collapsed="false">
      <c r="A107" s="39" t="s">
        <v>1933</v>
      </c>
      <c r="B107" s="35" t="str">
        <f aca="false">VLOOKUP(A107,TKS,2,FALSE())</f>
        <v>Навык анализа структур данных</v>
      </c>
    </row>
    <row r="108" customFormat="false" ht="16.5" hidden="false" customHeight="false" outlineLevel="0" collapsed="false">
      <c r="A108" s="39" t="s">
        <v>1947</v>
      </c>
      <c r="B108" s="35" t="str">
        <f aca="false">VLOOKUP(A108,TKS,2,FALSE())</f>
        <v>Навык разработки сигнатур</v>
      </c>
    </row>
    <row r="109" customFormat="false" ht="16.5" hidden="false" customHeight="false" outlineLevel="0" collapsed="false">
      <c r="A109" s="39" t="s">
        <v>1949</v>
      </c>
      <c r="B109" s="35" t="str">
        <f aca="false">VLOOKUP(A109,TKS,2,FALSE())</f>
        <v>Навык применения сигнатур</v>
      </c>
    </row>
    <row r="110" customFormat="false" ht="16.5" hidden="false" customHeight="false" outlineLevel="0" collapsed="false">
      <c r="A110" s="39" t="s">
        <v>1973</v>
      </c>
      <c r="B110" s="35" t="str">
        <f aca="false">VLOOKUP(A110,TKS,2,FALSE())</f>
        <v>Навык подготовки отчетов</v>
      </c>
    </row>
    <row r="111" customFormat="false" ht="16.5" hidden="false" customHeight="false" outlineLevel="0" collapsed="false">
      <c r="A111" s="39" t="s">
        <v>2015</v>
      </c>
      <c r="B111" s="35" t="str">
        <f aca="false">VLOOKUP(A111,TKS,2,FALSE())</f>
        <v>Навык сбора необходимых данных из различных источников</v>
      </c>
    </row>
    <row r="112" customFormat="false" ht="16.5" hidden="false" customHeight="false" outlineLevel="0" collapsed="false">
      <c r="A112" s="39" t="s">
        <v>2035</v>
      </c>
      <c r="B112" s="35" t="str">
        <f aca="false">VLOOKUP(A112,TKS,2,FALSE())</f>
        <v>Навык эффективного общения</v>
      </c>
    </row>
    <row r="113" customFormat="false" ht="16.5" hidden="false" customHeight="false" outlineLevel="0" collapsed="false">
      <c r="A113" s="39" t="s">
        <v>2161</v>
      </c>
      <c r="B113" s="35" t="str">
        <f aca="false">VLOOKUP(A113,TKS,2,FALSE())</f>
        <v>Навык преобразования требований к эксплуатации в меры защиты</v>
      </c>
    </row>
    <row r="114" customFormat="false" ht="16.5" hidden="false" customHeight="false" outlineLevel="0" collapsed="false">
      <c r="A114" s="39" t="s">
        <v>2187</v>
      </c>
      <c r="B114" s="35" t="str">
        <f aca="false">VLOOKUP(A114,TKS,2,FALSE())</f>
        <v>Навык анализа сетевых данных</v>
      </c>
    </row>
    <row r="115" customFormat="false" ht="16.5" hidden="false" customHeight="false" outlineLevel="0" collapsed="false">
      <c r="A115" s="39" t="s">
        <v>2191</v>
      </c>
      <c r="B115" s="35" t="str">
        <f aca="false">VLOOKUP(A115,TKS,2,FALSE())</f>
        <v>Навык анализа данных в промежуточных точках сбора</v>
      </c>
    </row>
    <row r="116" customFormat="false" ht="16.5" hidden="false" customHeight="false" outlineLevel="0" collapsed="false">
      <c r="A116" s="39" t="s">
        <v>2201</v>
      </c>
      <c r="B116" s="35" t="str">
        <f aca="false">VLOOKUP(A116,TKS,2,FALSE())</f>
        <v>Навык исследования deep web</v>
      </c>
    </row>
    <row r="117" customFormat="false" ht="16.5" hidden="false" customHeight="false" outlineLevel="0" collapsed="false">
      <c r="A117" s="39" t="s">
        <v>2203</v>
      </c>
      <c r="B117" s="35" t="str">
        <f aca="false">VLOOKUP(A117,TKS,2,FALSE())</f>
        <v>Навык анализа социальных сетей</v>
      </c>
    </row>
    <row r="118" customFormat="false" ht="16.5" hidden="false" customHeight="false" outlineLevel="0" collapsed="false">
      <c r="A118" s="39" t="s">
        <v>2213</v>
      </c>
      <c r="B118" s="35" t="str">
        <f aca="false">VLOOKUP(A118,TKS,2,FALSE())</f>
        <v>Навык определения оперативной обстановки</v>
      </c>
    </row>
    <row r="119" customFormat="false" ht="16.5" hidden="false" customHeight="false" outlineLevel="0" collapsed="false">
      <c r="A119" s="39" t="s">
        <v>2217</v>
      </c>
      <c r="B119" s="35" t="str">
        <f aca="false">VLOOKUP(A119,TKS,2,FALSE())</f>
        <v>Навык анализа целей</v>
      </c>
    </row>
    <row r="120" customFormat="false" ht="16.5" hidden="false" customHeight="false" outlineLevel="0" collapsed="false">
      <c r="A120" s="39" t="s">
        <v>2227</v>
      </c>
      <c r="B120" s="35" t="str">
        <f aca="false">VLOOKUP(A120,TKS,2,FALSE())</f>
        <v>Навык разработки аналитики</v>
      </c>
    </row>
    <row r="121" customFormat="false" ht="16.5" hidden="false" customHeight="false" outlineLevel="0" collapsed="false">
      <c r="A121" s="39" t="s">
        <v>2232</v>
      </c>
      <c r="B121" s="35" t="str">
        <f aca="false">VLOOKUP(A121,TKS,2,FALSE())</f>
        <v>Навык оценки качества источников данных</v>
      </c>
    </row>
    <row r="122" customFormat="false" ht="16.5" hidden="false" customHeight="false" outlineLevel="0" collapsed="false">
      <c r="A122" s="39" t="s">
        <v>2236</v>
      </c>
      <c r="B122" s="35" t="str">
        <f aca="false">VLOOKUP(A122,TKS,2,FALSE())</f>
        <v>Навык выполнения анализа слияния данных</v>
      </c>
    </row>
    <row r="123" customFormat="false" ht="16.5" hidden="false" customHeight="false" outlineLevel="0" collapsed="false">
      <c r="A123" s="39" t="s">
        <v>2240</v>
      </c>
      <c r="B123" s="35" t="str">
        <f aca="false">VLOOKUP(A123,TKS,2,FALSE())</f>
        <v>Навык определения коммуникационных сетей цели</v>
      </c>
    </row>
    <row r="124" customFormat="false" ht="16.5" hidden="false" customHeight="false" outlineLevel="0" collapsed="false">
      <c r="A124" s="39" t="s">
        <v>2244</v>
      </c>
      <c r="B124" s="35" t="str">
        <f aca="false">VLOOKUP(A124,TKS,2,FALSE())</f>
        <v>Навык выявления угроз кибербезопасности</v>
      </c>
    </row>
    <row r="125" customFormat="false" ht="16.5" hidden="false" customHeight="false" outlineLevel="0" collapsed="false">
      <c r="A125" s="39" t="s">
        <v>2246</v>
      </c>
      <c r="B125" s="35" t="str">
        <f aca="false">VLOOKUP(A125,TKS,2,FALSE())</f>
        <v>Навык выявления пробелов в разведывательной информации</v>
      </c>
    </row>
    <row r="126" customFormat="false" ht="16.5" hidden="false" customHeight="false" outlineLevel="0" collapsed="false">
      <c r="A126" s="39" t="s">
        <v>2255</v>
      </c>
      <c r="B126" s="35" t="str">
        <f aca="false">VLOOKUP(A126,TKS,2,FALSE())</f>
        <v>Навык управления отношениями с клиентами</v>
      </c>
    </row>
    <row r="127" customFormat="false" ht="16.5" hidden="false" customHeight="false" outlineLevel="0" collapsed="false">
      <c r="A127" s="39" t="s">
        <v>2259</v>
      </c>
      <c r="B127" s="35" t="str">
        <f aca="false">VLOOKUP(A127,TKS,2,FALSE())</f>
        <v>Навык нормализации данных</v>
      </c>
    </row>
    <row r="128" customFormat="false" ht="16.5" hidden="false" customHeight="false" outlineLevel="0" collapsed="false">
      <c r="A128" s="39" t="s">
        <v>2273</v>
      </c>
      <c r="B128" s="35" t="str">
        <f aca="false">VLOOKUP(A128,TKS,2,FALSE())</f>
        <v>Навык поиска технической информации</v>
      </c>
    </row>
    <row r="129" customFormat="false" ht="16.5" hidden="false" customHeight="false" outlineLevel="0" collapsed="false">
      <c r="A129" s="39" t="s">
        <v>2285</v>
      </c>
      <c r="B129" s="35" t="str">
        <f aca="false">VLOOKUP(A129,TKS,2,FALSE())</f>
        <v>Навык создания материалов о целевых объектах</v>
      </c>
    </row>
    <row r="130" customFormat="false" ht="16.5" hidden="false" customHeight="false" outlineLevel="0" collapsed="false">
      <c r="A130" s="39" t="s">
        <v>2289</v>
      </c>
      <c r="B130" s="35" t="str">
        <f aca="false">VLOOKUP(A130,TKS,2,FALSE())</f>
        <v>Навык выявления сетевых аномалий</v>
      </c>
    </row>
    <row r="131" customFormat="false" ht="16.5" hidden="false" customHeight="false" outlineLevel="0" collapsed="false">
      <c r="A131" s="39" t="s">
        <v>2291</v>
      </c>
      <c r="B131" s="35" t="str">
        <f aca="false">VLOOKUP(A131,TKS,2,FALSE())</f>
        <v>Навык написания технических текстов</v>
      </c>
    </row>
    <row r="132" customFormat="false" ht="16.5" hidden="false" customHeight="false" outlineLevel="0" collapsed="false">
      <c r="A132" s="39" t="s">
        <v>2303</v>
      </c>
      <c r="B132" s="35" t="str">
        <f aca="false">VLOOKUP(A132,TKS,2,FALSE())</f>
        <v>Навык использования геопространственных ресурсов</v>
      </c>
    </row>
    <row r="133" customFormat="false" ht="16.5" hidden="false" customHeight="false" outlineLevel="0" collapsed="false">
      <c r="A133" s="39" t="s">
        <v>2309</v>
      </c>
      <c r="B133" s="35" t="str">
        <f aca="false">VLOOKUP(A133,TKS,2,FALSE())</f>
        <v>Навык реконструкции целевых сетей</v>
      </c>
    </row>
    <row r="134" customFormat="false" ht="16.5" hidden="false" customHeight="false" outlineLevel="0" collapsed="false">
      <c r="A134" s="39" t="s">
        <v>2357</v>
      </c>
      <c r="B134" s="35" t="str">
        <f aca="false">VLOOKUP(A134,TKS,2,FALSE())</f>
        <v>Навык разработки стратегий сбора аналитики</v>
      </c>
    </row>
    <row r="135" customFormat="false" ht="16.5" hidden="false" customHeight="false" outlineLevel="0" collapsed="false">
      <c r="A135" s="39" t="s">
        <v>2361</v>
      </c>
      <c r="B135" s="35" t="str">
        <f aca="false">VLOOKUP(A135,TKS,2,FALSE())</f>
        <v>Навык определения требований к информации</v>
      </c>
    </row>
    <row r="136" customFormat="false" ht="16.5" hidden="false" customHeight="false" outlineLevel="0" collapsed="false">
      <c r="A136" s="39" t="s">
        <v>2363</v>
      </c>
      <c r="B136" s="35" t="str">
        <f aca="false">VLOOKUP(A136,TKS,2,FALSE())</f>
        <v>Навык удовлетворения запросов информации</v>
      </c>
    </row>
    <row r="137" customFormat="false" ht="16.5" hidden="false" customHeight="false" outlineLevel="0" collapsed="false">
      <c r="A137" s="39" t="s">
        <v>2385</v>
      </c>
      <c r="B137" s="35" t="str">
        <f aca="false">VLOOKUP(A137,TKS,2,FALSE())</f>
        <v>Навык проведения презентаций для аудитории</v>
      </c>
    </row>
    <row r="138" customFormat="false" ht="16.5" hidden="false" customHeight="false" outlineLevel="0" collapsed="false">
      <c r="A138" s="39" t="s">
        <v>2495</v>
      </c>
      <c r="B138" s="35" t="str">
        <f aca="false">VLOOKUP(A138,TKS,2,FALSE())</f>
        <v>Навык анализа разведданных из различных источников</v>
      </c>
    </row>
    <row r="139" customFormat="false" ht="16.5" hidden="false" customHeight="false" outlineLevel="0" collapsed="false">
      <c r="A139" s="39" t="s">
        <v>2507</v>
      </c>
      <c r="B139" s="35" t="str">
        <f aca="false">VLOOKUP(A139,TKS,2,FALSE())</f>
        <v>Навык анализа данных</v>
      </c>
    </row>
    <row r="140" customFormat="false" ht="16.5" hidden="false" customHeight="false" outlineLevel="0" collapsed="false">
      <c r="A140" s="39" t="s">
        <v>2531</v>
      </c>
      <c r="B140" s="35" t="str">
        <f aca="false">VLOOKUP(A140,TKS,2,FALSE())</f>
        <v>Навык анализа файлов журналов</v>
      </c>
    </row>
    <row r="141" customFormat="false" ht="16.5" hidden="false" customHeight="false" outlineLevel="0" collapsed="false">
      <c r="A141" s="39" t="s">
        <v>2537</v>
      </c>
      <c r="B141" s="35" t="str">
        <f aca="false">VLOOKUP(A141,TKS,2,FALSE())</f>
        <v>Навык анализа метаданных</v>
      </c>
    </row>
    <row r="142" customFormat="false" ht="16.5" hidden="false" customHeight="false" outlineLevel="0" collapsed="false">
      <c r="A142" s="39" t="s">
        <v>2541</v>
      </c>
      <c r="B142" s="35" t="str">
        <f aca="false">VLOOKUP(A142,TKS,2,FALSE())</f>
        <v>Навык анализа сети</v>
      </c>
    </row>
    <row r="143" customFormat="false" ht="16.5" hidden="false" customHeight="false" outlineLevel="0" collapsed="false">
      <c r="A143" s="39" t="s">
        <v>2550</v>
      </c>
      <c r="B143" s="35" t="str">
        <f aca="false">VLOOKUP(A143,TKS,2,FALSE())</f>
        <v>Навык анализа узлов</v>
      </c>
    </row>
    <row r="144" customFormat="false" ht="16.5" hidden="false" customHeight="false" outlineLevel="0" collapsed="false">
      <c r="A144" s="39" t="s">
        <v>2571</v>
      </c>
      <c r="B144" s="35" t="str">
        <f aca="false">VLOOKUP(A144,TKS,2,FALSE())</f>
        <v>Навык анализа коммуникаций цели</v>
      </c>
    </row>
    <row r="145" customFormat="false" ht="16.5" hidden="false" customHeight="false" outlineLevel="0" collapsed="false">
      <c r="A145" s="39" t="s">
        <v>2733</v>
      </c>
      <c r="B145" s="35" t="str">
        <f aca="false">VLOOKUP(A145,TKS,2,FALSE())</f>
        <v>Проводить исследования и анализ целей</v>
      </c>
    </row>
    <row r="146" customFormat="false" ht="16.5" hidden="false" customHeight="false" outlineLevel="0" collapsed="false">
      <c r="A146" s="39" t="s">
        <v>2739</v>
      </c>
      <c r="B146" s="35" t="str">
        <f aca="false">VLOOKUP(A146,TKS,2,FALSE())</f>
        <v>Определять, какие технологии используются данной целью</v>
      </c>
    </row>
    <row r="147" customFormat="false" ht="16.5" hidden="false" customHeight="false" outlineLevel="0" collapsed="false">
      <c r="A147" s="39" t="s">
        <v>2751</v>
      </c>
      <c r="B147" s="35" t="str">
        <f aca="false">VLOOKUP(A147,TKS,2,FALSE())</f>
        <v>Создавать запросы на получение информации</v>
      </c>
    </row>
    <row r="148" customFormat="false" ht="16.5" hidden="false" customHeight="false" outlineLevel="0" collapsed="false">
      <c r="A148" s="39" t="s">
        <v>2755</v>
      </c>
      <c r="B148" s="35" t="str">
        <f aca="false">VLOOKUP(A148,TKS,2,FALSE())</f>
        <v>Выявлять пробелы и недостатки в разведывательной информации</v>
      </c>
    </row>
    <row r="149" customFormat="false" ht="16.5" hidden="false" customHeight="false" outlineLevel="0" collapsed="false">
      <c r="A149" s="39" t="s">
        <v>2779</v>
      </c>
      <c r="B149" s="35" t="str">
        <f aca="false">VLOOKUP(A149,TKS,2,FALSE())</f>
        <v>Составлять профиль целей и их деятельности</v>
      </c>
    </row>
    <row r="150" customFormat="false" ht="25.35" hidden="false" customHeight="false" outlineLevel="0" collapsed="false">
      <c r="A150" s="39" t="s">
        <v>2823</v>
      </c>
      <c r="B150" s="35" t="str">
        <f aca="false">VLOOKUP(A150,TKS,2,FALSE())</f>
        <v>Определять последствия нарушений кибербезопасности для эксплуатации и техники безопасности</v>
      </c>
    </row>
    <row r="151" customFormat="false" ht="16.5" hidden="false" customHeight="false" outlineLevel="0" collapsed="false">
      <c r="A151" s="39" t="s">
        <v>2847</v>
      </c>
      <c r="B151" s="35" t="str">
        <f aca="false">VLOOKUP(A151,TKS,2,FALSE())</f>
        <v>Определять цели киберопераций</v>
      </c>
    </row>
    <row r="152" customFormat="false" ht="16.5" hidden="false" customHeight="false" outlineLevel="0" collapsed="false">
      <c r="A152" s="39" t="s">
        <v>2889</v>
      </c>
      <c r="B152" s="35" t="str">
        <f aca="false">VLOOKUP(A152,TKS,2,FALSE())</f>
        <v>Выявлять и описывать действия злоумышленников в отношении жертвы или цели</v>
      </c>
    </row>
    <row r="153" customFormat="false" ht="16.5" hidden="false" customHeight="false" outlineLevel="0" collapsed="false">
      <c r="A153" s="39" t="s">
        <v>2893</v>
      </c>
      <c r="B153" s="35" t="str">
        <f aca="false">VLOOKUP(A153,TKS,2,FALSE())</f>
        <v>Определять, удовлетворены ли приоритетные требования к информации</v>
      </c>
    </row>
    <row r="154" customFormat="false" ht="16.5" hidden="false" customHeight="false" outlineLevel="0" collapsed="false">
      <c r="A154" s="39" t="s">
        <v>2949</v>
      </c>
      <c r="B154" s="35" t="str">
        <f aca="false">VLOOKUP(A154,TKS,2,FALSE())</f>
        <v>Выявлять аномальную сетевую активность</v>
      </c>
    </row>
    <row r="155" customFormat="false" ht="16.5" hidden="false" customHeight="false" outlineLevel="0" collapsed="false">
      <c r="A155" s="39" t="s">
        <v>2951</v>
      </c>
      <c r="B155" s="35" t="str">
        <f aca="false">VLOOKUP(A155,TKS,2,FALSE())</f>
        <v>Выявлять потенциальные угрозы для сетевых ресурсов</v>
      </c>
    </row>
    <row r="156" customFormat="false" ht="16.5" hidden="false" customHeight="false" outlineLevel="0" collapsed="false">
      <c r="A156" s="39" t="s">
        <v>3017</v>
      </c>
      <c r="B156" s="35" t="str">
        <f aca="false">VLOOKUP(A156,TKS,2,FALSE())</f>
        <v>Выявлять уязвимости</v>
      </c>
    </row>
    <row r="157" customFormat="false" ht="16.5" hidden="false" customHeight="false" outlineLevel="0" collapsed="false">
      <c r="A157" s="39" t="s">
        <v>3019</v>
      </c>
      <c r="B157" s="35" t="str">
        <f aca="false">VLOOKUP(A157,TKS,2,FALSE())</f>
        <v>Предлагать стратегии исправления уязвимостей</v>
      </c>
    </row>
    <row r="158" customFormat="false" ht="16.5" hidden="false" customHeight="false" outlineLevel="0" collapsed="false">
      <c r="A158" s="39" t="s">
        <v>3747</v>
      </c>
      <c r="B158" s="35" t="str">
        <f aca="false">VLOOKUP(A158,TKS,2,FALSE())</f>
        <v>Определять коррелляцию данных по инцидентам</v>
      </c>
    </row>
    <row r="159" customFormat="false" ht="16.5" hidden="false" customHeight="false" outlineLevel="0" collapsed="false">
      <c r="A159" s="39" t="s">
        <v>4040</v>
      </c>
      <c r="B159" s="35" t="str">
        <f aca="false">VLOOKUP(A159,TKS,2,FALSE())</f>
        <v>Рекомендовать цели для кибер-операций</v>
      </c>
    </row>
    <row r="160" customFormat="false" ht="16.5" hidden="false" customHeight="false" outlineLevel="0" collapsed="false">
      <c r="A160" s="39" t="s">
        <v>4048</v>
      </c>
      <c r="B160" s="35" t="str">
        <f aca="false">VLOOKUP(A160,TKS,2,FALSE())</f>
        <v>Консультировать заинтересованные стороны по вопросам разработки плана действий</v>
      </c>
    </row>
    <row r="161" customFormat="false" ht="16.5" hidden="false" customHeight="false" outlineLevel="0" collapsed="false">
      <c r="A161" s="39" t="s">
        <v>4074</v>
      </c>
      <c r="B161" s="35" t="str">
        <f aca="false">VLOOKUP(A161,TKS,2,FALSE())</f>
        <v>Классифицировать документы</v>
      </c>
    </row>
    <row r="162" customFormat="false" ht="25.35" hidden="false" customHeight="false" outlineLevel="0" collapsed="false">
      <c r="A162" s="39" t="s">
        <v>4086</v>
      </c>
      <c r="B162" s="35" t="str">
        <f aca="false">VLOOKUP(A162,TKS,2,FALSE())</f>
        <v>Оценивать данные из различных источников на предмет их ценности для разведки или анализа уязвимостей</v>
      </c>
    </row>
    <row r="163" customFormat="false" ht="16.5" hidden="false" customHeight="false" outlineLevel="0" collapsed="false">
      <c r="A163" s="39" t="s">
        <v>4088</v>
      </c>
      <c r="B163" s="35" t="str">
        <f aca="false">VLOOKUP(A163,TKS,2,FALSE())</f>
        <v>Выявлять информацию, необходимую для операций по сбору разведданных</v>
      </c>
    </row>
    <row r="164" customFormat="false" ht="16.5" hidden="false" customHeight="false" outlineLevel="0" collapsed="false">
      <c r="A164" s="39" t="s">
        <v>4114</v>
      </c>
      <c r="B164" s="35" t="str">
        <f aca="false">VLOOKUP(A164,TKS,2,FALSE())</f>
        <v>Определять достоверность и релевантность информации, собранной о сетях</v>
      </c>
    </row>
    <row r="165" customFormat="false" ht="16.5" hidden="false" customHeight="false" outlineLevel="0" collapsed="false">
      <c r="A165" s="39" t="s">
        <v>4118</v>
      </c>
      <c r="B165" s="35" t="str">
        <f aca="false">VLOOKUP(A165,TKS,2,FALSE())</f>
        <v>Разрабатывать планы сбора разведданных</v>
      </c>
    </row>
    <row r="166" customFormat="false" ht="16.5" hidden="false" customHeight="false" outlineLevel="0" collapsed="false">
      <c r="A166" s="39" t="s">
        <v>4158</v>
      </c>
      <c r="B166" s="35" t="str">
        <f aca="false">VLOOKUP(A166,TKS,2,FALSE())</f>
        <v>Собирать информацию о целях</v>
      </c>
    </row>
    <row r="167" customFormat="false" ht="16.5" hidden="false" customHeight="false" outlineLevel="0" collapsed="false">
      <c r="A167" s="39" t="s">
        <v>4226</v>
      </c>
      <c r="B167" s="35" t="str">
        <f aca="false">VLOOKUP(A167,TKS,2,FALSE())</f>
        <v>Определять эффективность стратегий анализа сети</v>
      </c>
    </row>
    <row r="168" customFormat="false" ht="16.5" hidden="false" customHeight="false" outlineLevel="0" collapsed="false">
      <c r="A168" s="39" t="s">
        <v>4236</v>
      </c>
      <c r="B168" s="35" t="str">
        <f aca="false">VLOOKUP(A168,TKS,2,FALSE())</f>
        <v>Разрабатывать стратегии сбора разведданных</v>
      </c>
    </row>
    <row r="169" customFormat="false" ht="16.5" hidden="false" customHeight="false" outlineLevel="0" collapsed="false">
      <c r="A169" s="39" t="s">
        <v>4247</v>
      </c>
      <c r="B169" s="35" t="str">
        <f aca="false">VLOOKUP(A169,TKS,2,FALSE())</f>
        <v>Выявлять пробелы в сборе информации</v>
      </c>
    </row>
    <row r="170" customFormat="false" ht="16.5" hidden="false" customHeight="false" outlineLevel="0" collapsed="false">
      <c r="A170" s="39" t="s">
        <v>4251</v>
      </c>
      <c r="B170" s="35" t="str">
        <f aca="false">VLOOKUP(A170,TKS,2,FALSE())</f>
        <v>Выявлять пробелы в понимании целевых технологий</v>
      </c>
    </row>
    <row r="171" customFormat="false" ht="16.5" hidden="false" customHeight="false" outlineLevel="0" collapsed="false">
      <c r="A171" s="39" t="s">
        <v>4362</v>
      </c>
      <c r="B171" s="35" t="str">
        <f aca="false">VLOOKUP(A171,TKS,2,FALSE())</f>
        <v>Определять достоверность и актуальность информации</v>
      </c>
    </row>
    <row r="172" customFormat="false" ht="16.5" hidden="false" customHeight="false" outlineLevel="0" collapsed="false">
      <c r="A172" s="39" t="s">
        <v>4364</v>
      </c>
      <c r="B172" s="35" t="str">
        <f aca="false">VLOOKUP(A172,TKS,2,FALSE())</f>
        <v>Готовить отчеты о работе сети</v>
      </c>
    </row>
    <row r="173" customFormat="false" ht="16.5" hidden="false" customHeight="false" outlineLevel="0" collapsed="false">
      <c r="A173" s="39" t="s">
        <v>4372</v>
      </c>
      <c r="B173" s="35" t="str">
        <f aca="false">VLOOKUP(A173,TKS,2,FALSE())</f>
        <v>Изучать тенденции в области коммуникаций и новых технологий</v>
      </c>
    </row>
    <row r="174" customFormat="false" ht="25.35" hidden="false" customHeight="false" outlineLevel="0" collapsed="false">
      <c r="A174" s="39" t="s">
        <v>4428</v>
      </c>
      <c r="B174" s="35" t="str">
        <f aca="false">VLOOKUP(A174,TKS,2,FALSE())</f>
        <v>Определять точность и актуальность требований и планов сбора разведывательной информации</v>
      </c>
    </row>
    <row r="175" customFormat="false" ht="16.5" hidden="false" customHeight="false" outlineLevel="0" collapsed="false">
      <c r="A175" s="39" t="s">
        <v>4438</v>
      </c>
      <c r="B175" s="35" t="str">
        <f aca="false">VLOOKUP(A175,TKS,2,FALSE())</f>
        <v>Анализировать коммуникации с целью</v>
      </c>
    </row>
    <row r="176" customFormat="false" ht="15.75" hidden="false" customHeight="false" outlineLevel="0" collapsed="false">
      <c r="A176" s="39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  <row r="228" customFormat="false" ht="15.75" hidden="false" customHeight="false" outlineLevel="0" collapsed="false">
      <c r="A228" s="40"/>
    </row>
    <row r="229" customFormat="false" ht="15.75" hidden="false" customHeight="false" outlineLevel="0" collapsed="false">
      <c r="A229" s="40"/>
    </row>
    <row r="230" customFormat="false" ht="15.75" hidden="false" customHeight="false" outlineLevel="0" collapsed="false">
      <c r="A230" s="40"/>
    </row>
    <row r="231" customFormat="false" ht="15.75" hidden="false" customHeight="false" outlineLevel="0" collapsed="false">
      <c r="A231" s="40"/>
    </row>
    <row r="232" customFormat="false" ht="15.75" hidden="false" customHeight="false" outlineLevel="0" collapsed="false">
      <c r="A232" s="40"/>
    </row>
    <row r="233" customFormat="false" ht="15.75" hidden="false" customHeight="false" outlineLevel="0" collapsed="false">
      <c r="A233" s="40"/>
    </row>
    <row r="234" customFormat="false" ht="15.75" hidden="false" customHeight="false" outlineLevel="0" collapsed="false">
      <c r="A234" s="40"/>
    </row>
    <row r="235" customFormat="false" ht="15.75" hidden="false" customHeight="false" outlineLevel="0" collapsed="false">
      <c r="A235" s="40"/>
    </row>
    <row r="236" customFormat="false" ht="15.75" hidden="false" customHeight="false" outlineLevel="0" collapsed="false">
      <c r="A236" s="40"/>
    </row>
    <row r="237" customFormat="false" ht="15.75" hidden="false" customHeight="false" outlineLevel="0" collapsed="false">
      <c r="A237" s="40"/>
    </row>
    <row r="238" customFormat="false" ht="15.75" hidden="false" customHeight="false" outlineLevel="0" collapsed="false">
      <c r="A238" s="40"/>
    </row>
    <row r="239" customFormat="false" ht="15.75" hidden="false" customHeight="false" outlineLevel="0" collapsed="false">
      <c r="A239" s="40"/>
    </row>
    <row r="240" customFormat="false" ht="15.75" hidden="false" customHeight="false" outlineLevel="0" collapsed="false">
      <c r="A240" s="40"/>
    </row>
    <row r="241" customFormat="false" ht="15.75" hidden="false" customHeight="false" outlineLevel="0" collapsed="false">
      <c r="A241" s="40"/>
    </row>
    <row r="242" customFormat="false" ht="15.75" hidden="false" customHeight="false" outlineLevel="0" collapsed="false">
      <c r="A242" s="40"/>
    </row>
    <row r="243" customFormat="false" ht="15.75" hidden="false" customHeight="false" outlineLevel="0" collapsed="false">
      <c r="A243" s="40"/>
    </row>
    <row r="244" customFormat="false" ht="15.75" hidden="false" customHeight="false" outlineLevel="0" collapsed="false">
      <c r="A244" s="40"/>
    </row>
    <row r="245" customFormat="false" ht="15.75" hidden="false" customHeight="false" outlineLevel="0" collapsed="false">
      <c r="A245" s="40"/>
    </row>
    <row r="246" customFormat="false" ht="15.75" hidden="false" customHeight="false" outlineLevel="0" collapsed="false">
      <c r="A246" s="40"/>
    </row>
    <row r="247" customFormat="false" ht="15.75" hidden="false" customHeight="false" outlineLevel="0" collapsed="false">
      <c r="A247" s="40"/>
    </row>
    <row r="248" customFormat="false" ht="15.75" hidden="false" customHeight="false" outlineLevel="0" collapsed="false">
      <c r="A248" s="40"/>
    </row>
    <row r="249" customFormat="false" ht="15.75" hidden="false" customHeight="false" outlineLevel="0" collapsed="false">
      <c r="A249" s="40"/>
    </row>
    <row r="250" customFormat="false" ht="15.75" hidden="false" customHeight="false" outlineLevel="0" collapsed="false">
      <c r="A250" s="40"/>
    </row>
    <row r="251" customFormat="false" ht="15.75" hidden="false" customHeight="false" outlineLevel="0" collapsed="false">
      <c r="A251" s="40"/>
    </row>
    <row r="252" customFormat="false" ht="15.75" hidden="false" customHeight="false" outlineLevel="0" collapsed="false">
      <c r="A252" s="40"/>
    </row>
  </sheetData>
  <autoFilter ref="A3:B17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s="42" customFormat="true" ht="25.35" hidden="false" customHeight="false" outlineLevel="0" collapsed="false">
      <c r="A1" s="34" t="s">
        <v>4817</v>
      </c>
      <c r="B1" s="34" t="s">
        <v>20</v>
      </c>
      <c r="C1" s="41" t="s">
        <v>4821</v>
      </c>
      <c r="D1" s="41"/>
      <c r="E1" s="41"/>
      <c r="F1" s="41"/>
      <c r="G1" s="41"/>
      <c r="H1" s="41"/>
    </row>
    <row r="2" s="42" customFormat="true" ht="37.3" hidden="false" customHeight="false" outlineLevel="0" collapsed="false">
      <c r="A2" s="36" t="str">
        <f aca="false">'v1.0.0 Work Roles + Categories'!A4</f>
        <v>Стратегическое планирование кибербезопасности</v>
      </c>
      <c r="B2" s="36" t="str">
        <f aca="false">'v1.0.0 Work Roles + Categories'!B4</f>
        <v>Отвечает за разработку и сопровождение планов, стратегии и политики кибербезопасности для поддержки и согласования с инициативами организации в области кибербезопасности и соблюдения нормативно-правовых требований.</v>
      </c>
      <c r="C2" s="43" t="s">
        <v>4819</v>
      </c>
      <c r="D2" s="41"/>
      <c r="E2" s="41"/>
      <c r="F2" s="41"/>
      <c r="G2" s="41"/>
      <c r="H2" s="41"/>
    </row>
    <row r="3" s="45" customFormat="true" ht="16.5" hidden="false" customHeight="false" outlineLevel="0" collapsed="false">
      <c r="A3" s="44" t="s">
        <v>230</v>
      </c>
      <c r="B3" s="44" t="s">
        <v>231</v>
      </c>
      <c r="C3" s="43" t="s">
        <v>4820</v>
      </c>
    </row>
    <row r="4" s="42" customFormat="true" ht="16.5" hidden="false" customHeight="false" outlineLevel="0" collapsed="false">
      <c r="A4" s="46" t="s">
        <v>280</v>
      </c>
      <c r="B4" s="41" t="str">
        <f aca="false">VLOOKUP(A4,TKS,2,FALSE())</f>
        <v>Знание политик и процедур по обеспечению кибербезопасности</v>
      </c>
      <c r="D4" s="41"/>
      <c r="E4" s="41"/>
      <c r="F4" s="41"/>
      <c r="G4" s="41"/>
      <c r="H4" s="41"/>
    </row>
    <row r="5" s="42" customFormat="true" ht="16.5" hidden="false" customHeight="false" outlineLevel="0" collapsed="false">
      <c r="A5" s="46" t="s">
        <v>338</v>
      </c>
      <c r="B5" s="41" t="str">
        <f aca="false">VLOOKUP(A5,TKS,2,FALSE())</f>
        <v>Знание протоколов компьютерных сетей</v>
      </c>
      <c r="C5" s="41"/>
      <c r="D5" s="41"/>
      <c r="E5" s="41"/>
      <c r="F5" s="41"/>
      <c r="G5" s="41"/>
      <c r="H5" s="41"/>
    </row>
    <row r="6" s="42" customFormat="true" ht="16.5" hidden="false" customHeight="false" outlineLevel="0" collapsed="false">
      <c r="A6" s="46" t="s">
        <v>340</v>
      </c>
      <c r="B6" s="41" t="str">
        <f aca="false">VLOOKUP(A6,TKS,2,FALSE())</f>
        <v>Знание процессов управления рисками</v>
      </c>
      <c r="C6" s="41"/>
      <c r="D6" s="41"/>
      <c r="E6" s="41"/>
      <c r="F6" s="41"/>
      <c r="G6" s="41"/>
      <c r="H6" s="41"/>
    </row>
    <row r="7" s="42" customFormat="true" ht="16.5" hidden="false" customHeight="false" outlineLevel="0" collapsed="false">
      <c r="A7" s="46" t="s">
        <v>342</v>
      </c>
      <c r="B7" s="41" t="str">
        <f aca="false">VLOOKUP(A7,TKS,2,FALSE())</f>
        <v>Знание нормативно-правовых актов в области кибербезопасности</v>
      </c>
      <c r="C7" s="41"/>
      <c r="D7" s="41"/>
      <c r="E7" s="41"/>
      <c r="F7" s="41"/>
      <c r="G7" s="41"/>
      <c r="H7" s="41"/>
    </row>
    <row r="8" s="42" customFormat="true" ht="16.5" hidden="false" customHeight="false" outlineLevel="0" collapsed="false">
      <c r="A8" s="46" t="s">
        <v>344</v>
      </c>
      <c r="B8" s="41" t="str">
        <f aca="false">VLOOKUP(A8,TKS,2,FALSE())</f>
        <v>Знание политик и процедур в области кибербезопасности</v>
      </c>
      <c r="C8" s="41"/>
      <c r="D8" s="41"/>
      <c r="E8" s="41"/>
      <c r="F8" s="41"/>
      <c r="G8" s="41"/>
      <c r="H8" s="41"/>
    </row>
    <row r="9" s="42" customFormat="true" ht="16.5" hidden="false" customHeight="false" outlineLevel="0" collapsed="false">
      <c r="A9" s="46" t="s">
        <v>346</v>
      </c>
      <c r="B9" s="41" t="str">
        <f aca="false">VLOOKUP(A9,TKS,2,FALSE())</f>
        <v>Знание нормативно-правовых актов о защите персональных данных</v>
      </c>
      <c r="C9" s="41"/>
      <c r="D9" s="41"/>
      <c r="E9" s="41"/>
      <c r="F9" s="41"/>
      <c r="G9" s="41"/>
      <c r="H9" s="41"/>
    </row>
    <row r="10" s="42" customFormat="true" ht="16.5" hidden="false" customHeight="false" outlineLevel="0" collapsed="false">
      <c r="A10" s="46" t="s">
        <v>348</v>
      </c>
      <c r="B10" s="41" t="str">
        <f aca="false">VLOOKUP(A10,TKS,2,FALSE())</f>
        <v>Знание политик и процедур обеспечения защиты персональных данных</v>
      </c>
      <c r="C10" s="41"/>
      <c r="D10" s="41"/>
      <c r="E10" s="41"/>
      <c r="F10" s="41"/>
      <c r="G10" s="41"/>
      <c r="H10" s="41"/>
    </row>
    <row r="11" s="42" customFormat="true" ht="16.5" hidden="false" customHeight="false" outlineLevel="0" collapsed="false">
      <c r="A11" s="46" t="s">
        <v>350</v>
      </c>
      <c r="B11" s="41" t="str">
        <f aca="false">VLOOKUP(A11,TKS,2,FALSE())</f>
        <v>Знание принципов и практики обеспечения кибербезопасности</v>
      </c>
      <c r="C11" s="41"/>
      <c r="D11" s="41"/>
      <c r="E11" s="41"/>
      <c r="F11" s="41"/>
      <c r="G11" s="41"/>
      <c r="H11" s="41"/>
    </row>
    <row r="12" s="42" customFormat="true" ht="16.5" hidden="false" customHeight="false" outlineLevel="0" collapsed="false">
      <c r="A12" s="46" t="s">
        <v>352</v>
      </c>
      <c r="B12" s="41" t="str">
        <f aca="false">VLOOKUP(A12,TKS,2,FALSE())</f>
        <v>Знание принципов и практики обеспечения защиты персональных данных</v>
      </c>
      <c r="C12" s="41"/>
      <c r="D12" s="41"/>
      <c r="E12" s="41"/>
      <c r="F12" s="41"/>
      <c r="G12" s="41"/>
      <c r="H12" s="41"/>
    </row>
    <row r="13" s="42" customFormat="true" ht="16.5" hidden="false" customHeight="false" outlineLevel="0" collapsed="false">
      <c r="A13" s="46" t="s">
        <v>354</v>
      </c>
      <c r="B13" s="41" t="str">
        <f aca="false">VLOOKUP(A13,TKS,2,FALSE())</f>
        <v>Знание об угрозах кибербезопасности</v>
      </c>
      <c r="C13" s="41"/>
      <c r="D13" s="41"/>
      <c r="E13" s="41"/>
      <c r="F13" s="41"/>
      <c r="G13" s="41"/>
      <c r="H13" s="41"/>
    </row>
    <row r="14" s="42" customFormat="true" ht="16.5" hidden="false" customHeight="false" outlineLevel="0" collapsed="false">
      <c r="A14" s="46" t="s">
        <v>356</v>
      </c>
      <c r="B14" s="41" t="str">
        <f aca="false">VLOOKUP(A14,TKS,2,FALSE())</f>
        <v>Знание об уязвимостях кибербезопасности</v>
      </c>
      <c r="C14" s="41"/>
      <c r="D14" s="41"/>
      <c r="E14" s="41"/>
      <c r="F14" s="41"/>
      <c r="G14" s="41"/>
      <c r="H14" s="41"/>
    </row>
    <row r="15" s="42" customFormat="true" ht="16.5" hidden="false" customHeight="false" outlineLevel="0" collapsed="false">
      <c r="A15" s="46" t="s">
        <v>358</v>
      </c>
      <c r="B15" s="41" t="str">
        <f aca="false">VLOOKUP(A15,TKS,2,FALSE())</f>
        <v>Знание особенностей угроз кибербезопасности</v>
      </c>
      <c r="C15" s="41"/>
      <c r="D15" s="41"/>
      <c r="E15" s="41"/>
      <c r="F15" s="41"/>
      <c r="G15" s="41"/>
      <c r="H15" s="41"/>
    </row>
    <row r="16" s="42" customFormat="true" ht="16.5" hidden="false" customHeight="false" outlineLevel="0" collapsed="false">
      <c r="A16" s="46" t="s">
        <v>372</v>
      </c>
      <c r="B16" s="41" t="str">
        <f aca="false">VLOOKUP(A16,TKS,2,FALSE())</f>
        <v>Знание инструментов и практик киберзащиты</v>
      </c>
      <c r="C16" s="41"/>
      <c r="D16" s="41"/>
      <c r="E16" s="41"/>
      <c r="F16" s="41"/>
      <c r="G16" s="41"/>
      <c r="H16" s="41"/>
    </row>
    <row r="17" s="42" customFormat="true" ht="16.5" hidden="false" customHeight="false" outlineLevel="0" collapsed="false">
      <c r="A17" s="46" t="s">
        <v>374</v>
      </c>
      <c r="B17" s="41" t="str">
        <f aca="false">VLOOKUP(A17,TKS,2,FALSE())</f>
        <v>Знание инструментов и практика оценки уязвимостей</v>
      </c>
      <c r="C17" s="41"/>
      <c r="D17" s="41"/>
      <c r="E17" s="41"/>
      <c r="F17" s="41"/>
      <c r="G17" s="41"/>
      <c r="H17" s="41"/>
    </row>
    <row r="18" s="42" customFormat="true" ht="16.5" hidden="false" customHeight="false" outlineLevel="0" collapsed="false">
      <c r="A18" s="46" t="s">
        <v>476</v>
      </c>
      <c r="B18" s="41" t="str">
        <f aca="false">VLOOKUP(A18,TKS,2,FALSE())</f>
        <v>Знание о новых и развивающихся технологиях</v>
      </c>
      <c r="C18" s="41"/>
      <c r="D18" s="41"/>
      <c r="E18" s="41"/>
      <c r="F18" s="41"/>
      <c r="G18" s="41"/>
      <c r="H18" s="41"/>
    </row>
    <row r="19" s="42" customFormat="true" ht="16.5" hidden="false" customHeight="false" outlineLevel="0" collapsed="false">
      <c r="A19" s="46" t="s">
        <v>492</v>
      </c>
      <c r="B19" s="41" t="str">
        <f aca="false">VLOOKUP(A19,TKS,2,FALSE())</f>
        <v>Знание об угрозах для системы</v>
      </c>
      <c r="C19" s="41"/>
      <c r="D19" s="41"/>
      <c r="E19" s="41"/>
      <c r="F19" s="41"/>
      <c r="G19" s="41"/>
      <c r="H19" s="41"/>
    </row>
    <row r="20" s="42" customFormat="true" ht="16.5" hidden="false" customHeight="false" outlineLevel="0" collapsed="false">
      <c r="A20" s="46" t="s">
        <v>494</v>
      </c>
      <c r="B20" s="41" t="str">
        <f aca="false">VLOOKUP(A20,TKS,2,FALSE())</f>
        <v>Знание об уязвимостях системы</v>
      </c>
      <c r="C20" s="41"/>
      <c r="D20" s="41"/>
      <c r="E20" s="41"/>
      <c r="F20" s="41"/>
      <c r="G20" s="41"/>
      <c r="H20" s="41"/>
    </row>
    <row r="21" s="42" customFormat="true" ht="16.5" hidden="false" customHeight="false" outlineLevel="0" collapsed="false">
      <c r="A21" s="46" t="s">
        <v>535</v>
      </c>
      <c r="B21" s="41" t="str">
        <f aca="false">VLOOKUP(A21,TKS,2,FALSE())</f>
        <v>Знание принципов и практики в области телекоммуникаций</v>
      </c>
      <c r="C21" s="41"/>
      <c r="D21" s="41"/>
      <c r="E21" s="41"/>
      <c r="F21" s="41"/>
      <c r="G21" s="41"/>
      <c r="H21" s="41"/>
    </row>
    <row r="22" s="42" customFormat="true" ht="16.5" hidden="false" customHeight="false" outlineLevel="0" collapsed="false">
      <c r="A22" s="46" t="s">
        <v>613</v>
      </c>
      <c r="B22" s="41" t="str">
        <f aca="false">VLOOKUP(A22,TKS,2,FALSE())</f>
        <v>Знание систем и приложений для цифровой связи</v>
      </c>
      <c r="C22" s="41"/>
      <c r="D22" s="41"/>
      <c r="E22" s="41"/>
      <c r="F22" s="41"/>
      <c r="G22" s="41"/>
      <c r="H22" s="41"/>
    </row>
    <row r="23" s="42" customFormat="true" ht="16.5" hidden="false" customHeight="false" outlineLevel="0" collapsed="false">
      <c r="A23" s="46" t="s">
        <v>771</v>
      </c>
      <c r="B23" s="41" t="str">
        <f aca="false">VLOOKUP(A23,TKS,2,FALSE())</f>
        <v>Знание нормативно-правовых актов в области киберзащиты</v>
      </c>
      <c r="C23" s="41"/>
      <c r="D23" s="41"/>
      <c r="E23" s="41"/>
      <c r="F23" s="41"/>
      <c r="G23" s="41"/>
      <c r="H23" s="41"/>
    </row>
    <row r="24" s="42" customFormat="true" ht="16.5" hidden="false" customHeight="false" outlineLevel="0" collapsed="false">
      <c r="A24" s="46" t="s">
        <v>873</v>
      </c>
      <c r="B24" s="41" t="str">
        <f aca="false">VLOOKUP(A24,TKS,2,FALSE())</f>
        <v>Знание отраслевых показателей</v>
      </c>
      <c r="C24" s="41"/>
      <c r="D24" s="41"/>
      <c r="E24" s="41"/>
      <c r="F24" s="41"/>
      <c r="G24" s="41"/>
      <c r="H24" s="41"/>
    </row>
    <row r="25" s="42" customFormat="true" ht="16.5" hidden="false" customHeight="false" outlineLevel="0" collapsed="false">
      <c r="A25" s="46" t="s">
        <v>911</v>
      </c>
      <c r="B25" s="41" t="str">
        <f aca="false">VLOOKUP(A25,TKS,2,FALSE())</f>
        <v>Знание законов и правил, касающихся таргетинга</v>
      </c>
      <c r="C25" s="41"/>
      <c r="D25" s="41"/>
      <c r="E25" s="41"/>
      <c r="F25" s="41"/>
      <c r="G25" s="41"/>
      <c r="H25" s="41"/>
    </row>
    <row r="26" s="42" customFormat="true" ht="16.5" hidden="false" customHeight="false" outlineLevel="0" collapsed="false">
      <c r="A26" s="46" t="s">
        <v>913</v>
      </c>
      <c r="B26" s="41" t="str">
        <f aca="false">VLOOKUP(A26,TKS,2,FALSE())</f>
        <v>Знание законов и правил, касающихся эксплуатации</v>
      </c>
      <c r="C26" s="41"/>
      <c r="D26" s="41"/>
      <c r="E26" s="41"/>
      <c r="F26" s="41"/>
      <c r="G26" s="41"/>
      <c r="H26" s="41"/>
    </row>
    <row r="27" s="42" customFormat="true" ht="16.5" hidden="false" customHeight="false" outlineLevel="0" collapsed="false">
      <c r="A27" s="46" t="s">
        <v>925</v>
      </c>
      <c r="B27" s="41" t="str">
        <f aca="false">VLOOKUP(A27,TKS,2,FALSE())</f>
        <v>Знание инструментов и техник кибератак</v>
      </c>
      <c r="C27" s="41"/>
      <c r="D27" s="41"/>
      <c r="E27" s="41"/>
      <c r="F27" s="41"/>
      <c r="G27" s="41"/>
      <c r="H27" s="41"/>
    </row>
    <row r="28" s="42" customFormat="true" ht="16.5" hidden="false" customHeight="false" outlineLevel="0" collapsed="false">
      <c r="A28" s="46" t="s">
        <v>951</v>
      </c>
      <c r="B28" s="41" t="str">
        <f aca="false">VLOOKUP(A28,TKS,2,FALSE())</f>
        <v>Знание принципов и практики работы компьютерных сетей</v>
      </c>
      <c r="C28" s="41"/>
      <c r="D28" s="41"/>
      <c r="E28" s="41"/>
      <c r="F28" s="41"/>
      <c r="G28" s="41"/>
      <c r="H28" s="41"/>
    </row>
    <row r="29" s="42" customFormat="true" ht="16.5" hidden="false" customHeight="false" outlineLevel="0" collapsed="false">
      <c r="A29" s="46" t="s">
        <v>965</v>
      </c>
      <c r="B29" s="41" t="str">
        <f aca="false">VLOOKUP(A29,TKS,2,FALSE())</f>
        <v>Знание принципов и практики проведения кибер-операций</v>
      </c>
      <c r="C29" s="41"/>
      <c r="D29" s="41"/>
      <c r="E29" s="41"/>
      <c r="F29" s="41"/>
      <c r="G29" s="41"/>
      <c r="H29" s="41"/>
    </row>
    <row r="30" s="42" customFormat="true" ht="16.5" hidden="false" customHeight="false" outlineLevel="0" collapsed="false">
      <c r="A30" s="46" t="s">
        <v>1011</v>
      </c>
      <c r="B30" s="41" t="str">
        <f aca="false">VLOOKUP(A30,TKS,2,FALSE())</f>
        <v>Знание принципов и практик сетевой безопасности</v>
      </c>
      <c r="C30" s="41"/>
      <c r="D30" s="41"/>
      <c r="E30" s="41"/>
      <c r="F30" s="41"/>
      <c r="G30" s="41"/>
      <c r="H30" s="41"/>
    </row>
    <row r="31" s="42" customFormat="true" ht="16.5" hidden="false" customHeight="false" outlineLevel="0" collapsed="false">
      <c r="A31" s="46" t="s">
        <v>1025</v>
      </c>
      <c r="B31" s="41" t="str">
        <f aca="false">VLOOKUP(A31,TKS,2,FALSE())</f>
        <v>Знание инструментов и методов эксплуатации сетевой инфраструктуры</v>
      </c>
      <c r="C31" s="41"/>
      <c r="D31" s="41"/>
      <c r="E31" s="41"/>
      <c r="F31" s="41"/>
      <c r="G31" s="41"/>
      <c r="H31" s="41"/>
    </row>
    <row r="32" s="42" customFormat="true" ht="16.5" hidden="false" customHeight="false" outlineLevel="0" collapsed="false">
      <c r="A32" s="46" t="s">
        <v>1132</v>
      </c>
      <c r="B32" s="41" t="str">
        <f aca="false">VLOOKUP(A32,TKS,2,FALSE())</f>
        <v>Знание рисков безопасности веб-приложений</v>
      </c>
      <c r="C32" s="41"/>
      <c r="D32" s="41"/>
      <c r="E32" s="41"/>
      <c r="F32" s="41"/>
      <c r="G32" s="41"/>
      <c r="H32" s="41"/>
    </row>
    <row r="33" s="42" customFormat="true" ht="16.5" hidden="false" customHeight="false" outlineLevel="0" collapsed="false">
      <c r="A33" s="46" t="s">
        <v>1244</v>
      </c>
      <c r="B33" s="41" t="str">
        <f aca="false">VLOOKUP(A33,TKS,2,FALSE())</f>
        <v>Знание требований кибербезопасности</v>
      </c>
      <c r="C33" s="41"/>
      <c r="D33" s="41"/>
      <c r="E33" s="41"/>
      <c r="F33" s="41"/>
      <c r="G33" s="41"/>
      <c r="H33" s="41"/>
    </row>
    <row r="34" s="42" customFormat="true" ht="16.5" hidden="false" customHeight="false" outlineLevel="0" collapsed="false">
      <c r="A34" s="46" t="s">
        <v>1326</v>
      </c>
      <c r="B34" s="41" t="str">
        <f aca="false">VLOOKUP(A34,TKS,2,FALSE())</f>
        <v>Знание целей и задач кибербезопасности организации</v>
      </c>
      <c r="C34" s="41"/>
      <c r="D34" s="41"/>
      <c r="E34" s="41"/>
      <c r="F34" s="41"/>
      <c r="G34" s="41"/>
      <c r="H34" s="41"/>
    </row>
    <row r="35" s="42" customFormat="true" ht="16.5" hidden="false" customHeight="false" outlineLevel="0" collapsed="false">
      <c r="A35" s="46" t="s">
        <v>1332</v>
      </c>
      <c r="B35" s="41" t="str">
        <f aca="false">VLOOKUP(A35,TKS,2,FALSE())</f>
        <v>Знание политик и процедур кибербезопасности организации</v>
      </c>
      <c r="C35" s="41"/>
      <c r="D35" s="41"/>
      <c r="E35" s="41"/>
      <c r="F35" s="41"/>
      <c r="G35" s="41"/>
      <c r="H35" s="41"/>
    </row>
    <row r="36" s="42" customFormat="true" ht="16.5" hidden="false" customHeight="false" outlineLevel="0" collapsed="false">
      <c r="A36" s="46" t="s">
        <v>1338</v>
      </c>
      <c r="B36" s="41" t="str">
        <f aca="false">VLOOKUP(A36,TKS,2,FALSE())</f>
        <v>Знание организационной политики и процедур в области управления персоналом (HR)</v>
      </c>
      <c r="C36" s="41"/>
      <c r="D36" s="41"/>
      <c r="E36" s="41"/>
      <c r="F36" s="41"/>
      <c r="G36" s="41"/>
      <c r="H36" s="41"/>
    </row>
    <row r="37" s="42" customFormat="true" ht="16.5" hidden="false" customHeight="false" outlineLevel="0" collapsed="false">
      <c r="A37" s="46" t="s">
        <v>1374</v>
      </c>
      <c r="B37" s="41" t="str">
        <f aca="false">VLOOKUP(A37,TKS,2,FALSE())</f>
        <v>Знание процессов и процедур проведения исследований и разработок</v>
      </c>
      <c r="C37" s="41"/>
      <c r="D37" s="41"/>
      <c r="E37" s="41"/>
      <c r="F37" s="41"/>
      <c r="G37" s="41"/>
      <c r="H37" s="41"/>
    </row>
    <row r="38" s="42" customFormat="true" ht="16.5" hidden="false" customHeight="false" outlineLevel="0" collapsed="false">
      <c r="A38" s="46" t="s">
        <v>1631</v>
      </c>
      <c r="B38" s="41" t="str">
        <f aca="false">VLOOKUP(A38,TKS,2,FALSE())</f>
        <v>Навык разработки стратегических планов</v>
      </c>
      <c r="C38" s="41"/>
      <c r="D38" s="41"/>
      <c r="E38" s="41"/>
      <c r="F38" s="41"/>
      <c r="G38" s="41"/>
      <c r="H38" s="41"/>
    </row>
    <row r="39" s="42" customFormat="true" ht="16.5" hidden="false" customHeight="false" outlineLevel="0" collapsed="false">
      <c r="A39" s="46" t="s">
        <v>1811</v>
      </c>
      <c r="B39" s="41" t="str">
        <f aca="false">VLOOKUP(A39,TKS,2,FALSE())</f>
        <v>Навык составления профилей организаций-клиентов</v>
      </c>
      <c r="C39" s="41"/>
      <c r="D39" s="41"/>
      <c r="E39" s="41"/>
      <c r="F39" s="41"/>
      <c r="G39" s="41"/>
      <c r="H39" s="41"/>
    </row>
    <row r="40" s="42" customFormat="true" ht="16.5" hidden="false" customHeight="false" outlineLevel="0" collapsed="false">
      <c r="A40" s="46" t="s">
        <v>1845</v>
      </c>
      <c r="B40" s="41" t="str">
        <f aca="false">VLOOKUP(A40,TKS,2,FALSE())</f>
        <v>Навык определения возможностей партнеров</v>
      </c>
      <c r="C40" s="41"/>
      <c r="D40" s="41"/>
      <c r="E40" s="41"/>
      <c r="F40" s="41"/>
      <c r="G40" s="41"/>
      <c r="H40" s="41"/>
    </row>
    <row r="41" s="42" customFormat="true" ht="16.5" hidden="false" customHeight="false" outlineLevel="0" collapsed="false">
      <c r="A41" s="46" t="s">
        <v>1853</v>
      </c>
      <c r="B41" s="41" t="str">
        <f aca="false">VLOOKUP(A41,TKS,2,FALSE())</f>
        <v>Навык обнаружения активности по эксплуатации</v>
      </c>
      <c r="C41" s="41"/>
      <c r="D41" s="41"/>
      <c r="E41" s="41"/>
      <c r="F41" s="41"/>
      <c r="G41" s="41"/>
      <c r="H41" s="41"/>
    </row>
    <row r="42" s="42" customFormat="true" ht="16.5" hidden="false" customHeight="false" outlineLevel="0" collapsed="false">
      <c r="A42" s="46" t="s">
        <v>2185</v>
      </c>
      <c r="B42" s="41" t="str">
        <f aca="false">VLOOKUP(A42,TKS,2,FALSE())</f>
        <v>Навык составления административных планов</v>
      </c>
      <c r="C42" s="41"/>
      <c r="D42" s="41"/>
      <c r="E42" s="41"/>
      <c r="F42" s="41"/>
      <c r="G42" s="41"/>
      <c r="H42" s="41"/>
    </row>
    <row r="43" s="42" customFormat="true" ht="16.5" hidden="false" customHeight="false" outlineLevel="0" collapsed="false">
      <c r="A43" s="46" t="s">
        <v>2232</v>
      </c>
      <c r="B43" s="41" t="str">
        <f aca="false">VLOOKUP(A43,TKS,2,FALSE())</f>
        <v>Навык оценки качества источников данных</v>
      </c>
      <c r="C43" s="41"/>
      <c r="D43" s="41"/>
      <c r="E43" s="41"/>
      <c r="F43" s="41"/>
      <c r="G43" s="41"/>
      <c r="H43" s="41"/>
    </row>
    <row r="44" s="42" customFormat="true" ht="16.5" hidden="false" customHeight="false" outlineLevel="0" collapsed="false">
      <c r="A44" s="46" t="s">
        <v>2234</v>
      </c>
      <c r="B44" s="41" t="str">
        <f aca="false">VLOOKUP(A44,TKS,2,FALSE())</f>
        <v>Навык оценки качества информации</v>
      </c>
      <c r="C44" s="41"/>
      <c r="D44" s="41"/>
      <c r="E44" s="41"/>
      <c r="F44" s="41"/>
      <c r="G44" s="41"/>
      <c r="H44" s="41"/>
    </row>
    <row r="45" s="42" customFormat="true" ht="16.5" hidden="false" customHeight="false" outlineLevel="0" collapsed="false">
      <c r="A45" s="46" t="s">
        <v>2265</v>
      </c>
      <c r="B45" s="41" t="str">
        <f aca="false">VLOOKUP(A45,TKS,2,FALSE())</f>
        <v>Навык составления планов</v>
      </c>
      <c r="C45" s="41"/>
      <c r="D45" s="41"/>
      <c r="E45" s="41"/>
      <c r="F45" s="41"/>
      <c r="G45" s="41"/>
      <c r="H45" s="41"/>
    </row>
    <row r="46" s="42" customFormat="true" ht="16.5" hidden="false" customHeight="false" outlineLevel="0" collapsed="false">
      <c r="A46" s="46" t="s">
        <v>2445</v>
      </c>
      <c r="B46" s="41" t="str">
        <f aca="false">VLOOKUP(A46,TKS,2,FALSE())</f>
        <v>Навык совместной работы с внутренними и внешними заинтересованными сторонами</v>
      </c>
      <c r="C46" s="41"/>
      <c r="D46" s="41"/>
      <c r="E46" s="41"/>
      <c r="F46" s="41"/>
      <c r="G46" s="41"/>
      <c r="H46" s="41"/>
    </row>
    <row r="47" s="42" customFormat="true" ht="16.5" hidden="false" customHeight="false" outlineLevel="0" collapsed="false">
      <c r="A47" s="46" t="s">
        <v>2669</v>
      </c>
      <c r="B47" s="41" t="str">
        <f aca="false">VLOOKUP(A47,TKS,2,FALSE())</f>
        <v>Участвовать в работе ведомственных и межведомственных комиссий</v>
      </c>
      <c r="C47" s="41"/>
      <c r="D47" s="41"/>
      <c r="E47" s="41"/>
      <c r="F47" s="41"/>
      <c r="G47" s="41"/>
      <c r="H47" s="41"/>
    </row>
    <row r="48" s="42" customFormat="true" ht="25.35" hidden="false" customHeight="false" outlineLevel="0" collapsed="false">
      <c r="A48" s="46" t="s">
        <v>2823</v>
      </c>
      <c r="B48" s="41" t="str">
        <f aca="false">VLOOKUP(A48,TKS,2,FALSE())</f>
        <v>Определять последствия нарушений кибербезопасности для эксплуатации и техники безопасности</v>
      </c>
      <c r="C48" s="41"/>
      <c r="D48" s="41"/>
      <c r="E48" s="41"/>
      <c r="F48" s="41"/>
      <c r="G48" s="41"/>
      <c r="H48" s="41"/>
    </row>
    <row r="49" s="42" customFormat="true" ht="16.5" hidden="false" customHeight="false" outlineLevel="0" collapsed="false">
      <c r="A49" s="46" t="s">
        <v>2839</v>
      </c>
      <c r="B49" s="41" t="str">
        <f aca="false">VLOOKUP(A49,TKS,2,FALSE())</f>
        <v>Выявлять новые уязвимости в появляющихся технологиях</v>
      </c>
      <c r="C49" s="41"/>
      <c r="D49" s="41"/>
      <c r="E49" s="41"/>
      <c r="F49" s="41"/>
      <c r="G49" s="41"/>
      <c r="H49" s="41"/>
    </row>
    <row r="50" s="42" customFormat="true" ht="16.5" hidden="false" customHeight="false" outlineLevel="0" collapsed="false">
      <c r="A50" s="46" t="s">
        <v>2995</v>
      </c>
      <c r="B50" s="41" t="str">
        <f aca="false">VLOOKUP(A50,TKS,2,FALSE())</f>
        <v>Оценивать функциональные требования</v>
      </c>
      <c r="C50" s="41"/>
      <c r="D50" s="41"/>
      <c r="E50" s="41"/>
      <c r="F50" s="41"/>
      <c r="G50" s="41"/>
      <c r="H50" s="41"/>
    </row>
    <row r="51" s="42" customFormat="true" ht="16.5" hidden="false" customHeight="false" outlineLevel="0" collapsed="false">
      <c r="A51" s="46" t="s">
        <v>3095</v>
      </c>
      <c r="B51" s="41" t="str">
        <f aca="false">VLOOKUP(A51,TKS,2,FALSE())</f>
        <v>Разрабатывать политики и рекомендации по обеспечению кибербезопасности</v>
      </c>
      <c r="C51" s="41"/>
      <c r="D51" s="41"/>
      <c r="E51" s="41"/>
      <c r="F51" s="41"/>
      <c r="G51" s="41"/>
      <c r="H51" s="41"/>
    </row>
    <row r="52" s="42" customFormat="true" ht="16.5" hidden="false" customHeight="false" outlineLevel="0" collapsed="false">
      <c r="A52" s="46" t="s">
        <v>3143</v>
      </c>
      <c r="B52" s="41" t="str">
        <f aca="false">VLOOKUP(A52,TKS,2,FALSE())</f>
        <v>Налаживать взаимодействие с заинтересованными сторонами</v>
      </c>
      <c r="C52" s="41"/>
      <c r="D52" s="41"/>
      <c r="E52" s="41"/>
      <c r="F52" s="41"/>
      <c r="G52" s="41"/>
      <c r="H52" s="41"/>
    </row>
    <row r="53" s="42" customFormat="true" ht="16.5" hidden="false" customHeight="false" outlineLevel="0" collapsed="false">
      <c r="A53" s="46" t="s">
        <v>3145</v>
      </c>
      <c r="B53" s="41" t="str">
        <f aca="false">VLOOKUP(A53,TKS,2,FALSE())</f>
        <v>Поддерживать взаимодействие с заинтересованными сторонами</v>
      </c>
      <c r="C53" s="41"/>
      <c r="D53" s="41"/>
      <c r="E53" s="41"/>
      <c r="F53" s="41"/>
      <c r="G53" s="41"/>
      <c r="H53" s="41"/>
    </row>
    <row r="54" s="42" customFormat="true" ht="16.5" hidden="false" customHeight="false" outlineLevel="0" collapsed="false">
      <c r="A54" s="46" t="s">
        <v>3381</v>
      </c>
      <c r="B54" s="41" t="str">
        <f aca="false">VLOOKUP(A54,TKS,2,FALSE())</f>
        <v>Проводить аудит ИТ-программ и проектов</v>
      </c>
      <c r="C54" s="41"/>
      <c r="D54" s="41"/>
      <c r="E54" s="41"/>
      <c r="F54" s="41"/>
      <c r="G54" s="41"/>
      <c r="H54" s="41"/>
    </row>
    <row r="55" s="42" customFormat="true" ht="16.5" hidden="false" customHeight="false" outlineLevel="0" collapsed="false">
      <c r="A55" s="46" t="s">
        <v>3439</v>
      </c>
      <c r="B55" s="41" t="str">
        <f aca="false">VLOOKUP(A55,TKS,2,FALSE())</f>
        <v>Повышать осведомленность руководства о кибербезопасности</v>
      </c>
      <c r="C55" s="41"/>
      <c r="D55" s="41"/>
      <c r="E55" s="41"/>
      <c r="F55" s="41"/>
      <c r="G55" s="41"/>
      <c r="H55" s="41"/>
    </row>
    <row r="56" s="42" customFormat="true" ht="16.5" hidden="false" customHeight="false" outlineLevel="0" collapsed="false">
      <c r="A56" s="46" t="s">
        <v>3441</v>
      </c>
      <c r="B56" s="41" t="str">
        <f aca="false">VLOOKUP(A56,TKS,2,FALSE())</f>
        <v>Контролировать включение принципов кибербезопасности в видение и цели организации</v>
      </c>
      <c r="C56" s="41"/>
      <c r="D56" s="41"/>
      <c r="E56" s="41"/>
      <c r="F56" s="41"/>
      <c r="G56" s="41"/>
      <c r="H56" s="41"/>
    </row>
    <row r="57" s="42" customFormat="true" ht="16.5" hidden="false" customHeight="false" outlineLevel="0" collapsed="false">
      <c r="A57" s="46" t="s">
        <v>3483</v>
      </c>
      <c r="B57" s="41" t="str">
        <f aca="false">VLOOKUP(A57,TKS,2,FALSE())</f>
        <v>Выяснять, в какой мере были реализованы требования кибербезопасности</v>
      </c>
      <c r="C57" s="41"/>
      <c r="D57" s="41"/>
      <c r="E57" s="41"/>
      <c r="F57" s="41"/>
      <c r="G57" s="41"/>
      <c r="H57" s="41"/>
    </row>
    <row r="58" s="42" customFormat="true" ht="16.5" hidden="false" customHeight="false" outlineLevel="0" collapsed="false">
      <c r="A58" s="46" t="s">
        <v>3485</v>
      </c>
      <c r="B58" s="41" t="str">
        <f aca="false">VLOOKUP(A58,TKS,2,FALSE())</f>
        <v>Оценивать эффективность политик и процедур кибербезопасности</v>
      </c>
      <c r="C58" s="41"/>
      <c r="D58" s="41"/>
      <c r="E58" s="41"/>
      <c r="F58" s="41"/>
      <c r="G58" s="41"/>
      <c r="H58" s="41"/>
    </row>
    <row r="59" s="42" customFormat="true" ht="25.35" hidden="false" customHeight="false" outlineLevel="0" collapsed="false">
      <c r="A59" s="46" t="s">
        <v>3557</v>
      </c>
      <c r="B59" s="41" t="str">
        <f aca="false">VLOOKUP(A59,TKS,2,FALSE())</f>
        <v>Разрабатывать процессы независимого аудита кибербезопасности для прикладного ПО и инфраструктуры</v>
      </c>
      <c r="C59" s="41"/>
      <c r="D59" s="41"/>
      <c r="E59" s="41"/>
      <c r="F59" s="41"/>
      <c r="G59" s="41"/>
      <c r="H59" s="41"/>
    </row>
    <row r="60" s="42" customFormat="true" ht="25.35" hidden="false" customHeight="false" outlineLevel="0" collapsed="false">
      <c r="A60" s="46" t="s">
        <v>3559</v>
      </c>
      <c r="B60" s="41" t="str">
        <f aca="false">VLOOKUP(A60,TKS,2,FALSE())</f>
        <v>Внедрять процессы независимого аудита кибербезопасности для прикладного ПО и инфраструктуры</v>
      </c>
      <c r="C60" s="41"/>
      <c r="D60" s="41"/>
      <c r="E60" s="41"/>
      <c r="F60" s="41"/>
      <c r="G60" s="41"/>
      <c r="H60" s="41"/>
    </row>
    <row r="61" s="42" customFormat="true" ht="16.5" hidden="false" customHeight="false" outlineLevel="0" collapsed="false">
      <c r="A61" s="46" t="s">
        <v>3561</v>
      </c>
      <c r="B61" s="41" t="str">
        <f aca="false">VLOOKUP(A61,TKS,2,FALSE())</f>
        <v>Следить за ходом независимого аудита кибербезопасности</v>
      </c>
      <c r="C61" s="41"/>
      <c r="D61" s="41"/>
      <c r="E61" s="41"/>
      <c r="F61" s="41"/>
      <c r="G61" s="41"/>
      <c r="H61" s="41"/>
    </row>
    <row r="62" s="42" customFormat="true" ht="25.35" hidden="false" customHeight="false" outlineLevel="0" collapsed="false">
      <c r="A62" s="46" t="s">
        <v>3563</v>
      </c>
      <c r="B62" s="41" t="str">
        <f aca="false">VLOOKUP(A62,TKS,2,FALSE())</f>
        <v>Определять соответствие процессов и процедур исследований и разработок требованиям кибербезопасности</v>
      </c>
      <c r="C62" s="41"/>
      <c r="D62" s="41"/>
      <c r="E62" s="41"/>
      <c r="F62" s="41"/>
      <c r="G62" s="41"/>
      <c r="H62" s="41"/>
    </row>
    <row r="63" s="42" customFormat="true" ht="25.35" hidden="false" customHeight="false" outlineLevel="0" collapsed="false">
      <c r="A63" s="46" t="s">
        <v>3565</v>
      </c>
      <c r="B63" s="41" t="str">
        <f aca="false">VLOOKUP(A63,TKS,2,FALSE())</f>
        <v>Определять, насколько точно соблюдаются процессы и процедуры исследований и разработок специалистами по кибербезопасности в их повседневной деятельности</v>
      </c>
      <c r="C63" s="41"/>
      <c r="D63" s="41"/>
      <c r="E63" s="41"/>
      <c r="F63" s="41"/>
      <c r="G63" s="41"/>
      <c r="H63" s="41"/>
    </row>
    <row r="64" s="42" customFormat="true" ht="16.5" hidden="false" customHeight="false" outlineLevel="0" collapsed="false">
      <c r="A64" s="46" t="s">
        <v>3641</v>
      </c>
      <c r="B64" s="41" t="str">
        <f aca="false">VLOOKUP(A64,TKS,2,FALSE())</f>
        <v>Обеспечивать адекватное финансирование обучения по вопросам кибербезопасности</v>
      </c>
      <c r="C64" s="41"/>
      <c r="D64" s="41"/>
      <c r="E64" s="41"/>
      <c r="F64" s="41"/>
      <c r="G64" s="41"/>
      <c r="H64" s="41"/>
    </row>
    <row r="65" s="42" customFormat="true" ht="25.35" hidden="false" customHeight="false" outlineLevel="0" collapsed="false">
      <c r="A65" s="46" t="s">
        <v>3697</v>
      </c>
      <c r="B65" s="41" t="str">
        <f aca="false">VLOOKUP(A65,TKS,2,FALSE())</f>
        <v>Определять соответствие политик и процедур управления персоналом в области кибербезопасности правовым и организационным требованиям</v>
      </c>
      <c r="C65" s="41"/>
      <c r="D65" s="41"/>
      <c r="E65" s="41"/>
      <c r="F65" s="41"/>
      <c r="G65" s="41"/>
      <c r="H65" s="41"/>
    </row>
    <row r="66" s="42" customFormat="true" ht="16.5" hidden="false" customHeight="false" outlineLevel="0" collapsed="false">
      <c r="A66" s="46" t="s">
        <v>3721</v>
      </c>
      <c r="B66" s="41" t="str">
        <f aca="false">VLOOKUP(A66,TKS,2,FALSE())</f>
        <v>Повышать осведомленность руководства о политике и стратегии кибербезопасности</v>
      </c>
      <c r="C66" s="41"/>
      <c r="D66" s="41"/>
      <c r="E66" s="41"/>
      <c r="F66" s="41"/>
      <c r="G66" s="41"/>
      <c r="H66" s="41"/>
    </row>
    <row r="67" s="42" customFormat="true" ht="16.5" hidden="false" customHeight="false" outlineLevel="0" collapsed="false">
      <c r="A67" s="46" t="s">
        <v>3733</v>
      </c>
      <c r="B67" s="41" t="str">
        <f aca="false">VLOOKUP(A67,TKS,2,FALSE())</f>
        <v>Проводить оценку персонала кибербезопасности</v>
      </c>
      <c r="C67" s="41"/>
      <c r="D67" s="41"/>
      <c r="E67" s="41"/>
      <c r="F67" s="41"/>
      <c r="G67" s="41"/>
      <c r="H67" s="41"/>
    </row>
    <row r="68" s="42" customFormat="true" ht="16.5" hidden="false" customHeight="false" outlineLevel="0" collapsed="false">
      <c r="A68" s="46" t="s">
        <v>3753</v>
      </c>
      <c r="B68" s="41" t="str">
        <f aca="false">VLOOKUP(A68,TKS,2,FALSE())</f>
        <v>Учитывать законы и нормативно-правовые акты в политике</v>
      </c>
      <c r="C68" s="41"/>
      <c r="D68" s="41"/>
      <c r="E68" s="41"/>
      <c r="F68" s="41"/>
      <c r="G68" s="41"/>
      <c r="H68" s="41"/>
    </row>
    <row r="69" s="42" customFormat="true" ht="16.5" hidden="false" customHeight="false" outlineLevel="0" collapsed="false">
      <c r="A69" s="46" t="s">
        <v>3805</v>
      </c>
      <c r="B69" s="41" t="str">
        <f aca="false">VLOOKUP(A69,TKS,2,FALSE())</f>
        <v>Разрабатывать стратегию кибербезопасности организации</v>
      </c>
      <c r="C69" s="41"/>
      <c r="D69" s="41"/>
      <c r="E69" s="41"/>
      <c r="F69" s="41"/>
      <c r="G69" s="41"/>
      <c r="H69" s="41"/>
    </row>
    <row r="70" s="42" customFormat="true" ht="16.5" hidden="false" customHeight="false" outlineLevel="0" collapsed="false">
      <c r="A70" s="46" t="s">
        <v>3853</v>
      </c>
      <c r="B70" s="41" t="str">
        <f aca="false">VLOOKUP(A70,TKS,2,FALSE())</f>
        <v>Разрабатывать политики и процедуры кибербезопасности</v>
      </c>
      <c r="C70" s="41"/>
      <c r="D70" s="41"/>
      <c r="E70" s="41"/>
      <c r="F70" s="41"/>
      <c r="G70" s="41"/>
      <c r="H70" s="41"/>
    </row>
    <row r="71" s="42" customFormat="true" ht="25.35" hidden="false" customHeight="false" outlineLevel="0" collapsed="false">
      <c r="A71" s="46" t="s">
        <v>3974</v>
      </c>
      <c r="B71" s="41" t="str">
        <f aca="false">VLOOKUP(A71,TKS,2,FALSE())</f>
        <v>Консультировать руководство, персонал и пользователей по вопросам политики кибербезопасности</v>
      </c>
      <c r="C71" s="41"/>
      <c r="D71" s="41"/>
      <c r="E71" s="41"/>
      <c r="F71" s="41"/>
      <c r="G71" s="41"/>
      <c r="H71" s="41"/>
    </row>
    <row r="72" s="42" customFormat="true" ht="15.75" hidden="false" customHeight="false" outlineLevel="0" collapsed="false">
      <c r="A72" s="46"/>
      <c r="B72" s="41"/>
      <c r="C72" s="41"/>
      <c r="D72" s="41"/>
      <c r="E72" s="41"/>
      <c r="F72" s="41"/>
      <c r="G72" s="41"/>
      <c r="H72" s="41"/>
    </row>
    <row r="73" s="42" customFormat="true" ht="15.75" hidden="false" customHeight="false" outlineLevel="0" collapsed="false">
      <c r="A73" s="47"/>
      <c r="B73" s="41"/>
      <c r="C73" s="41"/>
      <c r="D73" s="41"/>
      <c r="E73" s="41"/>
      <c r="F73" s="41"/>
      <c r="G73" s="41"/>
      <c r="H73" s="41"/>
    </row>
    <row r="74" s="42" customFormat="true" ht="15.75" hidden="false" customHeight="false" outlineLevel="0" collapsed="false">
      <c r="A74" s="47"/>
      <c r="B74" s="41"/>
      <c r="C74" s="41"/>
      <c r="D74" s="41"/>
      <c r="E74" s="41"/>
      <c r="F74" s="41"/>
      <c r="G74" s="41"/>
      <c r="H74" s="41"/>
    </row>
    <row r="75" s="42" customFormat="true" ht="15.75" hidden="false" customHeight="false" outlineLevel="0" collapsed="false">
      <c r="A75" s="47"/>
      <c r="B75" s="41"/>
      <c r="C75" s="41"/>
      <c r="D75" s="41"/>
      <c r="E75" s="41"/>
      <c r="F75" s="41"/>
      <c r="G75" s="41"/>
      <c r="H75" s="41"/>
    </row>
    <row r="76" s="42" customFormat="true" ht="15.75" hidden="false" customHeight="false" outlineLevel="0" collapsed="false">
      <c r="A76" s="47"/>
      <c r="B76" s="41"/>
      <c r="C76" s="41"/>
      <c r="D76" s="41"/>
      <c r="E76" s="41"/>
      <c r="F76" s="41"/>
      <c r="G76" s="41"/>
      <c r="H76" s="41"/>
    </row>
    <row r="77" s="42" customFormat="true" ht="15.75" hidden="false" customHeight="false" outlineLevel="0" collapsed="false">
      <c r="A77" s="47"/>
      <c r="B77" s="41"/>
      <c r="C77" s="41"/>
      <c r="D77" s="41"/>
      <c r="E77" s="41"/>
      <c r="F77" s="41"/>
      <c r="G77" s="41"/>
      <c r="H77" s="41"/>
    </row>
    <row r="78" s="42" customFormat="true" ht="15.75" hidden="false" customHeight="false" outlineLevel="0" collapsed="false">
      <c r="A78" s="47"/>
      <c r="B78" s="41"/>
      <c r="C78" s="41"/>
      <c r="D78" s="41"/>
      <c r="E78" s="41"/>
      <c r="F78" s="41"/>
      <c r="G78" s="41"/>
      <c r="H78" s="41"/>
    </row>
    <row r="79" s="42" customFormat="true" ht="15.75" hidden="false" customHeight="false" outlineLevel="0" collapsed="false">
      <c r="A79" s="47"/>
      <c r="B79" s="41"/>
      <c r="C79" s="41"/>
      <c r="D79" s="41"/>
      <c r="E79" s="41"/>
      <c r="F79" s="41"/>
      <c r="G79" s="41"/>
      <c r="H79" s="41"/>
    </row>
    <row r="80" s="42" customFormat="true" ht="15.75" hidden="false" customHeight="false" outlineLevel="0" collapsed="false">
      <c r="A80" s="47"/>
      <c r="B80" s="41"/>
      <c r="C80" s="41"/>
      <c r="D80" s="41"/>
      <c r="E80" s="41"/>
      <c r="F80" s="41"/>
      <c r="G80" s="41"/>
      <c r="H80" s="41"/>
    </row>
    <row r="81" s="42" customFormat="true" ht="15.75" hidden="false" customHeight="false" outlineLevel="0" collapsed="false">
      <c r="A81" s="47"/>
      <c r="B81" s="41"/>
      <c r="C81" s="41"/>
      <c r="D81" s="41"/>
      <c r="E81" s="41"/>
      <c r="F81" s="41"/>
      <c r="G81" s="41"/>
      <c r="H81" s="41"/>
    </row>
    <row r="82" s="42" customFormat="true" ht="15.75" hidden="false" customHeight="false" outlineLevel="0" collapsed="false">
      <c r="A82" s="47"/>
      <c r="B82" s="41"/>
      <c r="C82" s="41"/>
      <c r="D82" s="41"/>
      <c r="E82" s="41"/>
      <c r="F82" s="41"/>
      <c r="G82" s="41"/>
      <c r="H82" s="41"/>
    </row>
    <row r="83" s="42" customFormat="true" ht="15.75" hidden="false" customHeight="false" outlineLevel="0" collapsed="false">
      <c r="A83" s="47"/>
      <c r="B83" s="41"/>
      <c r="C83" s="41"/>
      <c r="D83" s="41"/>
      <c r="E83" s="41"/>
      <c r="F83" s="41"/>
      <c r="G83" s="41"/>
      <c r="H83" s="41"/>
    </row>
    <row r="84" s="42" customFormat="true" ht="15.75" hidden="false" customHeight="false" outlineLevel="0" collapsed="false">
      <c r="A84" s="47"/>
      <c r="B84" s="41"/>
      <c r="C84" s="41"/>
      <c r="D84" s="41"/>
      <c r="E84" s="41"/>
      <c r="F84" s="41"/>
      <c r="G84" s="41"/>
      <c r="H84" s="41"/>
    </row>
    <row r="85" s="42" customFormat="true" ht="15.75" hidden="false" customHeight="false" outlineLevel="0" collapsed="false">
      <c r="A85" s="47"/>
      <c r="B85" s="41"/>
      <c r="C85" s="41"/>
      <c r="D85" s="41"/>
      <c r="E85" s="41"/>
      <c r="F85" s="41"/>
      <c r="G85" s="41"/>
      <c r="H85" s="41"/>
    </row>
    <row r="86" s="42" customFormat="true" ht="15.75" hidden="false" customHeight="false" outlineLevel="0" collapsed="false">
      <c r="A86" s="47"/>
      <c r="B86" s="41"/>
      <c r="C86" s="41"/>
      <c r="D86" s="41"/>
      <c r="E86" s="41"/>
      <c r="F86" s="41"/>
      <c r="G86" s="41"/>
      <c r="H86" s="41"/>
    </row>
    <row r="87" s="42" customFormat="true" ht="15.75" hidden="false" customHeight="false" outlineLevel="0" collapsed="false">
      <c r="A87" s="47"/>
      <c r="B87" s="41"/>
      <c r="C87" s="41"/>
      <c r="D87" s="41"/>
      <c r="E87" s="41"/>
      <c r="F87" s="41"/>
      <c r="G87" s="41"/>
      <c r="H87" s="41"/>
    </row>
    <row r="88" s="42" customFormat="true" ht="15.75" hidden="false" customHeight="false" outlineLevel="0" collapsed="false">
      <c r="A88" s="47"/>
      <c r="B88" s="41"/>
      <c r="C88" s="41"/>
      <c r="D88" s="41"/>
      <c r="E88" s="41"/>
      <c r="F88" s="41"/>
      <c r="G88" s="41"/>
      <c r="H88" s="41"/>
    </row>
    <row r="89" s="42" customFormat="true" ht="15.75" hidden="false" customHeight="false" outlineLevel="0" collapsed="false">
      <c r="A89" s="47"/>
      <c r="B89" s="41"/>
      <c r="C89" s="41"/>
      <c r="D89" s="41"/>
      <c r="E89" s="41"/>
      <c r="F89" s="41"/>
      <c r="G89" s="41"/>
      <c r="H89" s="41"/>
    </row>
    <row r="90" s="42" customFormat="true" ht="15.75" hidden="false" customHeight="false" outlineLevel="0" collapsed="false">
      <c r="A90" s="47"/>
      <c r="B90" s="41"/>
      <c r="C90" s="41"/>
      <c r="D90" s="41"/>
      <c r="E90" s="41"/>
      <c r="F90" s="41"/>
      <c r="G90" s="41"/>
      <c r="H90" s="41"/>
    </row>
    <row r="91" s="42" customFormat="true" ht="15.75" hidden="false" customHeight="false" outlineLevel="0" collapsed="false">
      <c r="A91" s="47"/>
      <c r="B91" s="41"/>
      <c r="C91" s="41"/>
      <c r="D91" s="41"/>
      <c r="E91" s="41"/>
      <c r="F91" s="41"/>
      <c r="G91" s="41"/>
      <c r="H91" s="41"/>
    </row>
    <row r="92" s="42" customFormat="true" ht="15.75" hidden="false" customHeight="false" outlineLevel="0" collapsed="false">
      <c r="A92" s="41"/>
      <c r="B92" s="41"/>
      <c r="C92" s="41"/>
      <c r="D92" s="41"/>
      <c r="E92" s="41"/>
      <c r="F92" s="41"/>
      <c r="G92" s="41"/>
      <c r="H92" s="41"/>
    </row>
    <row r="93" s="42" customFormat="true" ht="15.75" hidden="false" customHeight="false" outlineLevel="0" collapsed="false">
      <c r="A93" s="41"/>
      <c r="B93" s="41"/>
      <c r="C93" s="41"/>
      <c r="D93" s="41"/>
      <c r="E93" s="41"/>
      <c r="F93" s="41"/>
      <c r="G93" s="41"/>
      <c r="H93" s="41"/>
    </row>
    <row r="94" s="42" customFormat="true" ht="15.75" hidden="false" customHeight="false" outlineLevel="0" collapsed="false">
      <c r="A94" s="41"/>
      <c r="B94" s="41"/>
      <c r="C94" s="41"/>
      <c r="D94" s="41"/>
      <c r="E94" s="41"/>
      <c r="F94" s="41"/>
      <c r="G94" s="41"/>
      <c r="H94" s="41"/>
    </row>
    <row r="95" s="42" customFormat="true" ht="15.75" hidden="false" customHeight="false" outlineLevel="0" collapsed="false">
      <c r="A95" s="41"/>
      <c r="B95" s="41"/>
      <c r="C95" s="41"/>
      <c r="D95" s="41"/>
      <c r="E95" s="41"/>
      <c r="F95" s="41"/>
      <c r="G95" s="41"/>
      <c r="H95" s="41"/>
    </row>
    <row r="96" s="42" customFormat="true" ht="15.75" hidden="false" customHeight="false" outlineLevel="0" collapsed="false">
      <c r="A96" s="41"/>
      <c r="B96" s="41"/>
      <c r="C96" s="41"/>
      <c r="D96" s="41"/>
      <c r="E96" s="41"/>
      <c r="F96" s="41"/>
      <c r="G96" s="41"/>
      <c r="H96" s="41"/>
    </row>
    <row r="97" s="42" customFormat="true" ht="15.75" hidden="false" customHeight="false" outlineLevel="0" collapsed="false">
      <c r="A97" s="41"/>
      <c r="B97" s="41"/>
      <c r="C97" s="41"/>
      <c r="D97" s="41"/>
      <c r="E97" s="41"/>
      <c r="F97" s="41"/>
      <c r="G97" s="41"/>
      <c r="H97" s="41"/>
    </row>
    <row r="98" s="42" customFormat="true" ht="15.75" hidden="false" customHeight="false" outlineLevel="0" collapsed="false">
      <c r="A98" s="41"/>
      <c r="B98" s="41"/>
      <c r="C98" s="41"/>
      <c r="D98" s="41"/>
      <c r="E98" s="41"/>
      <c r="F98" s="41"/>
      <c r="G98" s="41"/>
      <c r="H98" s="41"/>
    </row>
    <row r="99" s="42" customFormat="true" ht="15.75" hidden="false" customHeight="false" outlineLevel="0" collapsed="false">
      <c r="A99" s="41"/>
      <c r="B99" s="41"/>
      <c r="C99" s="41"/>
      <c r="D99" s="41"/>
      <c r="E99" s="41"/>
      <c r="F99" s="41"/>
      <c r="G99" s="41"/>
      <c r="H99" s="41"/>
    </row>
    <row r="100" s="42" customFormat="true" ht="15.75" hidden="false" customHeight="false" outlineLevel="0" collapsed="false">
      <c r="A100" s="41"/>
      <c r="B100" s="41"/>
      <c r="C100" s="41"/>
      <c r="D100" s="41"/>
      <c r="E100" s="41"/>
      <c r="F100" s="41"/>
      <c r="G100" s="41"/>
      <c r="H100" s="41"/>
    </row>
    <row r="101" s="42" customFormat="true" ht="15.75" hidden="false" customHeight="false" outlineLevel="0" collapsed="false">
      <c r="A101" s="41"/>
      <c r="B101" s="41"/>
      <c r="C101" s="41"/>
      <c r="D101" s="41"/>
      <c r="E101" s="41"/>
      <c r="F101" s="41"/>
      <c r="G101" s="41"/>
      <c r="H101" s="41"/>
    </row>
    <row r="102" s="42" customFormat="true" ht="15.75" hidden="false" customHeight="false" outlineLevel="0" collapsed="false">
      <c r="A102" s="41"/>
      <c r="B102" s="41"/>
      <c r="C102" s="41"/>
      <c r="D102" s="41"/>
      <c r="E102" s="41"/>
      <c r="F102" s="41"/>
      <c r="G102" s="41"/>
      <c r="H102" s="41"/>
    </row>
    <row r="103" s="42" customFormat="true" ht="15.75" hidden="false" customHeight="false" outlineLevel="0" collapsed="false">
      <c r="A103" s="41"/>
      <c r="B103" s="41"/>
      <c r="C103" s="41"/>
      <c r="D103" s="41"/>
      <c r="E103" s="41"/>
      <c r="F103" s="41"/>
      <c r="G103" s="41"/>
      <c r="H103" s="41"/>
    </row>
  </sheetData>
  <autoFilter ref="A3:B71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24</v>
      </c>
      <c r="C1" s="35" t="s">
        <v>4822</v>
      </c>
    </row>
    <row r="2" customFormat="false" ht="61.15" hidden="false" customHeight="false" outlineLevel="0" collapsed="false">
      <c r="A2" s="36" t="str">
        <f aca="false">'v1.0.0 Work Roles + Categories'!A5</f>
        <v>Управление персоналом кибербезопасности</v>
      </c>
      <c r="B2" s="36" t="str">
        <f aca="false">'v1.0.0 Work Roles + Categories'!B5</f>
        <v>Отвечает за разработку планов, оценок, стратегий и рекомендаций по персоналу кибербезопасности, включая процессы подготовки, обучения и найма. Вносит коррективы в ответ на изменения политики, технологий, потребностей и требований к персоналу или в преддверии таких изменений. Составляет стратегии планирования персонала для обеспечения соответствия законодательству, нормам и политике.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272</v>
      </c>
      <c r="B4" s="35" t="str">
        <f aca="false">VLOOKUP(A4,TKS,2,FALSE())</f>
        <v>Знание персонала, занимающегося вопросами кибербезопасности</v>
      </c>
      <c r="C4" s="1"/>
    </row>
    <row r="5" customFormat="false" ht="16.5" hidden="false" customHeight="false" outlineLevel="0" collapsed="false">
      <c r="A5" s="39" t="s">
        <v>280</v>
      </c>
      <c r="B5" s="35" t="str">
        <f aca="false">VLOOKUP(A5,TKS,2,FALSE())</f>
        <v>Знание политик и процедур по обеспечению кибербезопасности</v>
      </c>
    </row>
    <row r="6" customFormat="false" ht="16.5" hidden="false" customHeight="false" outlineLevel="0" collapsed="false">
      <c r="A6" s="39" t="s">
        <v>288</v>
      </c>
      <c r="B6" s="35" t="str">
        <f aca="false">VLOOKUP(A6,TKS,2,FALSE())</f>
        <v>Знание траекторий развития карьеры</v>
      </c>
    </row>
    <row r="7" customFormat="false" ht="16.5" hidden="false" customHeight="false" outlineLevel="0" collapsed="false">
      <c r="A7" s="39" t="s">
        <v>290</v>
      </c>
      <c r="B7" s="35" t="str">
        <f aca="false">VLOOKUP(A7,TKS,2,FALSE())</f>
        <v>Знание принципов карьерного роста в организации</v>
      </c>
    </row>
    <row r="8" customFormat="false" ht="16.5" hidden="false" customHeight="false" outlineLevel="0" collapsed="false">
      <c r="A8" s="39" t="s">
        <v>296</v>
      </c>
      <c r="B8" s="35" t="str">
        <f aca="false">VLOOKUP(A8,TKS,2,FALSE())</f>
        <v>Знание тенденций в области трудовых ресурсов</v>
      </c>
    </row>
    <row r="9" customFormat="false" ht="16.5" hidden="false" customHeight="false" outlineLevel="0" collapsed="false">
      <c r="A9" s="39" t="s">
        <v>338</v>
      </c>
      <c r="B9" s="35" t="str">
        <f aca="false">VLOOKUP(A9,TKS,2,FALSE())</f>
        <v>Знание протоколов компьютерных сетей</v>
      </c>
    </row>
    <row r="10" customFormat="false" ht="16.5" hidden="false" customHeight="false" outlineLevel="0" collapsed="false">
      <c r="A10" s="39" t="s">
        <v>340</v>
      </c>
      <c r="B10" s="35" t="str">
        <f aca="false">VLOOKUP(A10,TKS,2,FALSE())</f>
        <v>Знание процессов управления рисками</v>
      </c>
    </row>
    <row r="11" customFormat="false" ht="16.5" hidden="false" customHeight="false" outlineLevel="0" collapsed="false">
      <c r="A11" s="39" t="s">
        <v>342</v>
      </c>
      <c r="B11" s="35" t="str">
        <f aca="false">VLOOKUP(A11,TKS,2,FALSE())</f>
        <v>Знание нормативно-правовых актов в области кибербезопасности</v>
      </c>
    </row>
    <row r="12" customFormat="false" ht="16.5" hidden="false" customHeight="false" outlineLevel="0" collapsed="false">
      <c r="A12" s="39" t="s">
        <v>344</v>
      </c>
      <c r="B12" s="35" t="str">
        <f aca="false">VLOOKUP(A12,TKS,2,FALSE())</f>
        <v>Знание политик и процедур в области кибербезопасности</v>
      </c>
    </row>
    <row r="13" customFormat="false" ht="16.5" hidden="false" customHeight="false" outlineLevel="0" collapsed="false">
      <c r="A13" s="39" t="s">
        <v>346</v>
      </c>
      <c r="B13" s="35" t="str">
        <f aca="false">VLOOKUP(A13,TKS,2,FALSE())</f>
        <v>Знание нормативно-правовых актов о защите персональных данных</v>
      </c>
    </row>
    <row r="14" customFormat="false" ht="16.5" hidden="false" customHeight="false" outlineLevel="0" collapsed="false">
      <c r="A14" s="39" t="s">
        <v>348</v>
      </c>
      <c r="B14" s="35" t="str">
        <f aca="false">VLOOKUP(A14,TKS,2,FALSE())</f>
        <v>Знание политик и процедур обеспечения защиты персональных данных</v>
      </c>
    </row>
    <row r="15" customFormat="false" ht="16.5" hidden="false" customHeight="false" outlineLevel="0" collapsed="false">
      <c r="A15" s="39" t="s">
        <v>350</v>
      </c>
      <c r="B15" s="35" t="str">
        <f aca="false">VLOOKUP(A15,TKS,2,FALSE())</f>
        <v>Знание принципов и практики обеспечения кибербезопасности</v>
      </c>
    </row>
    <row r="16" customFormat="false" ht="16.5" hidden="false" customHeight="false" outlineLevel="0" collapsed="false">
      <c r="A16" s="39" t="s">
        <v>352</v>
      </c>
      <c r="B16" s="35" t="str">
        <f aca="false">VLOOKUP(A16,TKS,2,FALSE())</f>
        <v>Знание принципов и практики обеспечения защиты персональных данных</v>
      </c>
    </row>
    <row r="17" customFormat="false" ht="16.5" hidden="false" customHeight="false" outlineLevel="0" collapsed="false">
      <c r="A17" s="39" t="s">
        <v>354</v>
      </c>
      <c r="B17" s="35" t="str">
        <f aca="false">VLOOKUP(A17,TKS,2,FALSE())</f>
        <v>Знание об угрозах кибербезопасности</v>
      </c>
    </row>
    <row r="18" customFormat="false" ht="16.5" hidden="false" customHeight="false" outlineLevel="0" collapsed="false">
      <c r="A18" s="39" t="s">
        <v>356</v>
      </c>
      <c r="B18" s="35" t="str">
        <f aca="false">VLOOKUP(A18,TKS,2,FALSE())</f>
        <v>Знание об уязвимостях кибербезопасности</v>
      </c>
    </row>
    <row r="19" customFormat="false" ht="16.5" hidden="false" customHeight="false" outlineLevel="0" collapsed="false">
      <c r="A19" s="39" t="s">
        <v>358</v>
      </c>
      <c r="B19" s="35" t="str">
        <f aca="false">VLOOKUP(A19,TKS,2,FALSE())</f>
        <v>Знание особенностей угроз кибербезопасности</v>
      </c>
    </row>
    <row r="20" customFormat="false" ht="16.5" hidden="false" customHeight="false" outlineLevel="0" collapsed="false">
      <c r="A20" s="39" t="s">
        <v>372</v>
      </c>
      <c r="B20" s="35" t="str">
        <f aca="false">VLOOKUP(A20,TKS,2,FALSE())</f>
        <v>Знание инструментов и практик киберзащиты</v>
      </c>
    </row>
    <row r="21" customFormat="false" ht="16.5" hidden="false" customHeight="false" outlineLevel="0" collapsed="false">
      <c r="A21" s="39" t="s">
        <v>374</v>
      </c>
      <c r="B21" s="35" t="str">
        <f aca="false">VLOOKUP(A21,TKS,2,FALSE())</f>
        <v>Знание инструментов и практика оценки уязвимостей</v>
      </c>
    </row>
    <row r="22" customFormat="false" ht="16.5" hidden="false" customHeight="false" outlineLevel="0" collapsed="false">
      <c r="A22" s="39" t="s">
        <v>476</v>
      </c>
      <c r="B22" s="35" t="str">
        <f aca="false">VLOOKUP(A22,TKS,2,FALSE())</f>
        <v>Знание о новых и развивающихся технологиях</v>
      </c>
    </row>
    <row r="23" customFormat="false" ht="16.5" hidden="false" customHeight="false" outlineLevel="0" collapsed="false">
      <c r="A23" s="39" t="s">
        <v>492</v>
      </c>
      <c r="B23" s="35" t="str">
        <f aca="false">VLOOKUP(A23,TKS,2,FALSE())</f>
        <v>Знание об угрозах для системы</v>
      </c>
    </row>
    <row r="24" customFormat="false" ht="16.5" hidden="false" customHeight="false" outlineLevel="0" collapsed="false">
      <c r="A24" s="39" t="s">
        <v>494</v>
      </c>
      <c r="B24" s="35" t="str">
        <f aca="false">VLOOKUP(A24,TKS,2,FALSE())</f>
        <v>Знание об уязвимостях системы</v>
      </c>
    </row>
    <row r="25" customFormat="false" ht="16.5" hidden="false" customHeight="false" outlineLevel="0" collapsed="false">
      <c r="A25" s="39" t="s">
        <v>498</v>
      </c>
      <c r="B25" s="35" t="str">
        <f aca="false">VLOOKUP(A25,TKS,2,FALSE())</f>
        <v>Знание принципов и практики управления ресурсами</v>
      </c>
    </row>
    <row r="26" customFormat="false" ht="16.5" hidden="false" customHeight="false" outlineLevel="0" collapsed="false">
      <c r="A26" s="39" t="s">
        <v>535</v>
      </c>
      <c r="B26" s="35" t="str">
        <f aca="false">VLOOKUP(A26,TKS,2,FALSE())</f>
        <v>Знание принципов и практики в области телекоммуникаций</v>
      </c>
    </row>
    <row r="27" customFormat="false" ht="16.5" hidden="false" customHeight="false" outlineLevel="0" collapsed="false">
      <c r="A27" s="39" t="s">
        <v>595</v>
      </c>
      <c r="B27" s="35" t="str">
        <f aca="false">VLOOKUP(A27,TKS,2,FALSE())</f>
        <v>Знание принципов и практики управления рисками в цепочке поставок</v>
      </c>
    </row>
    <row r="28" customFormat="false" ht="16.5" hidden="false" customHeight="false" outlineLevel="0" collapsed="false">
      <c r="A28" s="39" t="s">
        <v>625</v>
      </c>
      <c r="B28" s="35" t="str">
        <f aca="false">VLOOKUP(A28,TKS,2,FALSE())</f>
        <v>Знание о новых и появляющихся киберрисках</v>
      </c>
    </row>
    <row r="29" customFormat="false" ht="16.5" hidden="false" customHeight="false" outlineLevel="0" collapsed="false">
      <c r="A29" s="39" t="s">
        <v>629</v>
      </c>
      <c r="B29" s="35" t="str">
        <f aca="false">VLOOKUP(A29,TKS,2,FALSE())</f>
        <v>Знание рисков, связанных с цепочками поставок</v>
      </c>
    </row>
    <row r="30" customFormat="false" ht="16.5" hidden="false" customHeight="false" outlineLevel="0" collapsed="false">
      <c r="A30" s="39" t="s">
        <v>639</v>
      </c>
      <c r="B30" s="35" t="str">
        <f aca="false">VLOOKUP(A30,TKS,2,FALSE())</f>
        <v>Знание параметров векторов угроз</v>
      </c>
    </row>
    <row r="31" customFormat="false" ht="16.5" hidden="false" customHeight="false" outlineLevel="0" collapsed="false">
      <c r="A31" s="39" t="s">
        <v>645</v>
      </c>
      <c r="B31" s="35" t="str">
        <f aca="false">VLOOKUP(A31,TKS,2,FALSE())</f>
        <v>Знание стандартов и передовой практики управления рисками в цепочке поставок</v>
      </c>
    </row>
    <row r="32" customFormat="false" ht="16.5" hidden="false" customHeight="false" outlineLevel="0" collapsed="false">
      <c r="A32" s="39" t="s">
        <v>651</v>
      </c>
      <c r="B32" s="35" t="str">
        <f aca="false">VLOOKUP(A32,TKS,2,FALSE())</f>
        <v>Знание векторов сетевых атак</v>
      </c>
    </row>
    <row r="33" customFormat="false" ht="16.5" hidden="false" customHeight="false" outlineLevel="0" collapsed="false">
      <c r="A33" s="39" t="s">
        <v>665</v>
      </c>
      <c r="B33" s="35" t="str">
        <f aca="false">VLOOKUP(A33,TKS,2,FALSE())</f>
        <v>Знание политик и процедур управления рисками в цепочке поставок</v>
      </c>
    </row>
    <row r="34" customFormat="false" ht="16.5" hidden="false" customHeight="false" outlineLevel="0" collapsed="false">
      <c r="A34" s="39" t="s">
        <v>749</v>
      </c>
      <c r="B34" s="35" t="str">
        <f aca="false">VLOOKUP(A34,TKS,2,FALSE())</f>
        <v>Знание инструментов и методов оценки результатов обучения</v>
      </c>
    </row>
    <row r="35" customFormat="false" ht="16.5" hidden="false" customHeight="false" outlineLevel="0" collapsed="false">
      <c r="A35" s="39" t="s">
        <v>761</v>
      </c>
      <c r="B35" s="35" t="str">
        <f aca="false">VLOOKUP(A35,TKS,2,FALSE())</f>
        <v>Знание политики и процедур в области обучения</v>
      </c>
    </row>
    <row r="36" customFormat="false" ht="16.5" hidden="false" customHeight="false" outlineLevel="0" collapsed="false">
      <c r="A36" s="39" t="s">
        <v>771</v>
      </c>
      <c r="B36" s="35" t="str">
        <f aca="false">VLOOKUP(A36,TKS,2,FALSE())</f>
        <v>Знание нормативно-правовых актов в области киберзащиты</v>
      </c>
    </row>
    <row r="37" customFormat="false" ht="16.5" hidden="false" customHeight="false" outlineLevel="0" collapsed="false">
      <c r="A37" s="39" t="s">
        <v>773</v>
      </c>
      <c r="B37" s="35" t="str">
        <f aca="false">VLOOKUP(A37,TKS,2,FALSE())</f>
        <v>Знание систем и ПО для проведения обучения</v>
      </c>
    </row>
    <row r="38" customFormat="false" ht="16.5" hidden="false" customHeight="false" outlineLevel="0" collapsed="false">
      <c r="A38" s="39" t="s">
        <v>791</v>
      </c>
      <c r="B38" s="35" t="str">
        <f aca="false">VLOOKUP(A38,TKS,2,FALSE())</f>
        <v>Знание NIST Workforce Framework для кибербезопасности (NICE Framework)</v>
      </c>
    </row>
    <row r="39" customFormat="false" ht="16.5" hidden="false" customHeight="false" outlineLevel="0" collapsed="false">
      <c r="A39" s="39" t="s">
        <v>803</v>
      </c>
      <c r="B39" s="35" t="str">
        <f aca="false">VLOOKUP(A39,TKS,2,FALSE())</f>
        <v>Знание политики и процедур в области управления персоналом</v>
      </c>
    </row>
    <row r="40" customFormat="false" ht="16.5" hidden="false" customHeight="false" outlineLevel="0" collapsed="false">
      <c r="A40" s="39" t="s">
        <v>873</v>
      </c>
      <c r="B40" s="35" t="str">
        <f aca="false">VLOOKUP(A40,TKS,2,FALSE())</f>
        <v>Знание отраслевых показателей</v>
      </c>
    </row>
    <row r="41" customFormat="false" ht="16.5" hidden="false" customHeight="false" outlineLevel="0" collapsed="false">
      <c r="A41" s="39" t="s">
        <v>911</v>
      </c>
      <c r="B41" s="35" t="str">
        <f aca="false">VLOOKUP(A41,TKS,2,FALSE())</f>
        <v>Знание законов и правил, касающихся таргетинга</v>
      </c>
    </row>
    <row r="42" customFormat="false" ht="16.5" hidden="false" customHeight="false" outlineLevel="0" collapsed="false">
      <c r="A42" s="39" t="s">
        <v>913</v>
      </c>
      <c r="B42" s="35" t="str">
        <f aca="false">VLOOKUP(A42,TKS,2,FALSE())</f>
        <v>Знание законов и правил, касающихся эксплуатации</v>
      </c>
    </row>
    <row r="43" customFormat="false" ht="16.5" hidden="false" customHeight="false" outlineLevel="0" collapsed="false">
      <c r="A43" s="39" t="s">
        <v>925</v>
      </c>
      <c r="B43" s="35" t="str">
        <f aca="false">VLOOKUP(A43,TKS,2,FALSE())</f>
        <v>Знание инструментов и техник кибератак</v>
      </c>
    </row>
    <row r="44" customFormat="false" ht="16.5" hidden="false" customHeight="false" outlineLevel="0" collapsed="false">
      <c r="A44" s="39" t="s">
        <v>951</v>
      </c>
      <c r="B44" s="35" t="str">
        <f aca="false">VLOOKUP(A44,TKS,2,FALSE())</f>
        <v>Знание принципов и практики работы компьютерных сетей</v>
      </c>
    </row>
    <row r="45" customFormat="false" ht="16.5" hidden="false" customHeight="false" outlineLevel="0" collapsed="false">
      <c r="A45" s="39" t="s">
        <v>965</v>
      </c>
      <c r="B45" s="35" t="str">
        <f aca="false">VLOOKUP(A45,TKS,2,FALSE())</f>
        <v>Знание принципов и практики проведения кибер-операций</v>
      </c>
    </row>
    <row r="46" customFormat="false" ht="16.5" hidden="false" customHeight="false" outlineLevel="0" collapsed="false">
      <c r="A46" s="39" t="s">
        <v>1011</v>
      </c>
      <c r="B46" s="35" t="str">
        <f aca="false">VLOOKUP(A46,TKS,2,FALSE())</f>
        <v>Знание принципов и практик сетевой безопасности</v>
      </c>
    </row>
    <row r="47" customFormat="false" ht="16.5" hidden="false" customHeight="false" outlineLevel="0" collapsed="false">
      <c r="A47" s="39" t="s">
        <v>1025</v>
      </c>
      <c r="B47" s="35" t="str">
        <f aca="false">VLOOKUP(A47,TKS,2,FALSE())</f>
        <v>Знание инструментов и методов эксплуатации сетевой инфраструктуры</v>
      </c>
    </row>
    <row r="48" customFormat="false" ht="16.5" hidden="false" customHeight="false" outlineLevel="0" collapsed="false">
      <c r="A48" s="39" t="s">
        <v>1170</v>
      </c>
      <c r="B48" s="35" t="str">
        <f aca="false">VLOOKUP(A48,TKS,2,FALSE())</f>
        <v>Знание систем и ПО управления персоналом</v>
      </c>
    </row>
    <row r="49" customFormat="false" ht="16.5" hidden="false" customHeight="false" outlineLevel="0" collapsed="false">
      <c r="A49" s="39" t="s">
        <v>1244</v>
      </c>
      <c r="B49" s="35" t="str">
        <f aca="false">VLOOKUP(A49,TKS,2,FALSE())</f>
        <v>Знание требований кибербезопасности</v>
      </c>
    </row>
    <row r="50" customFormat="false" ht="16.5" hidden="false" customHeight="false" outlineLevel="0" collapsed="false">
      <c r="A50" s="39" t="s">
        <v>1250</v>
      </c>
      <c r="B50" s="35" t="str">
        <f aca="false">VLOOKUP(A50,TKS,2,FALSE())</f>
        <v>Знание политики и процедур в отношении персонала по кибербезопасности</v>
      </c>
    </row>
    <row r="51" customFormat="false" ht="16.5" hidden="false" customHeight="false" outlineLevel="0" collapsed="false">
      <c r="A51" s="39" t="s">
        <v>1308</v>
      </c>
      <c r="B51" s="35" t="str">
        <f aca="false">VLOOKUP(A51,TKS,2,FALSE())</f>
        <v>Знание практик и принципов обеспечения успеха миссии</v>
      </c>
    </row>
    <row r="52" customFormat="false" ht="16.5" hidden="false" customHeight="false" outlineLevel="0" collapsed="false">
      <c r="A52" s="39" t="s">
        <v>1326</v>
      </c>
      <c r="B52" s="35" t="str">
        <f aca="false">VLOOKUP(A52,TKS,2,FALSE())</f>
        <v>Знание целей и задач кибербезопасности организации</v>
      </c>
    </row>
    <row r="53" customFormat="false" ht="16.5" hidden="false" customHeight="false" outlineLevel="0" collapsed="false">
      <c r="A53" s="39" t="s">
        <v>1332</v>
      </c>
      <c r="B53" s="35" t="str">
        <f aca="false">VLOOKUP(A53,TKS,2,FALSE())</f>
        <v>Знание политик и процедур кибербезопасности организации</v>
      </c>
    </row>
    <row r="54" customFormat="false" ht="16.5" hidden="false" customHeight="false" outlineLevel="0" collapsed="false">
      <c r="A54" s="39" t="s">
        <v>1334</v>
      </c>
      <c r="B54" s="35" t="str">
        <f aca="false">VLOOKUP(A54,TKS,2,FALSE())</f>
        <v>Знание требований к персоналу организации в области кибербезопасности</v>
      </c>
    </row>
    <row r="55" customFormat="false" ht="16.5" hidden="false" customHeight="false" outlineLevel="0" collapsed="false">
      <c r="A55" s="39" t="s">
        <v>1338</v>
      </c>
      <c r="B55" s="35" t="str">
        <f aca="false">VLOOKUP(A55,TKS,2,FALSE())</f>
        <v>Знание организационной политики и процедур в области управления персоналом (HR)</v>
      </c>
    </row>
    <row r="56" customFormat="false" ht="16.5" hidden="false" customHeight="false" outlineLevel="0" collapsed="false">
      <c r="A56" s="39" t="s">
        <v>1374</v>
      </c>
      <c r="B56" s="35" t="str">
        <f aca="false">VLOOKUP(A56,TKS,2,FALSE())</f>
        <v>Знание процессов и процедур проведения исследований и разработок</v>
      </c>
    </row>
    <row r="57" customFormat="false" ht="16.5" hidden="false" customHeight="false" outlineLevel="0" collapsed="false">
      <c r="A57" s="39" t="s">
        <v>1380</v>
      </c>
      <c r="B57" s="35" t="str">
        <f aca="false">VLOOKUP(A57,TKS,2,FALSE())</f>
        <v>Знание принципов и практики снижения рисков</v>
      </c>
    </row>
    <row r="58" customFormat="false" ht="16.5" hidden="false" customHeight="false" outlineLevel="0" collapsed="false">
      <c r="A58" s="39" t="s">
        <v>1605</v>
      </c>
      <c r="B58" s="35" t="str">
        <f aca="false">VLOOKUP(A58,TKS,2,FALSE())</f>
        <v>Навык разработки тестов для оценки (аттестации знаний)</v>
      </c>
    </row>
    <row r="59" customFormat="false" ht="16.5" hidden="false" customHeight="false" outlineLevel="0" collapsed="false">
      <c r="A59" s="39" t="s">
        <v>1607</v>
      </c>
      <c r="B59" s="35" t="str">
        <f aca="false">VLOOKUP(A59,TKS,2,FALSE())</f>
        <v>Навык разработки тестов безопасности (аттестации знаний)</v>
      </c>
    </row>
    <row r="60" customFormat="false" ht="16.5" hidden="false" customHeight="false" outlineLevel="0" collapsed="false">
      <c r="A60" s="39" t="s">
        <v>1611</v>
      </c>
      <c r="B60" s="35" t="str">
        <f aca="false">VLOOKUP(A60,TKS,2,FALSE())</f>
        <v>Навык прогнозирования потребностей</v>
      </c>
    </row>
    <row r="61" customFormat="false" ht="16.5" hidden="false" customHeight="false" outlineLevel="0" collapsed="false">
      <c r="A61" s="39" t="s">
        <v>1613</v>
      </c>
      <c r="B61" s="35" t="str">
        <f aca="false">VLOOKUP(A61,TKS,2,FALSE())</f>
        <v>Навык оценки требований</v>
      </c>
    </row>
    <row r="62" customFormat="false" ht="16.5" hidden="false" customHeight="false" outlineLevel="0" collapsed="false">
      <c r="A62" s="39" t="s">
        <v>1615</v>
      </c>
      <c r="B62" s="35" t="str">
        <f aca="false">VLOOKUP(A62,TKS,2,FALSE())</f>
        <v>Навык анализа организационных целей и задач</v>
      </c>
    </row>
    <row r="63" customFormat="false" ht="16.5" hidden="false" customHeight="false" outlineLevel="0" collapsed="false">
      <c r="A63" s="39" t="s">
        <v>1631</v>
      </c>
      <c r="B63" s="35" t="str">
        <f aca="false">VLOOKUP(A63,TKS,2,FALSE())</f>
        <v>Навык разработки стратегических планов</v>
      </c>
    </row>
    <row r="64" customFormat="false" ht="16.5" hidden="false" customHeight="false" outlineLevel="0" collapsed="false">
      <c r="A64" s="39" t="s">
        <v>1639</v>
      </c>
      <c r="B64" s="35" t="str">
        <f aca="false">VLOOKUP(A64,TKS,2,FALSE())</f>
        <v>Навык создания определений карьерных путей</v>
      </c>
    </row>
    <row r="65" customFormat="false" ht="16.5" hidden="false" customHeight="false" outlineLevel="0" collapsed="false">
      <c r="A65" s="39" t="s">
        <v>1641</v>
      </c>
      <c r="B65" s="35" t="str">
        <f aca="false">VLOOKUP(A65,TKS,2,FALSE())</f>
        <v>Навык разработки карьерных путей</v>
      </c>
    </row>
    <row r="66" customFormat="false" ht="16.5" hidden="false" customHeight="false" outlineLevel="0" collapsed="false">
      <c r="A66" s="39" t="s">
        <v>1663</v>
      </c>
      <c r="B66" s="35" t="str">
        <f aca="false">VLOOKUP(A66,TKS,2,FALSE())</f>
        <v>Навык оценки тенденций развития персонала</v>
      </c>
    </row>
    <row r="67" customFormat="false" ht="16.5" hidden="false" customHeight="false" outlineLevel="0" collapsed="false">
      <c r="A67" s="39" t="s">
        <v>1811</v>
      </c>
      <c r="B67" s="35" t="str">
        <f aca="false">VLOOKUP(A67,TKS,2,FALSE())</f>
        <v>Навык составления профилей организаций-клиентов</v>
      </c>
    </row>
    <row r="68" customFormat="false" ht="16.5" hidden="false" customHeight="false" outlineLevel="0" collapsed="false">
      <c r="A68" s="39" t="s">
        <v>1845</v>
      </c>
      <c r="B68" s="35" t="str">
        <f aca="false">VLOOKUP(A68,TKS,2,FALSE())</f>
        <v>Навык определения возможностей партнеров</v>
      </c>
    </row>
    <row r="69" customFormat="false" ht="16.5" hidden="false" customHeight="false" outlineLevel="0" collapsed="false">
      <c r="A69" s="39" t="s">
        <v>1853</v>
      </c>
      <c r="B69" s="35" t="str">
        <f aca="false">VLOOKUP(A69,TKS,2,FALSE())</f>
        <v>Навык обнаружения активности по эксплуатации</v>
      </c>
    </row>
    <row r="70" customFormat="false" ht="16.5" hidden="false" customHeight="false" outlineLevel="0" collapsed="false">
      <c r="A70" s="39" t="s">
        <v>2081</v>
      </c>
      <c r="B70" s="35" t="str">
        <f aca="false">VLOOKUP(A70,TKS,2,FALSE())</f>
        <v>Навык разработки квалификационных требований к должности</v>
      </c>
    </row>
    <row r="71" customFormat="false" ht="16.5" hidden="false" customHeight="false" outlineLevel="0" collapsed="false">
      <c r="A71" s="39" t="s">
        <v>2109</v>
      </c>
      <c r="B71" s="35" t="str">
        <f aca="false">VLOOKUP(A71,TKS,2,FALSE())</f>
        <v>Навык управления персоналом</v>
      </c>
    </row>
    <row r="72" customFormat="false" ht="16.5" hidden="false" customHeight="false" outlineLevel="0" collapsed="false">
      <c r="A72" s="39" t="s">
        <v>2183</v>
      </c>
      <c r="B72" s="35" t="str">
        <f aca="false">VLOOKUP(A72,TKS,2,FALSE())</f>
        <v>Навык оценки рисков</v>
      </c>
    </row>
    <row r="73" customFormat="false" ht="16.5" hidden="false" customHeight="false" outlineLevel="0" collapsed="false">
      <c r="A73" s="39" t="s">
        <v>2445</v>
      </c>
      <c r="B73" s="35" t="str">
        <f aca="false">VLOOKUP(A73,TKS,2,FALSE())</f>
        <v>Навык совместной работы с внутренними и внешними заинтересованными сторонами</v>
      </c>
    </row>
    <row r="74" customFormat="false" ht="16.5" hidden="false" customHeight="false" outlineLevel="0" collapsed="false">
      <c r="A74" s="39" t="s">
        <v>2499</v>
      </c>
      <c r="B74" s="35" t="str">
        <f aca="false">VLOOKUP(A74,TKS,2,FALSE())</f>
        <v>Навык анализа выгод и затрат</v>
      </c>
    </row>
    <row r="75" customFormat="false" ht="16.5" hidden="false" customHeight="false" outlineLevel="0" collapsed="false">
      <c r="A75" s="39" t="s">
        <v>2515</v>
      </c>
      <c r="B75" s="35" t="str">
        <f aca="false">VLOOKUP(A75,TKS,2,FALSE())</f>
        <v>Навык экономического анализа</v>
      </c>
    </row>
    <row r="76" customFormat="false" ht="16.5" hidden="false" customHeight="false" outlineLevel="0" collapsed="false">
      <c r="A76" s="39" t="s">
        <v>2554</v>
      </c>
      <c r="B76" s="35" t="str">
        <f aca="false">VLOOKUP(A76,TKS,2,FALSE())</f>
        <v>Навык анализа рисков</v>
      </c>
    </row>
    <row r="77" customFormat="false" ht="16.5" hidden="false" customHeight="false" outlineLevel="0" collapsed="false">
      <c r="A77" s="39" t="s">
        <v>2579</v>
      </c>
      <c r="B77" s="35" t="str">
        <f aca="false">VLOOKUP(A77,TKS,2,FALSE())</f>
        <v>Навык анализа тенденций</v>
      </c>
    </row>
    <row r="78" customFormat="false" ht="16.5" hidden="false" customHeight="false" outlineLevel="0" collapsed="false">
      <c r="A78" s="39" t="s">
        <v>2635</v>
      </c>
      <c r="B78" s="35" t="str">
        <f aca="false">VLOOKUP(A78,TKS,2,FALSE())</f>
        <v>Определять заинтересованные стороны в политике организации</v>
      </c>
    </row>
    <row r="79" customFormat="false" ht="16.5" hidden="false" customHeight="false" outlineLevel="0" collapsed="false">
      <c r="A79" s="39" t="s">
        <v>2669</v>
      </c>
      <c r="B79" s="35" t="str">
        <f aca="false">VLOOKUP(A79,TKS,2,FALSE())</f>
        <v>Участвовать в работе ведомственных и межведомственных комиссий</v>
      </c>
    </row>
    <row r="80" customFormat="false" ht="16.5" hidden="false" customHeight="false" outlineLevel="0" collapsed="false">
      <c r="A80" s="39" t="s">
        <v>2703</v>
      </c>
      <c r="B80" s="35" t="str">
        <f aca="false">VLOOKUP(A80,TKS,2,FALSE())</f>
        <v>Соотносить профессиональную подготовку и обучение с требованиями бизнеса или миссии</v>
      </c>
    </row>
    <row r="81" customFormat="false" ht="25.35" hidden="false" customHeight="false" outlineLevel="0" collapsed="false">
      <c r="A81" s="39" t="s">
        <v>2823</v>
      </c>
      <c r="B81" s="35" t="str">
        <f aca="false">VLOOKUP(A81,TKS,2,FALSE())</f>
        <v>Определять последствия нарушений кибербезопасности для эксплуатации и техники безопасности</v>
      </c>
    </row>
    <row r="82" customFormat="false" ht="16.5" hidden="false" customHeight="false" outlineLevel="0" collapsed="false">
      <c r="A82" s="39" t="s">
        <v>2827</v>
      </c>
      <c r="B82" s="35" t="str">
        <f aca="false">VLOOKUP(A82,TKS,2,FALSE())</f>
        <v>Анализировать цели и задачи ИТ в организации</v>
      </c>
    </row>
    <row r="83" customFormat="false" ht="16.5" hidden="false" customHeight="false" outlineLevel="0" collapsed="false">
      <c r="A83" s="39" t="s">
        <v>2833</v>
      </c>
      <c r="B83" s="35" t="str">
        <f aca="false">VLOOKUP(A83,TKS,2,FALSE())</f>
        <v>Внедрять политики и процедуры в области профессиональной подготовки и обучения</v>
      </c>
    </row>
    <row r="84" customFormat="false" ht="16.5" hidden="false" customHeight="false" outlineLevel="0" collapsed="false">
      <c r="A84" s="39" t="s">
        <v>2839</v>
      </c>
      <c r="B84" s="35" t="str">
        <f aca="false">VLOOKUP(A84,TKS,2,FALSE())</f>
        <v>Выявлять новые уязвимости в появляющихся технологиях</v>
      </c>
    </row>
    <row r="85" customFormat="false" ht="16.5" hidden="false" customHeight="false" outlineLevel="0" collapsed="false">
      <c r="A85" s="39" t="s">
        <v>2855</v>
      </c>
      <c r="B85" s="35" t="str">
        <f aca="false">VLOOKUP(A85,TKS,2,FALSE())</f>
        <v>Учитывать приоритеты руководства</v>
      </c>
    </row>
    <row r="86" customFormat="false" ht="16.5" hidden="false" customHeight="false" outlineLevel="0" collapsed="false">
      <c r="A86" s="39" t="s">
        <v>2859</v>
      </c>
      <c r="B86" s="35" t="str">
        <f aca="false">VLOOKUP(A86,TKS,2,FALSE())</f>
        <v>Учитывать цели организации при сборе аналитики</v>
      </c>
    </row>
    <row r="87" customFormat="false" ht="16.5" hidden="false" customHeight="false" outlineLevel="0" collapsed="false">
      <c r="A87" s="39" t="s">
        <v>2895</v>
      </c>
      <c r="B87" s="35" t="str">
        <f aca="false">VLOOKUP(A87,TKS,2,FALSE())</f>
        <v>Обеспечивать ресурсы для достижения целей и задач программы кибербезопасности</v>
      </c>
    </row>
    <row r="88" customFormat="false" ht="25.35" hidden="false" customHeight="false" outlineLevel="0" collapsed="false">
      <c r="A88" s="39" t="s">
        <v>2901</v>
      </c>
      <c r="B88" s="35" t="str">
        <f aca="false">VLOOKUP(A88,TKS,2,FALSE())</f>
        <v>Анализировать затраты и выгоды программ, политик, процессов, систем и компонентов кибербезопасности</v>
      </c>
    </row>
    <row r="89" customFormat="false" ht="16.5" hidden="false" customHeight="false" outlineLevel="0" collapsed="false">
      <c r="A89" s="39" t="s">
        <v>2903</v>
      </c>
      <c r="B89" s="35" t="str">
        <f aca="false">VLOOKUP(A89,TKS,2,FALSE())</f>
        <v>Консультировать высшее руководство по вопросам кибербезопасности организации</v>
      </c>
    </row>
    <row r="90" customFormat="false" ht="16.5" hidden="false" customHeight="false" outlineLevel="0" collapsed="false">
      <c r="A90" s="39" t="s">
        <v>2957</v>
      </c>
      <c r="B90" s="35" t="str">
        <f aca="false">VLOOKUP(A90,TKS,2,FALSE())</f>
        <v>Доносить значимость кибербезопасности до заинтересованных лиц организации</v>
      </c>
    </row>
    <row r="91" customFormat="false" ht="16.5" hidden="false" customHeight="false" outlineLevel="0" collapsed="false">
      <c r="A91" s="39" t="s">
        <v>2995</v>
      </c>
      <c r="B91" s="35" t="str">
        <f aca="false">VLOOKUP(A91,TKS,2,FALSE())</f>
        <v>Оценивать функциональные требования</v>
      </c>
    </row>
    <row r="92" customFormat="false" ht="16.5" hidden="false" customHeight="false" outlineLevel="0" collapsed="false">
      <c r="A92" s="39" t="s">
        <v>3007</v>
      </c>
      <c r="B92" s="35" t="str">
        <f aca="false">VLOOKUP(A92,TKS,2,FALSE())</f>
        <v>Разрабатывать стратегию непрерывности деятельности организации</v>
      </c>
    </row>
    <row r="93" customFormat="false" ht="16.5" hidden="false" customHeight="false" outlineLevel="0" collapsed="false">
      <c r="A93" s="39" t="s">
        <v>3009</v>
      </c>
      <c r="B93" s="35" t="str">
        <f aca="false">VLOOKUP(A93,TKS,2,FALSE())</f>
        <v>Утверждать программы обеспечения непрерывности деятельности организации</v>
      </c>
    </row>
    <row r="94" customFormat="false" ht="16.5" hidden="false" customHeight="false" outlineLevel="0" collapsed="false">
      <c r="A94" s="39" t="s">
        <v>3095</v>
      </c>
      <c r="B94" s="35" t="str">
        <f aca="false">VLOOKUP(A94,TKS,2,FALSE())</f>
        <v>Разрабатывать политики и рекомендации по обеспечению кибербезопасности</v>
      </c>
    </row>
    <row r="95" customFormat="false" ht="16.5" hidden="false" customHeight="false" outlineLevel="0" collapsed="false">
      <c r="A95" s="39" t="s">
        <v>3143</v>
      </c>
      <c r="B95" s="35" t="str">
        <f aca="false">VLOOKUP(A95,TKS,2,FALSE())</f>
        <v>Налаживать взаимодействие с заинтересованными сторонами</v>
      </c>
    </row>
    <row r="96" customFormat="false" ht="16.5" hidden="false" customHeight="false" outlineLevel="0" collapsed="false">
      <c r="A96" s="39" t="s">
        <v>3145</v>
      </c>
      <c r="B96" s="35" t="str">
        <f aca="false">VLOOKUP(A96,TKS,2,FALSE())</f>
        <v>Поддерживать взаимодействие с заинтересованными сторонами</v>
      </c>
    </row>
    <row r="97" customFormat="false" ht="16.5" hidden="false" customHeight="false" outlineLevel="0" collapsed="false">
      <c r="A97" s="39" t="s">
        <v>3223</v>
      </c>
      <c r="B97" s="35" t="str">
        <f aca="false">VLOOKUP(A97,TKS,2,FALSE())</f>
        <v>Управлять бюджетом, штатным расписанием и договорами в области кибербезопасности</v>
      </c>
    </row>
    <row r="98" customFormat="false" ht="16.5" hidden="false" customHeight="false" outlineLevel="0" collapsed="false">
      <c r="A98" s="39" t="s">
        <v>3381</v>
      </c>
      <c r="B98" s="35" t="str">
        <f aca="false">VLOOKUP(A98,TKS,2,FALSE())</f>
        <v>Проводить аудит ИТ-программ и проектов</v>
      </c>
    </row>
    <row r="99" customFormat="false" ht="16.5" hidden="false" customHeight="false" outlineLevel="0" collapsed="false">
      <c r="A99" s="39" t="s">
        <v>3439</v>
      </c>
      <c r="B99" s="35" t="str">
        <f aca="false">VLOOKUP(A99,TKS,2,FALSE())</f>
        <v>Повышать осведомленность руководства о кибербезопасности</v>
      </c>
    </row>
    <row r="100" customFormat="false" ht="16.5" hidden="false" customHeight="false" outlineLevel="0" collapsed="false">
      <c r="A100" s="39" t="s">
        <v>3441</v>
      </c>
      <c r="B100" s="35" t="str">
        <f aca="false">VLOOKUP(A100,TKS,2,FALSE())</f>
        <v>Контролировать включение принципов кибербезопасности в видение и цели организации</v>
      </c>
    </row>
    <row r="101" customFormat="false" ht="16.5" hidden="false" customHeight="false" outlineLevel="0" collapsed="false">
      <c r="A101" s="39" t="s">
        <v>3483</v>
      </c>
      <c r="B101" s="35" t="str">
        <f aca="false">VLOOKUP(A101,TKS,2,FALSE())</f>
        <v>Выяснять, в какой мере были реализованы требования кибербезопасности</v>
      </c>
    </row>
    <row r="102" customFormat="false" ht="16.5" hidden="false" customHeight="false" outlineLevel="0" collapsed="false">
      <c r="A102" s="39" t="s">
        <v>3485</v>
      </c>
      <c r="B102" s="35" t="str">
        <f aca="false">VLOOKUP(A102,TKS,2,FALSE())</f>
        <v>Оценивать эффективность политик и процедур кибербезопасности</v>
      </c>
    </row>
    <row r="103" customFormat="false" ht="25.35" hidden="false" customHeight="false" outlineLevel="0" collapsed="false">
      <c r="A103" s="39" t="s">
        <v>3557</v>
      </c>
      <c r="B103" s="35" t="str">
        <f aca="false">VLOOKUP(A103,TKS,2,FALSE())</f>
        <v>Разрабатывать процессы независимого аудита кибербезопасности для прикладного ПО и инфраструктуры</v>
      </c>
    </row>
    <row r="104" customFormat="false" ht="25.35" hidden="false" customHeight="false" outlineLevel="0" collapsed="false">
      <c r="A104" s="39" t="s">
        <v>3559</v>
      </c>
      <c r="B104" s="35" t="str">
        <f aca="false">VLOOKUP(A104,TKS,2,FALSE())</f>
        <v>Внедрять процессы независимого аудита кибербезопасности для прикладного ПО и инфраструктуры</v>
      </c>
    </row>
    <row r="105" customFormat="false" ht="16.5" hidden="false" customHeight="false" outlineLevel="0" collapsed="false">
      <c r="A105" s="39" t="s">
        <v>3561</v>
      </c>
      <c r="B105" s="35" t="str">
        <f aca="false">VLOOKUP(A105,TKS,2,FALSE())</f>
        <v>Следить за ходом независимого аудита кибербезопасности</v>
      </c>
    </row>
    <row r="106" customFormat="false" ht="25.35" hidden="false" customHeight="false" outlineLevel="0" collapsed="false">
      <c r="A106" s="39" t="s">
        <v>3563</v>
      </c>
      <c r="B106" s="35" t="str">
        <f aca="false">VLOOKUP(A106,TKS,2,FALSE())</f>
        <v>Определять соответствие процессов и процедур исследований и разработок требованиям кибербезопасности</v>
      </c>
    </row>
    <row r="107" customFormat="false" ht="25.35" hidden="false" customHeight="false" outlineLevel="0" collapsed="false">
      <c r="A107" s="39" t="s">
        <v>3565</v>
      </c>
      <c r="B107" s="35" t="str">
        <f aca="false">VLOOKUP(A107,TKS,2,FALSE())</f>
        <v>Определять, насколько точно соблюдаются процессы и процедуры исследований и разработок специалистами по кибербезопасности в их повседневной деятельности</v>
      </c>
    </row>
    <row r="108" customFormat="false" ht="16.5" hidden="false" customHeight="false" outlineLevel="0" collapsed="false">
      <c r="A108" s="39" t="s">
        <v>3641</v>
      </c>
      <c r="B108" s="35" t="str">
        <f aca="false">VLOOKUP(A108,TKS,2,FALSE())</f>
        <v>Обеспечивать адекватное финансирование обучения по вопросам кибербезопасности</v>
      </c>
    </row>
    <row r="109" customFormat="false" ht="16.5" hidden="false" customHeight="false" outlineLevel="0" collapsed="false">
      <c r="A109" s="39" t="s">
        <v>3661</v>
      </c>
      <c r="B109" s="35" t="str">
        <f aca="false">VLOOKUP(A109,TKS,2,FALSE())</f>
        <v>Проводить оценку потребностей в обучении</v>
      </c>
    </row>
    <row r="110" customFormat="false" ht="16.5" hidden="false" customHeight="false" outlineLevel="0" collapsed="false">
      <c r="A110" s="39" t="s">
        <v>3663</v>
      </c>
      <c r="B110" s="35" t="str">
        <f aca="false">VLOOKUP(A110,TKS,2,FALSE())</f>
        <v>Выявлять потребности в обучении</v>
      </c>
    </row>
    <row r="111" customFormat="false" ht="25.35" hidden="false" customHeight="false" outlineLevel="0" collapsed="false">
      <c r="A111" s="39" t="s">
        <v>3667</v>
      </c>
      <c r="B111" s="35" t="str">
        <f aca="false">VLOOKUP(A111,TKS,2,FALSE())</f>
        <v>Определять, отвечают ли квалификационные стандарты функциональным требованиям организации и соответствуют ли они отраслевым стандартам</v>
      </c>
    </row>
    <row r="112" customFormat="false" ht="16.5" hidden="false" customHeight="false" outlineLevel="0" collapsed="false">
      <c r="A112" s="39" t="s">
        <v>3669</v>
      </c>
      <c r="B112" s="35" t="str">
        <f aca="false">VLOOKUP(A112,TKS,2,FALSE())</f>
        <v>Распределять и расставлять трудовые ресурсы</v>
      </c>
    </row>
    <row r="113" customFormat="false" ht="25.35" hidden="false" customHeight="false" outlineLevel="0" collapsed="false">
      <c r="A113" s="39" t="s">
        <v>3687</v>
      </c>
      <c r="B113" s="35" t="str">
        <f aca="false">VLOOKUP(A113,TKS,2,FALSE())</f>
        <v>Разрабатывать стандартизированные описания должностей в области кибербезопасности с использованием NICE Framework</v>
      </c>
    </row>
    <row r="114" customFormat="false" ht="16.5" hidden="false" customHeight="false" outlineLevel="0" collapsed="false">
      <c r="A114" s="39" t="s">
        <v>3689</v>
      </c>
      <c r="B114" s="35" t="str">
        <f aca="false">VLOOKUP(A114,TKS,2,FALSE())</f>
        <v>Разрабатывать процессы подбора, найма и удержания персонала</v>
      </c>
    </row>
    <row r="115" customFormat="false" ht="16.5" hidden="false" customHeight="false" outlineLevel="0" collapsed="false">
      <c r="A115" s="39" t="s">
        <v>3691</v>
      </c>
      <c r="B115" s="35" t="str">
        <f aca="false">VLOOKUP(A115,TKS,2,FALSE())</f>
        <v>Определять требования к должностям в сфере кибербезопасности</v>
      </c>
    </row>
    <row r="116" customFormat="false" ht="16.5" hidden="false" customHeight="false" outlineLevel="0" collapsed="false">
      <c r="A116" s="39" t="s">
        <v>3693</v>
      </c>
      <c r="B116" s="35" t="str">
        <f aca="false">VLOOKUP(A116,TKS,2,FALSE())</f>
        <v>Разрабатывать политику и процедуры обучения кибербезопасности</v>
      </c>
    </row>
    <row r="117" customFormat="false" ht="25.35" hidden="false" customHeight="false" outlineLevel="0" collapsed="false">
      <c r="A117" s="39" t="s">
        <v>3697</v>
      </c>
      <c r="B117" s="35" t="str">
        <f aca="false">VLOOKUP(A117,TKS,2,FALSE())</f>
        <v>Определять соответствие политик и процедур управления персоналом в области кибербезопасности правовым и организационным требованиям</v>
      </c>
    </row>
    <row r="118" customFormat="false" ht="16.5" hidden="false" customHeight="false" outlineLevel="0" collapsed="false">
      <c r="A118" s="39" t="s">
        <v>3701</v>
      </c>
      <c r="B118" s="35" t="str">
        <f aca="false">VLOOKUP(A118,TKS,2,FALSE())</f>
        <v>Определять показатели готовности персонала в области кибербезопасности</v>
      </c>
    </row>
    <row r="119" customFormat="false" ht="25.35" hidden="false" customHeight="false" outlineLevel="0" collapsed="false">
      <c r="A119" s="39" t="s">
        <v>3703</v>
      </c>
      <c r="B119" s="35" t="str">
        <f aca="false">VLOOKUP(A119,TKS,2,FALSE())</f>
        <v>Определить процессы освобождения от требований к квалификации при поступлении на работу и обучении в области кибербезопасности</v>
      </c>
    </row>
    <row r="120" customFormat="false" ht="16.5" hidden="false" customHeight="false" outlineLevel="0" collapsed="false">
      <c r="A120" s="39" t="s">
        <v>3705</v>
      </c>
      <c r="B120" s="35" t="str">
        <f aca="false">VLOOKUP(A120,TKS,2,FALSE())</f>
        <v>Разрабатывать карьерные пути для персонала кибербезопасности</v>
      </c>
    </row>
    <row r="121" customFormat="false" ht="16.5" hidden="false" customHeight="false" outlineLevel="0" collapsed="false">
      <c r="A121" s="39" t="s">
        <v>3707</v>
      </c>
      <c r="B121" s="35" t="str">
        <f aca="false">VLOOKUP(A121,TKS,2,FALSE())</f>
        <v>Разрабатывать требования к отчетности по персоналу в области кибербезопасности</v>
      </c>
    </row>
    <row r="122" customFormat="false" ht="16.5" hidden="false" customHeight="false" outlineLevel="0" collapsed="false">
      <c r="A122" s="39" t="s">
        <v>3709</v>
      </c>
      <c r="B122" s="35" t="str">
        <f aca="false">VLOOKUP(A122,TKS,2,FALSE())</f>
        <v>Определять программы управления персоналом в области кибербезопасности</v>
      </c>
    </row>
    <row r="123" customFormat="false" ht="16.5" hidden="false" customHeight="false" outlineLevel="0" collapsed="false">
      <c r="A123" s="39" t="s">
        <v>3711</v>
      </c>
      <c r="B123" s="35" t="str">
        <f aca="false">VLOOKUP(A123,TKS,2,FALSE())</f>
        <v>Оценивать программы управления персоналом в области кибербезопасности</v>
      </c>
    </row>
    <row r="124" customFormat="false" ht="16.5" hidden="false" customHeight="false" outlineLevel="0" collapsed="false">
      <c r="A124" s="39" t="s">
        <v>3721</v>
      </c>
      <c r="B124" s="35" t="str">
        <f aca="false">VLOOKUP(A124,TKS,2,FALSE())</f>
        <v>Повышать осведомленность руководства о политике и стратегии кибербезопасности</v>
      </c>
    </row>
    <row r="125" customFormat="false" ht="16.5" hidden="false" customHeight="false" outlineLevel="0" collapsed="false">
      <c r="A125" s="39" t="s">
        <v>3725</v>
      </c>
      <c r="B125" s="35" t="str">
        <f aca="false">VLOOKUP(A125,TKS,2,FALSE())</f>
        <v>Определять квалификационные требования в области кибербезопасности</v>
      </c>
    </row>
    <row r="126" customFormat="false" ht="25.35" hidden="false" customHeight="false" outlineLevel="0" collapsed="false">
      <c r="A126" s="39" t="s">
        <v>3727</v>
      </c>
      <c r="B126" s="35" t="str">
        <f aca="false">VLOOKUP(A126,TKS,2,FALSE())</f>
        <v>Определять политику организации, связанную или влияющую на персонал кибербезопасности</v>
      </c>
    </row>
    <row r="127" customFormat="false" ht="16.5" hidden="false" customHeight="false" outlineLevel="0" collapsed="false">
      <c r="A127" s="39" t="s">
        <v>3733</v>
      </c>
      <c r="B127" s="35" t="str">
        <f aca="false">VLOOKUP(A127,TKS,2,FALSE())</f>
        <v>Проводить оценку персонала кибербезопасности</v>
      </c>
    </row>
    <row r="128" customFormat="false" ht="25.35" hidden="false" customHeight="false" outlineLevel="0" collapsed="false">
      <c r="A128" s="39" t="s">
        <v>3735</v>
      </c>
      <c r="B128" s="35" t="str">
        <f aca="false">VLOOKUP(A128,TKS,2,FALSE())</f>
        <v>Включать персонал подразделений кибербезопасности в процессы разработки жизненного цикла информационных систем</v>
      </c>
    </row>
    <row r="129" customFormat="false" ht="16.5" hidden="false" customHeight="false" outlineLevel="0" collapsed="false">
      <c r="A129" s="39" t="s">
        <v>3753</v>
      </c>
      <c r="B129" s="35" t="str">
        <f aca="false">VLOOKUP(A129,TKS,2,FALSE())</f>
        <v>Учитывать законы и нормативно-правовые акты в политике</v>
      </c>
    </row>
    <row r="130" customFormat="false" ht="16.5" hidden="false" customHeight="false" outlineLevel="0" collapsed="false">
      <c r="A130" s="39" t="s">
        <v>3805</v>
      </c>
      <c r="B130" s="35" t="str">
        <f aca="false">VLOOKUP(A130,TKS,2,FALSE())</f>
        <v>Разрабатывать стратегию кибербезопасности организации</v>
      </c>
    </row>
    <row r="131" customFormat="false" ht="16.5" hidden="false" customHeight="false" outlineLevel="0" collapsed="false">
      <c r="A131" s="39" t="s">
        <v>3853</v>
      </c>
      <c r="B131" s="35" t="str">
        <f aca="false">VLOOKUP(A131,TKS,2,FALSE())</f>
        <v>Разрабатывать политики и процедуры кибербезопасности</v>
      </c>
    </row>
    <row r="132" customFormat="false" ht="16.5" hidden="false" customHeight="false" outlineLevel="0" collapsed="false">
      <c r="A132" s="39" t="s">
        <v>3871</v>
      </c>
      <c r="B132" s="35" t="str">
        <f aca="false">VLOOKUP(A132,TKS,2,FALSE())</f>
        <v>Выявлять проблемы планирования и управления персоналом кибербезопасности</v>
      </c>
    </row>
    <row r="133" customFormat="false" ht="16.5" hidden="false" customHeight="false" outlineLevel="0" collapsed="false">
      <c r="A133" s="39" t="s">
        <v>3873</v>
      </c>
      <c r="B133" s="35" t="str">
        <f aca="false">VLOOKUP(A133,TKS,2,FALSE())</f>
        <v>Решать проблемы планирования и управления персоналом в кибербезопасности</v>
      </c>
    </row>
    <row r="134" customFormat="false" ht="25.35" hidden="false" customHeight="false" outlineLevel="0" collapsed="false">
      <c r="A134" s="39" t="s">
        <v>3974</v>
      </c>
      <c r="B134" s="35" t="str">
        <f aca="false">VLOOKUP(A134,TKS,2,FALSE())</f>
        <v>Консультировать руководство, персонал и пользователей по вопросам политики кибербезопасности</v>
      </c>
    </row>
    <row r="135" customFormat="false" ht="16.5" hidden="false" customHeight="false" outlineLevel="0" collapsed="false">
      <c r="A135" s="39" t="s">
        <v>4010</v>
      </c>
      <c r="B135" s="35" t="str">
        <f aca="false">VLOOKUP(A135,TKS,2,FALSE())</f>
        <v>Разрабатывать политику управления рисками кибербезопасности цепочки поставок</v>
      </c>
    </row>
    <row r="136" customFormat="false" ht="15.75" hidden="false" customHeight="false" outlineLevel="0" collapsed="false">
      <c r="A136" s="39"/>
    </row>
    <row r="137" customFormat="false" ht="15.75" hidden="false" customHeight="false" outlineLevel="0" collapsed="false">
      <c r="A137" s="40"/>
    </row>
    <row r="138" customFormat="false" ht="15.75" hidden="false" customHeight="false" outlineLevel="0" collapsed="false">
      <c r="A138" s="40"/>
    </row>
    <row r="139" customFormat="false" ht="15.75" hidden="false" customHeight="false" outlineLevel="0" collapsed="false">
      <c r="A139" s="40"/>
    </row>
    <row r="140" customFormat="false" ht="15.75" hidden="false" customHeight="false" outlineLevel="0" collapsed="false">
      <c r="A140" s="40"/>
    </row>
    <row r="141" customFormat="false" ht="15.75" hidden="false" customHeight="false" outlineLevel="0" collapsed="false">
      <c r="A141" s="40"/>
    </row>
    <row r="142" customFormat="false" ht="15.75" hidden="false" customHeight="false" outlineLevel="0" collapsed="false">
      <c r="A142" s="40"/>
    </row>
    <row r="143" customFormat="false" ht="15.75" hidden="false" customHeight="false" outlineLevel="0" collapsed="false">
      <c r="A143" s="40"/>
    </row>
    <row r="144" customFormat="false" ht="15.75" hidden="false" customHeight="false" outlineLevel="0" collapsed="false">
      <c r="A144" s="40"/>
    </row>
    <row r="145" customFormat="false" ht="15.75" hidden="false" customHeight="false" outlineLevel="0" collapsed="false">
      <c r="A145" s="40"/>
    </row>
    <row r="146" customFormat="false" ht="15.75" hidden="false" customHeight="false" outlineLevel="0" collapsed="false">
      <c r="A146" s="40"/>
    </row>
    <row r="147" customFormat="false" ht="15.75" hidden="false" customHeight="false" outlineLevel="0" collapsed="false">
      <c r="A147" s="40"/>
    </row>
    <row r="148" customFormat="false" ht="15.75" hidden="false" customHeight="false" outlineLevel="0" collapsed="false">
      <c r="A148" s="40"/>
    </row>
    <row r="149" customFormat="false" ht="15.75" hidden="false" customHeight="false" outlineLevel="0" collapsed="false">
      <c r="A149" s="40"/>
    </row>
    <row r="150" customFormat="false" ht="15.75" hidden="false" customHeight="false" outlineLevel="0" collapsed="false">
      <c r="A150" s="40"/>
    </row>
    <row r="151" customFormat="false" ht="15.75" hidden="false" customHeight="false" outlineLevel="0" collapsed="false">
      <c r="A151" s="40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  <row r="155" customFormat="false" ht="15.75" hidden="false" customHeight="false" outlineLevel="0" collapsed="false">
      <c r="A155" s="40"/>
    </row>
    <row r="156" customFormat="false" ht="15.75" hidden="false" customHeight="false" outlineLevel="0" collapsed="false">
      <c r="A156" s="40"/>
    </row>
    <row r="157" customFormat="false" ht="15.75" hidden="false" customHeight="false" outlineLevel="0" collapsed="false">
      <c r="A157" s="40"/>
    </row>
    <row r="158" customFormat="false" ht="15.75" hidden="false" customHeight="false" outlineLevel="0" collapsed="false">
      <c r="A158" s="40"/>
    </row>
    <row r="159" customFormat="false" ht="15.75" hidden="false" customHeight="false" outlineLevel="0" collapsed="false">
      <c r="A159" s="40"/>
    </row>
    <row r="160" customFormat="false" ht="15.75" hidden="false" customHeight="false" outlineLevel="0" collapsed="false">
      <c r="A160" s="40"/>
    </row>
    <row r="161" customFormat="false" ht="15.75" hidden="false" customHeight="false" outlineLevel="0" collapsed="false">
      <c r="A161" s="40"/>
    </row>
  </sheetData>
  <autoFilter ref="A3:B135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28</v>
      </c>
      <c r="C1" s="35" t="s">
        <v>4823</v>
      </c>
    </row>
    <row r="2" customFormat="false" ht="37.3" hidden="false" customHeight="false" outlineLevel="0" collapsed="false">
      <c r="A2" s="36" t="str">
        <f aca="false">'v1.0.0 Work Roles + Categories'!A6</f>
        <v>Разработка учебных программ по кибербезопасности</v>
      </c>
      <c r="B2" s="36" t="str">
        <f aca="false">'v1.0.0 Work Roles + Categories'!B6</f>
        <v>Отвечает за разработку, планирование, координацию и оценку содержания, методов и способов повышения осведомленности, обучения или образования в области кибербезопасности на основе потребностей и требований к обучению.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278</v>
      </c>
      <c r="B4" s="35" t="str">
        <f aca="false">VLOOKUP(A4,TKS,2,FALSE())</f>
        <v>Знание виртуальных учебных сред</v>
      </c>
      <c r="C4" s="1"/>
    </row>
    <row r="5" customFormat="false" ht="16.5" hidden="false" customHeight="false" outlineLevel="0" collapsed="false">
      <c r="A5" s="39" t="s">
        <v>300</v>
      </c>
      <c r="B5" s="35" t="str">
        <f aca="false">VLOOKUP(A5,TKS,2,FALSE())</f>
        <v>Знание требований целевой аудитории</v>
      </c>
    </row>
    <row r="6" customFormat="false" ht="16.5" hidden="false" customHeight="false" outlineLevel="0" collapsed="false">
      <c r="A6" s="39" t="s">
        <v>310</v>
      </c>
      <c r="B6" s="35" t="str">
        <f aca="false">VLOOKUP(A6,TKS,2,FALSE())</f>
        <v>Знание технологий защиты информации</v>
      </c>
    </row>
    <row r="7" customFormat="false" ht="16.5" hidden="false" customHeight="false" outlineLevel="0" collapsed="false">
      <c r="A7" s="39" t="s">
        <v>338</v>
      </c>
      <c r="B7" s="35" t="str">
        <f aca="false">VLOOKUP(A7,TKS,2,FALSE())</f>
        <v>Знание протоколов компьютерных сетей</v>
      </c>
    </row>
    <row r="8" customFormat="false" ht="16.5" hidden="false" customHeight="false" outlineLevel="0" collapsed="false">
      <c r="A8" s="39" t="s">
        <v>340</v>
      </c>
      <c r="B8" s="35" t="str">
        <f aca="false">VLOOKUP(A8,TKS,2,FALSE())</f>
        <v>Знание процессов управления рисками</v>
      </c>
    </row>
    <row r="9" customFormat="false" ht="16.5" hidden="false" customHeight="false" outlineLevel="0" collapsed="false">
      <c r="A9" s="39" t="s">
        <v>342</v>
      </c>
      <c r="B9" s="35" t="str">
        <f aca="false">VLOOKUP(A9,TKS,2,FALSE())</f>
        <v>Знание нормативно-правовых актов в области кибербезопасности</v>
      </c>
    </row>
    <row r="10" customFormat="false" ht="16.5" hidden="false" customHeight="false" outlineLevel="0" collapsed="false">
      <c r="A10" s="39" t="s">
        <v>344</v>
      </c>
      <c r="B10" s="35" t="str">
        <f aca="false">VLOOKUP(A10,TKS,2,FALSE())</f>
        <v>Знание политик и процедур в области кибербезопасности</v>
      </c>
    </row>
    <row r="11" customFormat="false" ht="16.5" hidden="false" customHeight="false" outlineLevel="0" collapsed="false">
      <c r="A11" s="39" t="s">
        <v>346</v>
      </c>
      <c r="B11" s="35" t="str">
        <f aca="false">VLOOKUP(A11,TKS,2,FALSE())</f>
        <v>Знание нормативно-правовых актов о защите персональных данных</v>
      </c>
    </row>
    <row r="12" customFormat="false" ht="16.5" hidden="false" customHeight="false" outlineLevel="0" collapsed="false">
      <c r="A12" s="39" t="s">
        <v>348</v>
      </c>
      <c r="B12" s="35" t="str">
        <f aca="false">VLOOKUP(A12,TKS,2,FALSE())</f>
        <v>Знание политик и процедур обеспечения защиты персональных данных</v>
      </c>
    </row>
    <row r="13" customFormat="false" ht="16.5" hidden="false" customHeight="false" outlineLevel="0" collapsed="false">
      <c r="A13" s="39" t="s">
        <v>350</v>
      </c>
      <c r="B13" s="35" t="str">
        <f aca="false">VLOOKUP(A13,TKS,2,FALSE())</f>
        <v>Знание принципов и практики обеспечения кибербезопасности</v>
      </c>
    </row>
    <row r="14" customFormat="false" ht="16.5" hidden="false" customHeight="false" outlineLevel="0" collapsed="false">
      <c r="A14" s="39" t="s">
        <v>352</v>
      </c>
      <c r="B14" s="35" t="str">
        <f aca="false">VLOOKUP(A14,TKS,2,FALSE())</f>
        <v>Знание принципов и практики обеспечения защиты персональных данных</v>
      </c>
    </row>
    <row r="15" customFormat="false" ht="16.5" hidden="false" customHeight="false" outlineLevel="0" collapsed="false">
      <c r="A15" s="39" t="s">
        <v>354</v>
      </c>
      <c r="B15" s="35" t="str">
        <f aca="false">VLOOKUP(A15,TKS,2,FALSE())</f>
        <v>Знание об угрозах кибербезопасности</v>
      </c>
    </row>
    <row r="16" customFormat="false" ht="16.5" hidden="false" customHeight="false" outlineLevel="0" collapsed="false">
      <c r="A16" s="39" t="s">
        <v>356</v>
      </c>
      <c r="B16" s="35" t="str">
        <f aca="false">VLOOKUP(A16,TKS,2,FALSE())</f>
        <v>Знание об уязвимостях кибербезопасности</v>
      </c>
    </row>
    <row r="17" customFormat="false" ht="16.5" hidden="false" customHeight="false" outlineLevel="0" collapsed="false">
      <c r="A17" s="39" t="s">
        <v>358</v>
      </c>
      <c r="B17" s="35" t="str">
        <f aca="false">VLOOKUP(A17,TKS,2,FALSE())</f>
        <v>Знание особенностей угроз кибербезопасности</v>
      </c>
    </row>
    <row r="18" customFormat="false" ht="16.5" hidden="false" customHeight="false" outlineLevel="0" collapsed="false">
      <c r="A18" s="39" t="s">
        <v>426</v>
      </c>
      <c r="B18" s="35" t="str">
        <f aca="false">VLOOKUP(A18,TKS,2,FALSE())</f>
        <v>Знание принципов и методов сетевого взаимодействия</v>
      </c>
    </row>
    <row r="19" customFormat="false" ht="16.5" hidden="false" customHeight="false" outlineLevel="0" collapsed="false">
      <c r="A19" s="39" t="s">
        <v>462</v>
      </c>
      <c r="B19" s="35" t="str">
        <f aca="false">VLOOKUP(A19,TKS,2,FALSE())</f>
        <v>Знание принципов и методов обеспечения ИТ-безопасности</v>
      </c>
    </row>
    <row r="20" customFormat="false" ht="16.5" hidden="false" customHeight="false" outlineLevel="0" collapsed="false">
      <c r="A20" s="39" t="s">
        <v>476</v>
      </c>
      <c r="B20" s="35" t="str">
        <f aca="false">VLOOKUP(A20,TKS,2,FALSE())</f>
        <v>Знание о новых и развивающихся технологиях</v>
      </c>
    </row>
    <row r="21" customFormat="false" ht="16.5" hidden="false" customHeight="false" outlineLevel="0" collapsed="false">
      <c r="A21" s="39" t="s">
        <v>492</v>
      </c>
      <c r="B21" s="35" t="str">
        <f aca="false">VLOOKUP(A21,TKS,2,FALSE())</f>
        <v>Знание об угрозах для системы</v>
      </c>
    </row>
    <row r="22" customFormat="false" ht="16.5" hidden="false" customHeight="false" outlineLevel="0" collapsed="false">
      <c r="A22" s="39" t="s">
        <v>494</v>
      </c>
      <c r="B22" s="35" t="str">
        <f aca="false">VLOOKUP(A22,TKS,2,FALSE())</f>
        <v>Знание об уязвимостях системы</v>
      </c>
    </row>
    <row r="23" customFormat="false" ht="16.5" hidden="false" customHeight="false" outlineLevel="0" collapsed="false">
      <c r="A23" s="39" t="s">
        <v>529</v>
      </c>
      <c r="B23" s="35" t="str">
        <f aca="false">VLOOKUP(A23,TKS,2,FALSE())</f>
        <v>Знание принципов и практики системного администрирования</v>
      </c>
    </row>
    <row r="24" customFormat="false" ht="16.5" hidden="false" customHeight="false" outlineLevel="0" collapsed="false">
      <c r="A24" s="39" t="s">
        <v>535</v>
      </c>
      <c r="B24" s="35" t="str">
        <f aca="false">VLOOKUP(A24,TKS,2,FALSE())</f>
        <v>Знание принципов и практики в области телекоммуникаций</v>
      </c>
    </row>
    <row r="25" customFormat="false" ht="16.5" hidden="false" customHeight="false" outlineLevel="0" collapsed="false">
      <c r="A25" s="39" t="s">
        <v>573</v>
      </c>
      <c r="B25" s="35" t="str">
        <f aca="false">VLOOKUP(A25,TKS,2,FALSE())</f>
        <v>Знание сетевых конфигураций</v>
      </c>
    </row>
    <row r="26" customFormat="false" ht="16.5" hidden="false" customHeight="false" outlineLevel="0" collapsed="false">
      <c r="A26" s="39" t="s">
        <v>591</v>
      </c>
      <c r="B26" s="35" t="str">
        <f aca="false">VLOOKUP(A26,TKS,2,FALSE())</f>
        <v>Знание моделей и фреймворков когнитивной области (Bloom)</v>
      </c>
    </row>
    <row r="27" customFormat="false" ht="16.5" hidden="false" customHeight="false" outlineLevel="0" collapsed="false">
      <c r="A27" s="39" t="s">
        <v>599</v>
      </c>
      <c r="B27" s="35" t="str">
        <f aca="false">VLOOKUP(A27,TKS,2,FALSE())</f>
        <v>Знание инструментов и практики работы с командной строкой</v>
      </c>
    </row>
    <row r="28" customFormat="false" ht="16.5" hidden="false" customHeight="false" outlineLevel="0" collapsed="false">
      <c r="A28" s="39" t="s">
        <v>613</v>
      </c>
      <c r="B28" s="35" t="str">
        <f aca="false">VLOOKUP(A28,TKS,2,FALSE())</f>
        <v>Знание систем и приложений для цифровой связи</v>
      </c>
    </row>
    <row r="29" customFormat="false" ht="16.5" hidden="false" customHeight="false" outlineLevel="0" collapsed="false">
      <c r="A29" s="39" t="s">
        <v>625</v>
      </c>
      <c r="B29" s="35" t="str">
        <f aca="false">VLOOKUP(A29,TKS,2,FALSE())</f>
        <v>Знание о новых и появляющихся киберрисках</v>
      </c>
    </row>
    <row r="30" customFormat="false" ht="16.5" hidden="false" customHeight="false" outlineLevel="0" collapsed="false">
      <c r="A30" s="39" t="s">
        <v>639</v>
      </c>
      <c r="B30" s="35" t="str">
        <f aca="false">VLOOKUP(A30,TKS,2,FALSE())</f>
        <v>Знание параметров векторов угроз</v>
      </c>
    </row>
    <row r="31" customFormat="false" ht="16.5" hidden="false" customHeight="false" outlineLevel="0" collapsed="false">
      <c r="A31" s="39" t="s">
        <v>651</v>
      </c>
      <c r="B31" s="35" t="str">
        <f aca="false">VLOOKUP(A31,TKS,2,FALSE())</f>
        <v>Знание векторов сетевых атак</v>
      </c>
    </row>
    <row r="32" customFormat="false" ht="16.5" hidden="false" customHeight="false" outlineLevel="0" collapsed="false">
      <c r="A32" s="39" t="s">
        <v>663</v>
      </c>
      <c r="B32" s="35" t="str">
        <f aca="false">VLOOKUP(A32,TKS,2,FALSE())</f>
        <v>Знание инструментов и методов укрепления защиты (hardening)</v>
      </c>
    </row>
    <row r="33" customFormat="false" ht="16.5" hidden="false" customHeight="false" outlineLevel="0" collapsed="false">
      <c r="A33" s="39" t="s">
        <v>717</v>
      </c>
      <c r="B33" s="35" t="str">
        <f aca="false">VLOOKUP(A33,TKS,2,FALSE())</f>
        <v>Знание стандартов и лучших практик классификации данных</v>
      </c>
    </row>
    <row r="34" customFormat="false" ht="16.5" hidden="false" customHeight="false" outlineLevel="0" collapsed="false">
      <c r="A34" s="39" t="s">
        <v>719</v>
      </c>
      <c r="B34" s="35" t="str">
        <f aca="false">VLOOKUP(A34,TKS,2,FALSE())</f>
        <v>Знание инструментов и методов классификации данных</v>
      </c>
    </row>
    <row r="35" customFormat="false" ht="16.5" hidden="false" customHeight="false" outlineLevel="0" collapsed="false">
      <c r="A35" s="39" t="s">
        <v>749</v>
      </c>
      <c r="B35" s="35" t="str">
        <f aca="false">VLOOKUP(A35,TKS,2,FALSE())</f>
        <v>Знание инструментов и методов оценки результатов обучения</v>
      </c>
    </row>
    <row r="36" customFormat="false" ht="16.5" hidden="false" customHeight="false" outlineLevel="0" collapsed="false">
      <c r="A36" s="39" t="s">
        <v>757</v>
      </c>
      <c r="B36" s="35" t="str">
        <f aca="false">VLOOKUP(A36,TKS,2,FALSE())</f>
        <v>Знание дидактических принципов и практики</v>
      </c>
    </row>
    <row r="37" customFormat="false" ht="16.5" hidden="false" customHeight="false" outlineLevel="0" collapsed="false">
      <c r="A37" s="39" t="s">
        <v>759</v>
      </c>
      <c r="B37" s="35" t="str">
        <f aca="false">VLOOKUP(A37,TKS,2,FALSE())</f>
        <v>Знание дидактических моделей и платформ</v>
      </c>
    </row>
    <row r="38" customFormat="false" ht="16.5" hidden="false" customHeight="false" outlineLevel="0" collapsed="false">
      <c r="A38" s="39" t="s">
        <v>761</v>
      </c>
      <c r="B38" s="35" t="str">
        <f aca="false">VLOOKUP(A38,TKS,2,FALSE())</f>
        <v>Знание политики и процедур в области обучения</v>
      </c>
    </row>
    <row r="39" customFormat="false" ht="16.5" hidden="false" customHeight="false" outlineLevel="0" collapsed="false">
      <c r="A39" s="39" t="s">
        <v>763</v>
      </c>
      <c r="B39" s="35" t="str">
        <f aca="false">VLOOKUP(A39,TKS,2,FALSE())</f>
        <v>Знание уровней обучения по таксономии Блума (Bloom)</v>
      </c>
    </row>
    <row r="40" customFormat="false" ht="16.5" hidden="false" customHeight="false" outlineLevel="0" collapsed="false">
      <c r="A40" s="39" t="s">
        <v>765</v>
      </c>
      <c r="B40" s="35" t="str">
        <f aca="false">VLOOKUP(A40,TKS,2,FALSE())</f>
        <v>Знание систем и приложений для управления обучением (LMS)</v>
      </c>
    </row>
    <row r="41" customFormat="false" ht="16.5" hidden="false" customHeight="false" outlineLevel="0" collapsed="false">
      <c r="A41" s="39" t="s">
        <v>767</v>
      </c>
      <c r="B41" s="35" t="str">
        <f aca="false">VLOOKUP(A41,TKS,2,FALSE())</f>
        <v>Знание о способах обучения</v>
      </c>
    </row>
    <row r="42" customFormat="false" ht="16.5" hidden="false" customHeight="false" outlineLevel="0" collapsed="false">
      <c r="A42" s="39" t="s">
        <v>773</v>
      </c>
      <c r="B42" s="35" t="str">
        <f aca="false">VLOOKUP(A42,TKS,2,FALSE())</f>
        <v>Знание систем и ПО для проведения обучения</v>
      </c>
    </row>
    <row r="43" customFormat="false" ht="16.5" hidden="false" customHeight="false" outlineLevel="0" collapsed="false">
      <c r="A43" s="39" t="s">
        <v>797</v>
      </c>
      <c r="B43" s="35" t="str">
        <f aca="false">VLOOKUP(A43,TKS,2,FALSE())</f>
        <v>Знание средств и методов производства медиаматериалов</v>
      </c>
    </row>
    <row r="44" customFormat="false" ht="16.5" hidden="false" customHeight="false" outlineLevel="0" collapsed="false">
      <c r="A44" s="39" t="s">
        <v>807</v>
      </c>
      <c r="B44" s="35" t="str">
        <f aca="false">VLOOKUP(A44,TKS,2,FALSE())</f>
        <v>Знание принципов и практики оценки потребностей</v>
      </c>
    </row>
    <row r="45" customFormat="false" ht="16.5" hidden="false" customHeight="false" outlineLevel="0" collapsed="false">
      <c r="A45" s="39" t="s">
        <v>833</v>
      </c>
      <c r="B45" s="35" t="str">
        <f aca="false">VLOOKUP(A45,TKS,2,FALSE())</f>
        <v>Знание структуры и внутреннего устройства операционных систем</v>
      </c>
    </row>
    <row r="46" customFormat="false" ht="16.5" hidden="false" customHeight="false" outlineLevel="0" collapsed="false">
      <c r="A46" s="39" t="s">
        <v>855</v>
      </c>
      <c r="B46" s="35" t="str">
        <f aca="false">VLOOKUP(A46,TKS,2,FALSE())</f>
        <v>Знание политик и процедур классификации данных</v>
      </c>
    </row>
    <row r="47" customFormat="false" ht="16.5" hidden="false" customHeight="false" outlineLevel="0" collapsed="false">
      <c r="A47" s="39" t="s">
        <v>951</v>
      </c>
      <c r="B47" s="35" t="str">
        <f aca="false">VLOOKUP(A47,TKS,2,FALSE())</f>
        <v>Знание принципов и практики работы компьютерных сетей</v>
      </c>
    </row>
    <row r="48" customFormat="false" ht="16.5" hidden="false" customHeight="false" outlineLevel="0" collapsed="false">
      <c r="A48" s="39" t="s">
        <v>1011</v>
      </c>
      <c r="B48" s="35" t="str">
        <f aca="false">VLOOKUP(A48,TKS,2,FALSE())</f>
        <v>Знание принципов и практик сетевой безопасности</v>
      </c>
    </row>
    <row r="49" customFormat="false" ht="16.5" hidden="false" customHeight="false" outlineLevel="0" collapsed="false">
      <c r="A49" s="39" t="s">
        <v>1043</v>
      </c>
      <c r="B49" s="35" t="str">
        <f aca="false">VLOOKUP(A49,TKS,2,FALSE())</f>
        <v>Знание систем и ПО спутниковой связи</v>
      </c>
    </row>
    <row r="50" customFormat="false" ht="16.5" hidden="false" customHeight="false" outlineLevel="0" collapsed="false">
      <c r="A50" s="39" t="s">
        <v>1140</v>
      </c>
      <c r="B50" s="35" t="str">
        <f aca="false">VLOOKUP(A50,TKS,2,FALSE())</f>
        <v>Знание о соревнованиях и конкурсах в области кибербезопасности</v>
      </c>
    </row>
    <row r="51" customFormat="false" ht="16.5" hidden="false" customHeight="false" outlineLevel="0" collapsed="false">
      <c r="A51" s="39" t="s">
        <v>1150</v>
      </c>
      <c r="B51" s="35" t="str">
        <f aca="false">VLOOKUP(A51,TKS,2,FALSE())</f>
        <v>Знание инструментов и методов управления знаниями</v>
      </c>
    </row>
    <row r="52" customFormat="false" ht="16.5" hidden="false" customHeight="false" outlineLevel="0" collapsed="false">
      <c r="A52" s="39" t="s">
        <v>1332</v>
      </c>
      <c r="B52" s="35" t="str">
        <f aca="false">VLOOKUP(A52,TKS,2,FALSE())</f>
        <v>Знание политик и процедур кибербезопасности организации</v>
      </c>
    </row>
    <row r="53" customFormat="false" ht="16.5" hidden="false" customHeight="false" outlineLevel="0" collapsed="false">
      <c r="A53" s="39" t="s">
        <v>1523</v>
      </c>
      <c r="B53" s="35" t="str">
        <f aca="false">VLOOKUP(A53,TKS,2,FALSE())</f>
        <v>Навык выявления пробелов в технических возможностях</v>
      </c>
    </row>
    <row r="54" customFormat="false" ht="16.5" hidden="false" customHeight="false" outlineLevel="0" collapsed="false">
      <c r="A54" s="39" t="s">
        <v>1589</v>
      </c>
      <c r="B54" s="35" t="str">
        <f aca="false">VLOOKUP(A54,TKS,2,FALSE())</f>
        <v>Навык разъяснения сложных концепций</v>
      </c>
    </row>
    <row r="55" customFormat="false" ht="16.5" hidden="false" customHeight="false" outlineLevel="0" collapsed="false">
      <c r="A55" s="39" t="s">
        <v>1601</v>
      </c>
      <c r="B55" s="35" t="str">
        <f aca="false">VLOOKUP(A55,TKS,2,FALSE())</f>
        <v>Навык создания технической документации</v>
      </c>
    </row>
    <row r="56" customFormat="false" ht="16.5" hidden="false" customHeight="false" outlineLevel="0" collapsed="false">
      <c r="A56" s="39" t="s">
        <v>1609</v>
      </c>
      <c r="B56" s="35" t="str">
        <f aca="false">VLOOKUP(A56,TKS,2,FALSE())</f>
        <v>Навык разработки дидактических материалов</v>
      </c>
    </row>
    <row r="57" customFormat="false" ht="16.5" hidden="false" customHeight="false" outlineLevel="0" collapsed="false">
      <c r="A57" s="39" t="s">
        <v>1667</v>
      </c>
      <c r="B57" s="35" t="str">
        <f aca="false">VLOOKUP(A57,TKS,2,FALSE())</f>
        <v>Навык работы с инструментами командной строки</v>
      </c>
    </row>
    <row r="58" customFormat="false" ht="16.5" hidden="false" customHeight="false" outlineLevel="0" collapsed="false">
      <c r="A58" s="39" t="s">
        <v>1679</v>
      </c>
      <c r="B58" s="35" t="str">
        <f aca="false">VLOOKUP(A58,TKS,2,FALSE())</f>
        <v>Навык совместной работы</v>
      </c>
    </row>
    <row r="59" customFormat="false" ht="16.5" hidden="false" customHeight="false" outlineLevel="0" collapsed="false">
      <c r="A59" s="39" t="s">
        <v>1681</v>
      </c>
      <c r="B59" s="35" t="str">
        <f aca="false">VLOOKUP(A59,TKS,2,FALSE())</f>
        <v>Навык применения критического мышления</v>
      </c>
    </row>
    <row r="60" customFormat="false" ht="16.5" hidden="false" customHeight="false" outlineLevel="0" collapsed="false">
      <c r="A60" s="39" t="s">
        <v>1751</v>
      </c>
      <c r="B60" s="35" t="str">
        <f aca="false">VLOOKUP(A60,TKS,2,FALSE())</f>
        <v>Навык оценки потребностей в образовании</v>
      </c>
    </row>
    <row r="61" customFormat="false" ht="16.5" hidden="false" customHeight="false" outlineLevel="0" collapsed="false">
      <c r="A61" s="39" t="s">
        <v>1753</v>
      </c>
      <c r="B61" s="35" t="str">
        <f aca="false">VLOOKUP(A61,TKS,2,FALSE())</f>
        <v>Навык оценки потребностей в обучении</v>
      </c>
    </row>
    <row r="62" customFormat="false" ht="16.5" hidden="false" customHeight="false" outlineLevel="0" collapsed="false">
      <c r="A62" s="39" t="s">
        <v>1901</v>
      </c>
      <c r="B62" s="35" t="str">
        <f aca="false">VLOOKUP(A62,TKS,2,FALSE())</f>
        <v>Навык сканирования на наличие уязвимостей</v>
      </c>
    </row>
    <row r="63" customFormat="false" ht="16.5" hidden="false" customHeight="false" outlineLevel="0" collapsed="false">
      <c r="A63" s="39" t="s">
        <v>1903</v>
      </c>
      <c r="B63" s="35" t="str">
        <f aca="false">VLOOKUP(A63,TKS,2,FALSE())</f>
        <v>Навык распознавания уязвимостей</v>
      </c>
    </row>
    <row r="64" customFormat="false" ht="16.5" hidden="false" customHeight="false" outlineLevel="0" collapsed="false">
      <c r="A64" s="39" t="s">
        <v>2017</v>
      </c>
      <c r="B64" s="35" t="str">
        <f aca="false">VLOOKUP(A64,TKS,2,FALSE())</f>
        <v>Навык разработки учебных программ</v>
      </c>
    </row>
    <row r="65" customFormat="false" ht="16.5" hidden="false" customHeight="false" outlineLevel="0" collapsed="false">
      <c r="A65" s="39" t="s">
        <v>2019</v>
      </c>
      <c r="B65" s="35" t="str">
        <f aca="false">VLOOKUP(A65,TKS,2,FALSE())</f>
        <v>Навык преподавания учебных программ</v>
      </c>
    </row>
    <row r="66" customFormat="false" ht="16.5" hidden="false" customHeight="false" outlineLevel="0" collapsed="false">
      <c r="A66" s="39" t="s">
        <v>2035</v>
      </c>
      <c r="B66" s="35" t="str">
        <f aca="false">VLOOKUP(A66,TKS,2,FALSE())</f>
        <v>Навык эффективного общения</v>
      </c>
    </row>
    <row r="67" customFormat="false" ht="16.5" hidden="false" customHeight="false" outlineLevel="0" collapsed="false">
      <c r="A67" s="39" t="s">
        <v>2071</v>
      </c>
      <c r="B67" s="35" t="str">
        <f aca="false">VLOOKUP(A67,TKS,2,FALSE())</f>
        <v>Навык разработки учебных мероприятий</v>
      </c>
    </row>
    <row r="68" customFormat="false" ht="16.5" hidden="false" customHeight="false" outlineLevel="0" collapsed="false">
      <c r="A68" s="39" t="s">
        <v>2183</v>
      </c>
      <c r="B68" s="35" t="str">
        <f aca="false">VLOOKUP(A68,TKS,2,FALSE())</f>
        <v>Навык оценки рисков</v>
      </c>
    </row>
    <row r="69" customFormat="false" ht="16.5" hidden="false" customHeight="false" outlineLevel="0" collapsed="false">
      <c r="A69" s="39" t="s">
        <v>2232</v>
      </c>
      <c r="B69" s="35" t="str">
        <f aca="false">VLOOKUP(A69,TKS,2,FALSE())</f>
        <v>Навык оценки качества источников данных</v>
      </c>
    </row>
    <row r="70" customFormat="false" ht="16.5" hidden="false" customHeight="false" outlineLevel="0" collapsed="false">
      <c r="A70" s="39" t="s">
        <v>2234</v>
      </c>
      <c r="B70" s="35" t="str">
        <f aca="false">VLOOKUP(A70,TKS,2,FALSE())</f>
        <v>Навык оценки качества информации</v>
      </c>
    </row>
    <row r="71" customFormat="false" ht="16.5" hidden="false" customHeight="false" outlineLevel="0" collapsed="false">
      <c r="A71" s="39" t="s">
        <v>2291</v>
      </c>
      <c r="B71" s="35" t="str">
        <f aca="false">VLOOKUP(A71,TKS,2,FALSE())</f>
        <v>Навык написания технических текстов</v>
      </c>
    </row>
    <row r="72" customFormat="false" ht="16.5" hidden="false" customHeight="false" outlineLevel="0" collapsed="false">
      <c r="A72" s="39" t="s">
        <v>2315</v>
      </c>
      <c r="B72" s="35" t="str">
        <f aca="false">VLOOKUP(A72,TKS,2,FALSE())</f>
        <v>Навык учета обратной связи</v>
      </c>
    </row>
    <row r="73" customFormat="false" ht="16.5" hidden="false" customHeight="false" outlineLevel="0" collapsed="false">
      <c r="A73" s="39" t="s">
        <v>2403</v>
      </c>
      <c r="B73" s="35" t="str">
        <f aca="false">VLOOKUP(A73,TKS,2,FALSE())</f>
        <v>Навык анализа организационных паттернов и связей</v>
      </c>
    </row>
    <row r="74" customFormat="false" ht="16.5" hidden="false" customHeight="false" outlineLevel="0" collapsed="false">
      <c r="A74" s="39" t="s">
        <v>2417</v>
      </c>
      <c r="B74" s="35" t="str">
        <f aca="false">VLOOKUP(A74,TKS,2,FALSE())</f>
        <v>Навык решения проблем</v>
      </c>
    </row>
    <row r="75" customFormat="false" ht="16.5" hidden="false" customHeight="false" outlineLevel="0" collapsed="false">
      <c r="A75" s="39" t="s">
        <v>2703</v>
      </c>
      <c r="B75" s="35" t="str">
        <f aca="false">VLOOKUP(A75,TKS,2,FALSE())</f>
        <v>Соотносить профессиональную подготовку и обучение с требованиями бизнеса или миссии</v>
      </c>
    </row>
    <row r="76" customFormat="false" ht="25.35" hidden="false" customHeight="false" outlineLevel="0" collapsed="false">
      <c r="A76" s="39" t="s">
        <v>2823</v>
      </c>
      <c r="B76" s="35" t="str">
        <f aca="false">VLOOKUP(A76,TKS,2,FALSE())</f>
        <v>Определять последствия нарушений кибербезопасности для эксплуатации и техники безопасности</v>
      </c>
    </row>
    <row r="77" customFormat="false" ht="16.5" hidden="false" customHeight="false" outlineLevel="0" collapsed="false">
      <c r="A77" s="39" t="s">
        <v>2833</v>
      </c>
      <c r="B77" s="35" t="str">
        <f aca="false">VLOOKUP(A77,TKS,2,FALSE())</f>
        <v>Внедрять политики и процедуры в области профессиональной подготовки и обучения</v>
      </c>
    </row>
    <row r="78" customFormat="false" ht="16.5" hidden="false" customHeight="false" outlineLevel="0" collapsed="false">
      <c r="A78" s="39" t="s">
        <v>2855</v>
      </c>
      <c r="B78" s="35" t="str">
        <f aca="false">VLOOKUP(A78,TKS,2,FALSE())</f>
        <v>Учитывать приоритеты руководства</v>
      </c>
    </row>
    <row r="79" customFormat="false" ht="16.5" hidden="false" customHeight="false" outlineLevel="0" collapsed="false">
      <c r="A79" s="39" t="s">
        <v>2859</v>
      </c>
      <c r="B79" s="35" t="str">
        <f aca="false">VLOOKUP(A79,TKS,2,FALSE())</f>
        <v>Учитывать цели организации при сборе аналитики</v>
      </c>
    </row>
    <row r="80" customFormat="false" ht="25.35" hidden="false" customHeight="false" outlineLevel="0" collapsed="false">
      <c r="A80" s="39" t="s">
        <v>2891</v>
      </c>
      <c r="B80" s="35" t="str">
        <f aca="false">VLOOKUP(A80,TKS,2,FALSE())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81" customFormat="false" ht="16.5" hidden="false" customHeight="false" outlineLevel="0" collapsed="false">
      <c r="A81" s="39" t="s">
        <v>3391</v>
      </c>
      <c r="B81" s="35" t="str">
        <f aca="false">VLOOKUP(A81,TKS,2,FALSE())</f>
        <v>Разрабатывать и проводить сценарии учений</v>
      </c>
    </row>
    <row r="82" customFormat="false" ht="16.5" hidden="false" customHeight="false" outlineLevel="0" collapsed="false">
      <c r="A82" s="39" t="s">
        <v>3437</v>
      </c>
      <c r="B82" s="35" t="str">
        <f aca="false">VLOOKUP(A82,TKS,2,FALSE())</f>
        <v>Готовить дидактические материалы по кибербезопасности</v>
      </c>
    </row>
    <row r="83" customFormat="false" ht="16.5" hidden="false" customHeight="false" outlineLevel="0" collapsed="false">
      <c r="A83" s="39" t="s">
        <v>3439</v>
      </c>
      <c r="B83" s="35" t="str">
        <f aca="false">VLOOKUP(A83,TKS,2,FALSE())</f>
        <v>Повышать осведомленность руководства о кибербезопасности</v>
      </c>
    </row>
    <row r="84" customFormat="false" ht="16.5" hidden="false" customHeight="false" outlineLevel="0" collapsed="false">
      <c r="A84" s="39" t="s">
        <v>3441</v>
      </c>
      <c r="B84" s="35" t="str">
        <f aca="false">VLOOKUP(A84,TKS,2,FALSE())</f>
        <v>Контролировать включение принципов кибербезопасности в видение и цели организации</v>
      </c>
    </row>
    <row r="85" customFormat="false" ht="16.5" hidden="false" customHeight="false" outlineLevel="0" collapsed="false">
      <c r="A85" s="39" t="s">
        <v>3443</v>
      </c>
      <c r="B85" s="35" t="str">
        <f aca="false">VLOOKUP(A85,TKS,2,FALSE())</f>
        <v>Определять возможности систем и сетей</v>
      </c>
    </row>
    <row r="86" customFormat="false" ht="16.5" hidden="false" customHeight="false" outlineLevel="0" collapsed="false">
      <c r="A86" s="39" t="s">
        <v>3591</v>
      </c>
      <c r="B86" s="35" t="str">
        <f aca="false">VLOOKUP(A86,TKS,2,FALSE())</f>
        <v>Разрабатывать учебные программы и ресурсы для технического обучения</v>
      </c>
    </row>
    <row r="87" customFormat="false" ht="16.5" hidden="false" customHeight="false" outlineLevel="0" collapsed="false">
      <c r="A87" s="39" t="s">
        <v>3593</v>
      </c>
      <c r="B87" s="35" t="str">
        <f aca="false">VLOOKUP(A87,TKS,2,FALSE())</f>
        <v>Проводить техническое обучение для заказчиков</v>
      </c>
    </row>
    <row r="88" customFormat="false" ht="16.5" hidden="false" customHeight="false" outlineLevel="0" collapsed="false">
      <c r="A88" s="39" t="s">
        <v>3595</v>
      </c>
      <c r="B88" s="35" t="str">
        <f aca="false">VLOOKUP(A88,TKS,2,FALSE())</f>
        <v>Разрабатывать учебные модули и занятия</v>
      </c>
    </row>
    <row r="89" customFormat="false" ht="16.5" hidden="false" customHeight="false" outlineLevel="0" collapsed="false">
      <c r="A89" s="39" t="s">
        <v>3597</v>
      </c>
      <c r="B89" s="35" t="str">
        <f aca="false">VLOOKUP(A89,TKS,2,FALSE())</f>
        <v>Разрабатывать учебные задания</v>
      </c>
    </row>
    <row r="90" customFormat="false" ht="16.5" hidden="false" customHeight="false" outlineLevel="0" collapsed="false">
      <c r="A90" s="39" t="s">
        <v>3599</v>
      </c>
      <c r="B90" s="35" t="str">
        <f aca="false">VLOOKUP(A90,TKS,2,FALSE())</f>
        <v>Разрабатывать систему оценки обучения</v>
      </c>
    </row>
    <row r="91" customFormat="false" ht="16.5" hidden="false" customHeight="false" outlineLevel="0" collapsed="false">
      <c r="A91" s="39" t="s">
        <v>3601</v>
      </c>
      <c r="B91" s="35" t="str">
        <f aca="false">VLOOKUP(A91,TKS,2,FALSE())</f>
        <v>Разрабатывать стандарты оценки и квалификации</v>
      </c>
    </row>
    <row r="92" customFormat="false" ht="16.5" hidden="false" customHeight="false" outlineLevel="0" collapsed="false">
      <c r="A92" s="39" t="s">
        <v>3603</v>
      </c>
      <c r="B92" s="35" t="str">
        <f aca="false">VLOOKUP(A92,TKS,2,FALSE())</f>
        <v>Составлять планы развития, обучения и коррекции обучающихся</v>
      </c>
    </row>
    <row r="93" customFormat="false" ht="16.5" hidden="false" customHeight="false" outlineLevel="0" collapsed="false">
      <c r="A93" s="39" t="s">
        <v>3645</v>
      </c>
      <c r="B93" s="35" t="str">
        <f aca="false">VLOOKUP(A93,TKS,2,FALSE())</f>
        <v>Определять эффективность подготовки и обучения</v>
      </c>
    </row>
    <row r="94" customFormat="false" ht="16.5" hidden="false" customHeight="false" outlineLevel="0" collapsed="false">
      <c r="A94" s="39" t="s">
        <v>3661</v>
      </c>
      <c r="B94" s="35" t="str">
        <f aca="false">VLOOKUP(A94,TKS,2,FALSE())</f>
        <v>Проводить оценку потребностей в обучении</v>
      </c>
    </row>
    <row r="95" customFormat="false" ht="16.5" hidden="false" customHeight="false" outlineLevel="0" collapsed="false">
      <c r="A95" s="39" t="s">
        <v>3663</v>
      </c>
      <c r="B95" s="35" t="str">
        <f aca="false">VLOOKUP(A95,TKS,2,FALSE())</f>
        <v>Выявлять потребности в обучении</v>
      </c>
    </row>
    <row r="96" customFormat="false" ht="16.5" hidden="false" customHeight="false" outlineLevel="0" collapsed="false">
      <c r="A96" s="39" t="s">
        <v>3671</v>
      </c>
      <c r="B96" s="35" t="str">
        <f aca="false">VLOOKUP(A96,TKS,2,FALSE())</f>
        <v>Создавать интерактивные учебные упражнения</v>
      </c>
    </row>
    <row r="97" customFormat="false" ht="16.5" hidden="false" customHeight="false" outlineLevel="0" collapsed="false">
      <c r="A97" s="39" t="s">
        <v>3693</v>
      </c>
      <c r="B97" s="35" t="str">
        <f aca="false">VLOOKUP(A97,TKS,2,FALSE())</f>
        <v>Разрабатывать политику и процедуры обучения кибербезопасности</v>
      </c>
    </row>
    <row r="98" customFormat="false" ht="16.5" hidden="false" customHeight="false" outlineLevel="0" collapsed="false">
      <c r="A98" s="39" t="s">
        <v>3695</v>
      </c>
      <c r="B98" s="35" t="str">
        <f aca="false">VLOOKUP(A98,TKS,2,FALSE())</f>
        <v>Разрабатывать цели и задачи учебных программ по кибербезопасности</v>
      </c>
    </row>
    <row r="99" customFormat="false" ht="16.5" hidden="false" customHeight="false" outlineLevel="0" collapsed="false">
      <c r="A99" s="39" t="s">
        <v>3719</v>
      </c>
      <c r="B99" s="35" t="str">
        <f aca="false">VLOOKUP(A99,TKS,2,FALSE())</f>
        <v>Разрабатывать стратегии обучения</v>
      </c>
    </row>
    <row r="100" customFormat="false" ht="16.5" hidden="false" customHeight="false" outlineLevel="0" collapsed="false">
      <c r="A100" s="39" t="s">
        <v>3721</v>
      </c>
      <c r="B100" s="35" t="str">
        <f aca="false">VLOOKUP(A100,TKS,2,FALSE())</f>
        <v>Повышать осведомленность руководства о политике и стратегии кибербезопасности</v>
      </c>
    </row>
    <row r="101" customFormat="false" ht="25.35" hidden="false" customHeight="false" outlineLevel="0" collapsed="false">
      <c r="A101" s="39" t="s">
        <v>3980</v>
      </c>
      <c r="B101" s="35" t="str">
        <f aca="false">VLOOKUP(A101,TKS,2,FALSE())</f>
        <v>Регулярно проверять учебные материалы и курсы на предмет их достоверности и актуальности</v>
      </c>
    </row>
    <row r="102" customFormat="false" ht="16.5" hidden="false" customHeight="false" outlineLevel="0" collapsed="false">
      <c r="A102" s="39" t="s">
        <v>4498</v>
      </c>
      <c r="B102" s="35" t="str">
        <f aca="false">VLOOKUP(A102,TKS,2,FALSE())</f>
        <v>Создавать учебные материалы по вопросам приватности</v>
      </c>
    </row>
    <row r="103" customFormat="false" ht="25.35" hidden="false" customHeight="false" outlineLevel="0" collapsed="false">
      <c r="A103" s="39" t="s">
        <v>4500</v>
      </c>
      <c r="B103" s="35" t="str">
        <f aca="false">VLOOKUP(A103,TKS,2,FALSE())</f>
        <v>Готовить информационные сообщения для повышения осведомленности о защите персональных данных</v>
      </c>
    </row>
    <row r="104" customFormat="false" ht="16.5" hidden="false" customHeight="false" outlineLevel="0" collapsed="false">
      <c r="A104" s="39" t="s">
        <v>4504</v>
      </c>
      <c r="B104" s="35" t="str">
        <f aca="false">VLOOKUP(A104,TKS,2,FALSE())</f>
        <v>Проводить курсы повышения осведомленности о защите персональных данных</v>
      </c>
    </row>
    <row r="105" customFormat="false" ht="15.75" hidden="false" customHeight="false" outlineLevel="0" collapsed="false">
      <c r="A105" s="39"/>
    </row>
    <row r="106" customFormat="false" ht="15.75" hidden="false" customHeight="false" outlineLevel="0" collapsed="false">
      <c r="A106" s="40"/>
    </row>
    <row r="107" customFormat="false" ht="15.75" hidden="false" customHeight="false" outlineLevel="0" collapsed="false">
      <c r="A107" s="40"/>
    </row>
    <row r="108" customFormat="false" ht="15.75" hidden="false" customHeight="false" outlineLevel="0" collapsed="false">
      <c r="A108" s="40"/>
    </row>
    <row r="109" customFormat="false" ht="15.75" hidden="false" customHeight="false" outlineLevel="0" collapsed="false">
      <c r="A109" s="40"/>
    </row>
    <row r="110" customFormat="false" ht="15.75" hidden="false" customHeight="false" outlineLevel="0" collapsed="false">
      <c r="A110" s="40"/>
    </row>
    <row r="111" customFormat="false" ht="15.75" hidden="false" customHeight="false" outlineLevel="0" collapsed="false">
      <c r="A111" s="40"/>
    </row>
    <row r="112" customFormat="false" ht="15.75" hidden="false" customHeight="false" outlineLevel="0" collapsed="false">
      <c r="A112" s="40"/>
    </row>
    <row r="113" customFormat="false" ht="15.75" hidden="false" customHeight="false" outlineLevel="0" collapsed="false">
      <c r="A113" s="40"/>
    </row>
    <row r="114" customFormat="false" ht="15.75" hidden="false" customHeight="false" outlineLevel="0" collapsed="false">
      <c r="A114" s="40"/>
    </row>
    <row r="115" customFormat="false" ht="15.75" hidden="false" customHeight="false" outlineLevel="0" collapsed="false">
      <c r="A115" s="40"/>
    </row>
    <row r="116" customFormat="false" ht="15.75" hidden="false" customHeight="false" outlineLevel="0" collapsed="false">
      <c r="A116" s="40"/>
    </row>
    <row r="117" customFormat="false" ht="15.75" hidden="false" customHeight="false" outlineLevel="0" collapsed="false">
      <c r="A117" s="40"/>
    </row>
    <row r="118" customFormat="false" ht="15.75" hidden="false" customHeight="false" outlineLevel="0" collapsed="false">
      <c r="A118" s="40"/>
    </row>
    <row r="119" customFormat="false" ht="15.75" hidden="false" customHeight="false" outlineLevel="0" collapsed="false">
      <c r="A119" s="40"/>
    </row>
    <row r="120" customFormat="false" ht="15.75" hidden="false" customHeight="false" outlineLevel="0" collapsed="false">
      <c r="A120" s="40"/>
    </row>
    <row r="121" customFormat="false" ht="15.75" hidden="false" customHeight="false" outlineLevel="0" collapsed="false">
      <c r="A121" s="40"/>
    </row>
    <row r="122" customFormat="false" ht="15.75" hidden="false" customHeight="false" outlineLevel="0" collapsed="false">
      <c r="A122" s="40"/>
    </row>
    <row r="123" customFormat="false" ht="15.75" hidden="false" customHeight="false" outlineLevel="0" collapsed="false">
      <c r="A123" s="40"/>
    </row>
    <row r="124" customFormat="false" ht="15.75" hidden="false" customHeight="false" outlineLevel="0" collapsed="false">
      <c r="A124" s="40"/>
    </row>
    <row r="125" customFormat="false" ht="15.75" hidden="false" customHeight="false" outlineLevel="0" collapsed="false">
      <c r="A125" s="40"/>
    </row>
    <row r="126" customFormat="false" ht="15.75" hidden="false" customHeight="false" outlineLevel="0" collapsed="false">
      <c r="A126" s="40"/>
    </row>
    <row r="127" customFormat="false" ht="15.75" hidden="false" customHeight="false" outlineLevel="0" collapsed="false">
      <c r="A127" s="40"/>
    </row>
    <row r="128" customFormat="false" ht="15.75" hidden="false" customHeight="false" outlineLevel="0" collapsed="false">
      <c r="A128" s="40"/>
    </row>
    <row r="129" customFormat="false" ht="15.75" hidden="false" customHeight="false" outlineLevel="0" collapsed="false">
      <c r="A129" s="40"/>
    </row>
    <row r="130" customFormat="false" ht="15.75" hidden="false" customHeight="false" outlineLevel="0" collapsed="false">
      <c r="A130" s="40"/>
    </row>
    <row r="131" customFormat="false" ht="15.75" hidden="false" customHeight="false" outlineLevel="0" collapsed="false">
      <c r="A131" s="40"/>
    </row>
    <row r="132" customFormat="false" ht="15.75" hidden="false" customHeight="false" outlineLevel="0" collapsed="false">
      <c r="A132" s="40"/>
    </row>
    <row r="133" customFormat="false" ht="15.75" hidden="false" customHeight="false" outlineLevel="0" collapsed="false">
      <c r="A133" s="40"/>
    </row>
    <row r="134" customFormat="false" ht="15.75" hidden="false" customHeight="false" outlineLevel="0" collapsed="false">
      <c r="A134" s="40"/>
    </row>
    <row r="135" customFormat="false" ht="15.75" hidden="false" customHeight="false" outlineLevel="0" collapsed="false">
      <c r="A135" s="40"/>
    </row>
    <row r="136" customFormat="false" ht="15.75" hidden="false" customHeight="false" outlineLevel="0" collapsed="false">
      <c r="A136" s="40"/>
    </row>
    <row r="137" customFormat="false" ht="15.75" hidden="false" customHeight="false" outlineLevel="0" collapsed="false">
      <c r="A137" s="40"/>
    </row>
    <row r="138" customFormat="false" ht="15.75" hidden="false" customHeight="false" outlineLevel="0" collapsed="false">
      <c r="A138" s="40"/>
    </row>
    <row r="139" customFormat="false" ht="15.75" hidden="false" customHeight="false" outlineLevel="0" collapsed="false">
      <c r="A139" s="40"/>
    </row>
    <row r="140" customFormat="false" ht="15.75" hidden="false" customHeight="false" outlineLevel="0" collapsed="false">
      <c r="A140" s="40"/>
    </row>
    <row r="141" customFormat="false" ht="15.75" hidden="false" customHeight="false" outlineLevel="0" collapsed="false">
      <c r="A141" s="40"/>
    </row>
    <row r="142" customFormat="false" ht="15.75" hidden="false" customHeight="false" outlineLevel="0" collapsed="false">
      <c r="A142" s="40"/>
    </row>
    <row r="143" customFormat="false" ht="15.75" hidden="false" customHeight="false" outlineLevel="0" collapsed="false">
      <c r="A143" s="40"/>
    </row>
    <row r="144" customFormat="false" ht="15.75" hidden="false" customHeight="false" outlineLevel="0" collapsed="false">
      <c r="A144" s="40"/>
    </row>
    <row r="145" customFormat="false" ht="15.75" hidden="false" customHeight="false" outlineLevel="0" collapsed="false">
      <c r="A145" s="40"/>
    </row>
    <row r="146" customFormat="false" ht="15.75" hidden="false" customHeight="false" outlineLevel="0" collapsed="false">
      <c r="A146" s="40"/>
    </row>
    <row r="147" customFormat="false" ht="15.75" hidden="false" customHeight="false" outlineLevel="0" collapsed="false">
      <c r="A147" s="40"/>
    </row>
    <row r="148" customFormat="false" ht="15.75" hidden="false" customHeight="false" outlineLevel="0" collapsed="false">
      <c r="A148" s="40"/>
    </row>
    <row r="149" customFormat="false" ht="15.75" hidden="false" customHeight="false" outlineLevel="0" collapsed="false">
      <c r="A149" s="40"/>
    </row>
    <row r="150" customFormat="false" ht="15.75" hidden="false" customHeight="false" outlineLevel="0" collapsed="false">
      <c r="A150" s="40"/>
    </row>
    <row r="151" customFormat="false" ht="15.75" hidden="false" customHeight="false" outlineLevel="0" collapsed="false">
      <c r="A151" s="40"/>
    </row>
    <row r="152" customFormat="false" ht="15.75" hidden="false" customHeight="false" outlineLevel="0" collapsed="false">
      <c r="A152" s="40"/>
    </row>
    <row r="153" customFormat="false" ht="15.75" hidden="false" customHeight="false" outlineLevel="0" collapsed="false">
      <c r="A153" s="40"/>
    </row>
    <row r="154" customFormat="false" ht="15.75" hidden="false" customHeight="false" outlineLevel="0" collapsed="false">
      <c r="A154" s="40"/>
    </row>
  </sheetData>
  <autoFilter ref="A3:B104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766AE"/>
    <pageSetUpPr fitToPage="false"/>
  </sheetPr>
  <dimension ref="A1:H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62109375" defaultRowHeight="16.5" zeroHeight="false" outlineLevelRow="0" outlineLevelCol="0"/>
  <cols>
    <col collapsed="false" customWidth="true" hidden="false" outlineLevel="0" max="1" min="1" style="35" width="20.85"/>
    <col collapsed="false" customWidth="true" hidden="false" outlineLevel="0" max="2" min="2" style="35" width="80.83"/>
    <col collapsed="false" customWidth="true" hidden="false" outlineLevel="0" max="3" min="3" style="35" width="40.84"/>
    <col collapsed="false" customWidth="true" hidden="false" outlineLevel="0" max="8" min="4" style="35" width="10.84"/>
  </cols>
  <sheetData>
    <row r="1" customFormat="false" ht="25.35" hidden="false" customHeight="false" outlineLevel="0" collapsed="false">
      <c r="A1" s="34" t="s">
        <v>4817</v>
      </c>
      <c r="B1" s="34" t="s">
        <v>32</v>
      </c>
      <c r="C1" s="35" t="s">
        <v>4824</v>
      </c>
    </row>
    <row r="2" customFormat="false" ht="25.35" hidden="false" customHeight="false" outlineLevel="0" collapsed="false">
      <c r="A2" s="36" t="str">
        <f aca="false">'v1.0.0 Work Roles + Categories'!A7</f>
        <v>Обучение кибербезопасности</v>
      </c>
      <c r="B2" s="36" t="str">
        <f aca="false">'v1.0.0 Work Roles + Categories'!B7</f>
        <v>Отвечает за разработку и проведение мероприятий по повышению осведомленности о кибербезопасности, тренингов или курсов обучения. </v>
      </c>
      <c r="C2" s="5" t="s">
        <v>4819</v>
      </c>
    </row>
    <row r="3" s="38" customFormat="true" ht="16.5" hidden="false" customHeight="false" outlineLevel="0" collapsed="false">
      <c r="A3" s="37" t="s">
        <v>230</v>
      </c>
      <c r="B3" s="37" t="s">
        <v>231</v>
      </c>
      <c r="C3" s="4" t="s">
        <v>4820</v>
      </c>
      <c r="D3" s="2"/>
      <c r="E3" s="2"/>
      <c r="F3" s="2"/>
      <c r="G3" s="2"/>
      <c r="H3" s="2"/>
    </row>
    <row r="4" customFormat="false" ht="16.5" hidden="false" customHeight="false" outlineLevel="0" collapsed="false">
      <c r="A4" s="39" t="s">
        <v>268</v>
      </c>
      <c r="B4" s="35" t="str">
        <f aca="false">VLOOKUP(A4,TKS,2,FALSE())</f>
        <v>Знание программ повышения осведомленности о безопасности</v>
      </c>
      <c r="C4" s="1"/>
    </row>
    <row r="5" customFormat="false" ht="16.5" hidden="false" customHeight="false" outlineLevel="0" collapsed="false">
      <c r="A5" s="39" t="s">
        <v>278</v>
      </c>
      <c r="B5" s="35" t="str">
        <f aca="false">VLOOKUP(A5,TKS,2,FALSE())</f>
        <v>Знание виртуальных учебных сред</v>
      </c>
    </row>
    <row r="6" customFormat="false" ht="16.5" hidden="false" customHeight="false" outlineLevel="0" collapsed="false">
      <c r="A6" s="39" t="s">
        <v>300</v>
      </c>
      <c r="B6" s="35" t="str">
        <f aca="false">VLOOKUP(A6,TKS,2,FALSE())</f>
        <v>Знание требований целевой аудитории</v>
      </c>
    </row>
    <row r="7" customFormat="false" ht="16.5" hidden="false" customHeight="false" outlineLevel="0" collapsed="false">
      <c r="A7" s="39" t="s">
        <v>310</v>
      </c>
      <c r="B7" s="35" t="str">
        <f aca="false">VLOOKUP(A7,TKS,2,FALSE())</f>
        <v>Знание технологий защиты информации</v>
      </c>
    </row>
    <row r="8" customFormat="false" ht="16.5" hidden="false" customHeight="false" outlineLevel="0" collapsed="false">
      <c r="A8" s="39" t="s">
        <v>338</v>
      </c>
      <c r="B8" s="35" t="str">
        <f aca="false">VLOOKUP(A8,TKS,2,FALSE())</f>
        <v>Знание протоколов компьютерных сетей</v>
      </c>
    </row>
    <row r="9" customFormat="false" ht="16.5" hidden="false" customHeight="false" outlineLevel="0" collapsed="false">
      <c r="A9" s="39" t="s">
        <v>340</v>
      </c>
      <c r="B9" s="35" t="str">
        <f aca="false">VLOOKUP(A9,TKS,2,FALSE())</f>
        <v>Знание процессов управления рисками</v>
      </c>
    </row>
    <row r="10" customFormat="false" ht="16.5" hidden="false" customHeight="false" outlineLevel="0" collapsed="false">
      <c r="A10" s="39" t="s">
        <v>342</v>
      </c>
      <c r="B10" s="35" t="str">
        <f aca="false">VLOOKUP(A10,TKS,2,FALSE())</f>
        <v>Знание нормативно-правовых актов в области кибербезопасности</v>
      </c>
    </row>
    <row r="11" customFormat="false" ht="16.5" hidden="false" customHeight="false" outlineLevel="0" collapsed="false">
      <c r="A11" s="39" t="s">
        <v>344</v>
      </c>
      <c r="B11" s="35" t="str">
        <f aca="false">VLOOKUP(A11,TKS,2,FALSE())</f>
        <v>Знание политик и процедур в области кибербезопасности</v>
      </c>
    </row>
    <row r="12" customFormat="false" ht="16.5" hidden="false" customHeight="false" outlineLevel="0" collapsed="false">
      <c r="A12" s="39" t="s">
        <v>346</v>
      </c>
      <c r="B12" s="35" t="str">
        <f aca="false">VLOOKUP(A12,TKS,2,FALSE())</f>
        <v>Знание нормативно-правовых актов о защите персональных данных</v>
      </c>
    </row>
    <row r="13" customFormat="false" ht="16.5" hidden="false" customHeight="false" outlineLevel="0" collapsed="false">
      <c r="A13" s="39" t="s">
        <v>348</v>
      </c>
      <c r="B13" s="35" t="str">
        <f aca="false">VLOOKUP(A13,TKS,2,FALSE())</f>
        <v>Знание политик и процедур обеспечения защиты персональных данных</v>
      </c>
    </row>
    <row r="14" customFormat="false" ht="16.5" hidden="false" customHeight="false" outlineLevel="0" collapsed="false">
      <c r="A14" s="39" t="s">
        <v>350</v>
      </c>
      <c r="B14" s="35" t="str">
        <f aca="false">VLOOKUP(A14,TKS,2,FALSE())</f>
        <v>Знание принципов и практики обеспечения кибербезопасности</v>
      </c>
    </row>
    <row r="15" customFormat="false" ht="16.5" hidden="false" customHeight="false" outlineLevel="0" collapsed="false">
      <c r="A15" s="39" t="s">
        <v>352</v>
      </c>
      <c r="B15" s="35" t="str">
        <f aca="false">VLOOKUP(A15,TKS,2,FALSE())</f>
        <v>Знание принципов и практики обеспечения защиты персональных данных</v>
      </c>
    </row>
    <row r="16" customFormat="false" ht="16.5" hidden="false" customHeight="false" outlineLevel="0" collapsed="false">
      <c r="A16" s="39" t="s">
        <v>354</v>
      </c>
      <c r="B16" s="35" t="str">
        <f aca="false">VLOOKUP(A16,TKS,2,FALSE())</f>
        <v>Знание об угрозах кибербезопасности</v>
      </c>
    </row>
    <row r="17" customFormat="false" ht="16.5" hidden="false" customHeight="false" outlineLevel="0" collapsed="false">
      <c r="A17" s="39" t="s">
        <v>356</v>
      </c>
      <c r="B17" s="35" t="str">
        <f aca="false">VLOOKUP(A17,TKS,2,FALSE())</f>
        <v>Знание об уязвимостях кибербезопасности</v>
      </c>
    </row>
    <row r="18" customFormat="false" ht="16.5" hidden="false" customHeight="false" outlineLevel="0" collapsed="false">
      <c r="A18" s="39" t="s">
        <v>358</v>
      </c>
      <c r="B18" s="35" t="str">
        <f aca="false">VLOOKUP(A18,TKS,2,FALSE())</f>
        <v>Знание особенностей угроз кибербезопасности</v>
      </c>
    </row>
    <row r="19" customFormat="false" ht="16.5" hidden="false" customHeight="false" outlineLevel="0" collapsed="false">
      <c r="A19" s="39" t="s">
        <v>360</v>
      </c>
      <c r="B19" s="35" t="str">
        <f aca="false">VLOOKUP(A19,TKS,2,FALSE())</f>
        <v>Знание принципов и практики управления доступом</v>
      </c>
    </row>
    <row r="20" customFormat="false" ht="16.5" hidden="false" customHeight="false" outlineLevel="0" collapsed="false">
      <c r="A20" s="39" t="s">
        <v>362</v>
      </c>
      <c r="B20" s="35" t="str">
        <f aca="false">VLOOKUP(A20,TKS,2,FALSE())</f>
        <v>Знание инструментов и методов аутентификации и авторизации</v>
      </c>
    </row>
    <row r="21" customFormat="false" ht="16.5" hidden="false" customHeight="false" outlineLevel="0" collapsed="false">
      <c r="A21" s="39" t="s">
        <v>368</v>
      </c>
      <c r="B21" s="35" t="str">
        <f aca="false">VLOOKUP(A21,TKS,2,FALSE())</f>
        <v>Знание принципов и практики работы с сетевой инфраструктурой</v>
      </c>
    </row>
    <row r="22" customFormat="false" ht="16.5" hidden="false" customHeight="false" outlineLevel="0" collapsed="false">
      <c r="A22" s="39" t="s">
        <v>426</v>
      </c>
      <c r="B22" s="35" t="str">
        <f aca="false">VLOOKUP(A22,TKS,2,FALSE())</f>
        <v>Знание принципов и методов сетевого взаимодействия</v>
      </c>
    </row>
    <row r="23" customFormat="false" ht="25.35" hidden="false" customHeight="false" outlineLevel="0" collapsed="false">
      <c r="A23" s="39" t="s">
        <v>446</v>
      </c>
      <c r="B23" s="35" t="str">
        <f aca="false">VLOOKUP(A23,TKS,2,FALSE())</f>
        <v>Знание принципов и практики обеспечения конфиденциальности, целостности и доступности</v>
      </c>
    </row>
    <row r="24" customFormat="false" ht="16.5" hidden="false" customHeight="false" outlineLevel="0" collapsed="false">
      <c r="A24" s="39" t="s">
        <v>448</v>
      </c>
      <c r="B24" s="35" t="str">
        <f aca="false">VLOOKUP(A24,TKS,2,FALSE())</f>
        <v>Знание принципов и практики обеспечения неотказуемости</v>
      </c>
    </row>
    <row r="25" customFormat="false" ht="16.5" hidden="false" customHeight="false" outlineLevel="0" collapsed="false">
      <c r="A25" s="39" t="s">
        <v>450</v>
      </c>
      <c r="B25" s="35" t="str">
        <f aca="false">VLOOKUP(A25,TKS,2,FALSE())</f>
        <v>Знание принципов и методов кибергигиены</v>
      </c>
    </row>
    <row r="26" customFormat="false" ht="16.5" hidden="false" customHeight="false" outlineLevel="0" collapsed="false">
      <c r="A26" s="39" t="s">
        <v>462</v>
      </c>
      <c r="B26" s="35" t="str">
        <f aca="false">VLOOKUP(A26,TKS,2,FALSE())</f>
        <v>Знание принципов и методов обеспечения ИТ-безопасности</v>
      </c>
    </row>
    <row r="27" customFormat="false" ht="16.5" hidden="false" customHeight="false" outlineLevel="0" collapsed="false">
      <c r="A27" s="39" t="s">
        <v>476</v>
      </c>
      <c r="B27" s="35" t="str">
        <f aca="false">VLOOKUP(A27,TKS,2,FALSE())</f>
        <v>Знание о новых и развивающихся технологиях</v>
      </c>
    </row>
    <row r="28" customFormat="false" ht="16.5" hidden="false" customHeight="false" outlineLevel="0" collapsed="false">
      <c r="A28" s="39" t="s">
        <v>478</v>
      </c>
      <c r="B28" s="35" t="str">
        <f aca="false">VLOOKUP(A28,TKS,2,FALSE())</f>
        <v>Знание систем и приложений операционных систем (ОС)</v>
      </c>
    </row>
    <row r="29" customFormat="false" ht="16.5" hidden="false" customHeight="false" outlineLevel="0" collapsed="false">
      <c r="A29" s="39" t="s">
        <v>492</v>
      </c>
      <c r="B29" s="35" t="str">
        <f aca="false">VLOOKUP(A29,TKS,2,FALSE())</f>
        <v>Знание об угрозах для системы</v>
      </c>
    </row>
    <row r="30" customFormat="false" ht="16.5" hidden="false" customHeight="false" outlineLevel="0" collapsed="false">
      <c r="A30" s="39" t="s">
        <v>494</v>
      </c>
      <c r="B30" s="35" t="str">
        <f aca="false">VLOOKUP(A30,TKS,2,FALSE())</f>
        <v>Знание об уязвимостях системы</v>
      </c>
    </row>
    <row r="31" customFormat="false" ht="16.5" hidden="false" customHeight="false" outlineLevel="0" collapsed="false">
      <c r="A31" s="39" t="s">
        <v>508</v>
      </c>
      <c r="B31" s="35" t="str">
        <f aca="false">VLOOKUP(A31,TKS,2,FALSE())</f>
        <v>Знание клиент-серверной архитектуры</v>
      </c>
    </row>
    <row r="32" customFormat="false" ht="16.5" hidden="false" customHeight="false" outlineLevel="0" collapsed="false">
      <c r="A32" s="39" t="s">
        <v>521</v>
      </c>
      <c r="B32" s="35" t="str">
        <f aca="false">VLOOKUP(A32,TKS,2,FALSE())</f>
        <v>Знание принципов и практики управления информационными ресурсами</v>
      </c>
    </row>
    <row r="33" customFormat="false" ht="16.5" hidden="false" customHeight="false" outlineLevel="0" collapsed="false">
      <c r="A33" s="39" t="s">
        <v>529</v>
      </c>
      <c r="B33" s="35" t="str">
        <f aca="false">VLOOKUP(A33,TKS,2,FALSE())</f>
        <v>Знание принципов и практики системного администрирования</v>
      </c>
    </row>
    <row r="34" customFormat="false" ht="16.5" hidden="false" customHeight="false" outlineLevel="0" collapsed="false">
      <c r="A34" s="39" t="s">
        <v>535</v>
      </c>
      <c r="B34" s="35" t="str">
        <f aca="false">VLOOKUP(A34,TKS,2,FALSE())</f>
        <v>Знание принципов и практики в области телекоммуникаций</v>
      </c>
    </row>
    <row r="35" customFormat="false" ht="16.5" hidden="false" customHeight="false" outlineLevel="0" collapsed="false">
      <c r="A35" s="39" t="s">
        <v>573</v>
      </c>
      <c r="B35" s="35" t="str">
        <f aca="false">VLOOKUP(A35,TKS,2,FALSE())</f>
        <v>Знание сетевых конфигураций</v>
      </c>
    </row>
    <row r="36" customFormat="false" ht="16.5" hidden="false" customHeight="false" outlineLevel="0" collapsed="false">
      <c r="A36" s="39" t="s">
        <v>591</v>
      </c>
      <c r="B36" s="35" t="str">
        <f aca="false">VLOOKUP(A36,TKS,2,FALSE())</f>
        <v>Знание моделей и фреймворков когнитивной области (Bloom)</v>
      </c>
    </row>
    <row r="37" customFormat="false" ht="16.5" hidden="false" customHeight="false" outlineLevel="0" collapsed="false">
      <c r="A37" s="39" t="s">
        <v>599</v>
      </c>
      <c r="B37" s="35" t="str">
        <f aca="false">VLOOKUP(A37,TKS,2,FALSE())</f>
        <v>Знание инструментов и практики работы с командной строкой</v>
      </c>
    </row>
    <row r="38" customFormat="false" ht="16.5" hidden="false" customHeight="false" outlineLevel="0" collapsed="false">
      <c r="A38" s="39" t="s">
        <v>601</v>
      </c>
      <c r="B38" s="35" t="str">
        <f aca="false">VLOOKUP(A38,TKS,2,FALSE())</f>
        <v>Знание инструментов и методов виртуализации</v>
      </c>
    </row>
    <row r="39" customFormat="false" ht="16.5" hidden="false" customHeight="false" outlineLevel="0" collapsed="false">
      <c r="A39" s="39" t="s">
        <v>609</v>
      </c>
      <c r="B39" s="35" t="str">
        <f aca="false">VLOOKUP(A39,TKS,2,FALSE())</f>
        <v>Знание принципов и методов (быстро)развертываемой цифровой криминалистики</v>
      </c>
    </row>
    <row r="40" customFormat="false" ht="16.5" hidden="false" customHeight="false" outlineLevel="0" collapsed="false">
      <c r="A40" s="39" t="s">
        <v>613</v>
      </c>
      <c r="B40" s="35" t="str">
        <f aca="false">VLOOKUP(A40,TKS,2,FALSE())</f>
        <v>Знание систем и приложений для цифровой связи</v>
      </c>
    </row>
    <row r="41" customFormat="false" ht="16.5" hidden="false" customHeight="false" outlineLevel="0" collapsed="false">
      <c r="A41" s="39" t="s">
        <v>625</v>
      </c>
      <c r="B41" s="35" t="str">
        <f aca="false">VLOOKUP(A41,TKS,2,FALSE())</f>
        <v>Знание о новых и появляющихся киберрисках</v>
      </c>
    </row>
    <row r="42" customFormat="false" ht="16.5" hidden="false" customHeight="false" outlineLevel="0" collapsed="false">
      <c r="A42" s="39" t="s">
        <v>639</v>
      </c>
      <c r="B42" s="35" t="str">
        <f aca="false">VLOOKUP(A42,TKS,2,FALSE())</f>
        <v>Знание параметров векторов угроз</v>
      </c>
    </row>
    <row r="43" customFormat="false" ht="16.5" hidden="false" customHeight="false" outlineLevel="0" collapsed="false">
      <c r="A43" s="39" t="s">
        <v>651</v>
      </c>
      <c r="B43" s="35" t="str">
        <f aca="false">VLOOKUP(A43,TKS,2,FALSE())</f>
        <v>Знание векторов сетевых атак</v>
      </c>
    </row>
    <row r="44" customFormat="false" ht="16.5" hidden="false" customHeight="false" outlineLevel="0" collapsed="false">
      <c r="A44" s="39" t="s">
        <v>663</v>
      </c>
      <c r="B44" s="35" t="str">
        <f aca="false">VLOOKUP(A44,TKS,2,FALSE())</f>
        <v>Знание инструментов и методов укрепления защиты (hardening)</v>
      </c>
    </row>
    <row r="45" customFormat="false" ht="16.5" hidden="false" customHeight="false" outlineLevel="0" collapsed="false">
      <c r="A45" s="39" t="s">
        <v>667</v>
      </c>
      <c r="B45" s="35" t="str">
        <f aca="false">VLOOKUP(A45,TKS,2,FALSE())</f>
        <v>Знание систем и ПО критической инфраструктуры</v>
      </c>
    </row>
    <row r="46" customFormat="false" ht="16.5" hidden="false" customHeight="false" outlineLevel="0" collapsed="false">
      <c r="A46" s="39" t="s">
        <v>703</v>
      </c>
      <c r="B46" s="35" t="str">
        <f aca="false">VLOOKUP(A46,TKS,2,FALSE())</f>
        <v>Знание инструментов и методик обнаружения виртуальных машин</v>
      </c>
    </row>
    <row r="47" customFormat="false" ht="16.5" hidden="false" customHeight="false" outlineLevel="0" collapsed="false">
      <c r="A47" s="39" t="s">
        <v>713</v>
      </c>
      <c r="B47" s="35" t="str">
        <f aca="false">VLOOKUP(A47,TKS,2,FALSE())</f>
        <v>Знание принципов и практики облачных вычислений</v>
      </c>
    </row>
    <row r="48" customFormat="false" ht="16.5" hidden="false" customHeight="false" outlineLevel="0" collapsed="false">
      <c r="A48" s="39" t="s">
        <v>715</v>
      </c>
      <c r="B48" s="35" t="str">
        <f aca="false">VLOOKUP(A48,TKS,2,FALSE())</f>
        <v>Знание принципов и методов управления знаниями</v>
      </c>
    </row>
    <row r="49" customFormat="false" ht="16.5" hidden="false" customHeight="false" outlineLevel="0" collapsed="false">
      <c r="A49" s="39" t="s">
        <v>717</v>
      </c>
      <c r="B49" s="35" t="str">
        <f aca="false">VLOOKUP(A49,TKS,2,FALSE())</f>
        <v>Знание стандартов и лучших практик классификации данных</v>
      </c>
    </row>
    <row r="50" customFormat="false" ht="16.5" hidden="false" customHeight="false" outlineLevel="0" collapsed="false">
      <c r="A50" s="39" t="s">
        <v>719</v>
      </c>
      <c r="B50" s="35" t="str">
        <f aca="false">VLOOKUP(A50,TKS,2,FALSE())</f>
        <v>Знание инструментов и методов классификации данных</v>
      </c>
    </row>
    <row r="51" customFormat="false" ht="16.5" hidden="false" customHeight="false" outlineLevel="0" collapsed="false">
      <c r="A51" s="39" t="s">
        <v>749</v>
      </c>
      <c r="B51" s="35" t="str">
        <f aca="false">VLOOKUP(A51,TKS,2,FALSE())</f>
        <v>Знание инструментов и методов оценки результатов обучения</v>
      </c>
    </row>
    <row r="52" customFormat="false" ht="16.5" hidden="false" customHeight="false" outlineLevel="0" collapsed="false">
      <c r="A52" s="39" t="s">
        <v>757</v>
      </c>
      <c r="B52" s="35" t="str">
        <f aca="false">VLOOKUP(A52,TKS,2,FALSE())</f>
        <v>Знание дидактических принципов и практики</v>
      </c>
    </row>
    <row r="53" customFormat="false" ht="16.5" hidden="false" customHeight="false" outlineLevel="0" collapsed="false">
      <c r="A53" s="39" t="s">
        <v>759</v>
      </c>
      <c r="B53" s="35" t="str">
        <f aca="false">VLOOKUP(A53,TKS,2,FALSE())</f>
        <v>Знание дидактических моделей и платформ</v>
      </c>
    </row>
    <row r="54" customFormat="false" ht="16.5" hidden="false" customHeight="false" outlineLevel="0" collapsed="false">
      <c r="A54" s="39" t="s">
        <v>761</v>
      </c>
      <c r="B54" s="35" t="str">
        <f aca="false">VLOOKUP(A54,TKS,2,FALSE())</f>
        <v>Знание политики и процедур в области обучения</v>
      </c>
    </row>
    <row r="55" customFormat="false" ht="16.5" hidden="false" customHeight="false" outlineLevel="0" collapsed="false">
      <c r="A55" s="39" t="s">
        <v>763</v>
      </c>
      <c r="B55" s="35" t="str">
        <f aca="false">VLOOKUP(A55,TKS,2,FALSE())</f>
        <v>Знание уровней обучения по таксономии Блума (Bloom)</v>
      </c>
    </row>
    <row r="56" customFormat="false" ht="16.5" hidden="false" customHeight="false" outlineLevel="0" collapsed="false">
      <c r="A56" s="39" t="s">
        <v>765</v>
      </c>
      <c r="B56" s="35" t="str">
        <f aca="false">VLOOKUP(A56,TKS,2,FALSE())</f>
        <v>Знание систем и приложений для управления обучением (LMS)</v>
      </c>
    </row>
    <row r="57" customFormat="false" ht="16.5" hidden="false" customHeight="false" outlineLevel="0" collapsed="false">
      <c r="A57" s="39" t="s">
        <v>767</v>
      </c>
      <c r="B57" s="35" t="str">
        <f aca="false">VLOOKUP(A57,TKS,2,FALSE())</f>
        <v>Знание о способах обучения</v>
      </c>
    </row>
    <row r="58" customFormat="false" ht="16.5" hidden="false" customHeight="false" outlineLevel="0" collapsed="false">
      <c r="A58" s="39" t="s">
        <v>773</v>
      </c>
      <c r="B58" s="35" t="str">
        <f aca="false">VLOOKUP(A58,TKS,2,FALSE())</f>
        <v>Знание систем и ПО для проведения обучения</v>
      </c>
    </row>
    <row r="59" customFormat="false" ht="16.5" hidden="false" customHeight="false" outlineLevel="0" collapsed="false">
      <c r="A59" s="39" t="s">
        <v>797</v>
      </c>
      <c r="B59" s="35" t="str">
        <f aca="false">VLOOKUP(A59,TKS,2,FALSE())</f>
        <v>Знание средств и методов производства медиаматериалов</v>
      </c>
    </row>
    <row r="60" customFormat="false" ht="16.5" hidden="false" customHeight="false" outlineLevel="0" collapsed="false">
      <c r="A60" s="39" t="s">
        <v>807</v>
      </c>
      <c r="B60" s="35" t="str">
        <f aca="false">VLOOKUP(A60,TKS,2,FALSE())</f>
        <v>Знание принципов и практики оценки потребностей</v>
      </c>
    </row>
    <row r="61" customFormat="false" ht="16.5" hidden="false" customHeight="false" outlineLevel="0" collapsed="false">
      <c r="A61" s="39" t="s">
        <v>833</v>
      </c>
      <c r="B61" s="35" t="str">
        <f aca="false">VLOOKUP(A61,TKS,2,FALSE())</f>
        <v>Знание структуры и внутреннего устройства операционных систем</v>
      </c>
    </row>
    <row r="62" customFormat="false" ht="16.5" hidden="false" customHeight="false" outlineLevel="0" collapsed="false">
      <c r="A62" s="39" t="s">
        <v>835</v>
      </c>
      <c r="B62" s="35" t="str">
        <f aca="false">VLOOKUP(A62,TKS,2,FALSE())</f>
        <v>Знание средств и методов анализа сетевого трафика</v>
      </c>
    </row>
    <row r="63" customFormat="false" ht="16.5" hidden="false" customHeight="false" outlineLevel="0" collapsed="false">
      <c r="A63" s="39" t="s">
        <v>855</v>
      </c>
      <c r="B63" s="35" t="str">
        <f aca="false">VLOOKUP(A63,TKS,2,FALSE())</f>
        <v>Знание политик и процедур классификации данных</v>
      </c>
    </row>
    <row r="64" customFormat="false" ht="16.5" hidden="false" customHeight="false" outlineLevel="0" collapsed="false">
      <c r="A64" s="39" t="s">
        <v>951</v>
      </c>
      <c r="B64" s="35" t="str">
        <f aca="false">VLOOKUP(A64,TKS,2,FALSE())</f>
        <v>Знание принципов и практики работы компьютерных сетей</v>
      </c>
    </row>
    <row r="65" customFormat="false" ht="16.5" hidden="false" customHeight="false" outlineLevel="0" collapsed="false">
      <c r="A65" s="39" t="s">
        <v>1011</v>
      </c>
      <c r="B65" s="35" t="str">
        <f aca="false">VLOOKUP(A65,TKS,2,FALSE())</f>
        <v>Знание принципов и практик сетевой безопасности</v>
      </c>
    </row>
    <row r="66" customFormat="false" ht="16.5" hidden="false" customHeight="false" outlineLevel="0" collapsed="false">
      <c r="A66" s="39" t="s">
        <v>1043</v>
      </c>
      <c r="B66" s="35" t="str">
        <f aca="false">VLOOKUP(A66,TKS,2,FALSE())</f>
        <v>Знание систем и ПО спутниковой связи</v>
      </c>
    </row>
    <row r="67" customFormat="false" ht="16.5" hidden="false" customHeight="false" outlineLevel="0" collapsed="false">
      <c r="A67" s="39" t="s">
        <v>1087</v>
      </c>
      <c r="B67" s="35" t="str">
        <f aca="false">VLOOKUP(A67,TKS,2,FALSE())</f>
        <v>Знание принципов и практик цифровой криминалистики</v>
      </c>
    </row>
    <row r="68" customFormat="false" ht="16.5" hidden="false" customHeight="false" outlineLevel="0" collapsed="false">
      <c r="A68" s="39" t="s">
        <v>1115</v>
      </c>
      <c r="B68" s="35" t="str">
        <f aca="false">VLOOKUP(A68,TKS,2,FALSE())</f>
        <v>Знание инструментов и технологий виртуальных машин</v>
      </c>
    </row>
    <row r="69" customFormat="false" ht="16.5" hidden="false" customHeight="false" outlineLevel="0" collapsed="false">
      <c r="A69" s="39" t="s">
        <v>1140</v>
      </c>
      <c r="B69" s="35" t="str">
        <f aca="false">VLOOKUP(A69,TKS,2,FALSE())</f>
        <v>Знание о соревнованиях и конкурсах в области кибербезопасности</v>
      </c>
    </row>
    <row r="70" customFormat="false" ht="16.5" hidden="false" customHeight="false" outlineLevel="0" collapsed="false">
      <c r="A70" s="39" t="s">
        <v>1148</v>
      </c>
      <c r="B70" s="35" t="str">
        <f aca="false">VLOOKUP(A70,TKS,2,FALSE())</f>
        <v>Знание инструментов и методов социальной инженерии</v>
      </c>
    </row>
    <row r="71" customFormat="false" ht="16.5" hidden="false" customHeight="false" outlineLevel="0" collapsed="false">
      <c r="A71" s="39" t="s">
        <v>1150</v>
      </c>
      <c r="B71" s="35" t="str">
        <f aca="false">VLOOKUP(A71,TKS,2,FALSE())</f>
        <v>Знание инструментов и методов управления знаниями</v>
      </c>
    </row>
    <row r="72" customFormat="false" ht="16.5" hidden="false" customHeight="false" outlineLevel="0" collapsed="false">
      <c r="A72" s="39" t="s">
        <v>1152</v>
      </c>
      <c r="B72" s="35" t="str">
        <f aca="false">VLOOKUP(A72,TKS,2,FALSE())</f>
        <v>Знание инструментов и методов анализа протоколов</v>
      </c>
    </row>
    <row r="73" customFormat="false" ht="16.5" hidden="false" customHeight="false" outlineLevel="0" collapsed="false">
      <c r="A73" s="39" t="s">
        <v>1529</v>
      </c>
      <c r="B73" s="35" t="str">
        <f aca="false">VLOOKUP(A73,TKS,2,FALSE())</f>
        <v>Навык применения мер защиты</v>
      </c>
    </row>
    <row r="74" customFormat="false" ht="16.5" hidden="false" customHeight="false" outlineLevel="0" collapsed="false">
      <c r="A74" s="39" t="s">
        <v>1543</v>
      </c>
      <c r="B74" s="35" t="str">
        <f aca="false">VLOOKUP(A74,TKS,2,FALSE())</f>
        <v>Навык анализа на уровне пакетов</v>
      </c>
    </row>
    <row r="75" customFormat="false" ht="16.5" hidden="false" customHeight="false" outlineLevel="0" collapsed="false">
      <c r="A75" s="39" t="s">
        <v>1577</v>
      </c>
      <c r="B75" s="35" t="str">
        <f aca="false">VLOOKUP(A75,TKS,2,FALSE())</f>
        <v>Навык подтверждения участия в программе повышения осведомленности о безопасности</v>
      </c>
    </row>
    <row r="76" customFormat="false" ht="16.5" hidden="false" customHeight="false" outlineLevel="0" collapsed="false">
      <c r="A76" s="39" t="s">
        <v>1579</v>
      </c>
      <c r="B76" s="35" t="str">
        <f aca="false">VLOOKUP(A76,TKS,2,FALSE())</f>
        <v>Навык ведения инструктажей по вопросам осведомленности о кибербезопасности</v>
      </c>
    </row>
    <row r="77" customFormat="false" ht="16.5" hidden="false" customHeight="false" outlineLevel="0" collapsed="false">
      <c r="A77" s="39" t="s">
        <v>1581</v>
      </c>
      <c r="B77" s="35" t="str">
        <f aca="false">VLOOKUP(A77,TKS,2,FALSE())</f>
        <v>Навык разработки программ обучения</v>
      </c>
    </row>
    <row r="78" customFormat="false" ht="16.5" hidden="false" customHeight="false" outlineLevel="0" collapsed="false">
      <c r="A78" s="39" t="s">
        <v>1589</v>
      </c>
      <c r="B78" s="35" t="str">
        <f aca="false">VLOOKUP(A78,TKS,2,FALSE())</f>
        <v>Навык разъяснения сложных концепций</v>
      </c>
    </row>
    <row r="79" customFormat="false" ht="16.5" hidden="false" customHeight="false" outlineLevel="0" collapsed="false">
      <c r="A79" s="39" t="s">
        <v>1591</v>
      </c>
      <c r="B79" s="35" t="str">
        <f aca="false">VLOOKUP(A79,TKS,2,FALSE())</f>
        <v>Навык устного общения</v>
      </c>
    </row>
    <row r="80" customFormat="false" ht="16.5" hidden="false" customHeight="false" outlineLevel="0" collapsed="false">
      <c r="A80" s="39" t="s">
        <v>1593</v>
      </c>
      <c r="B80" s="35" t="str">
        <f aca="false">VLOOKUP(A80,TKS,2,FALSE())</f>
        <v>Навык общения в письменной форме</v>
      </c>
    </row>
    <row r="81" customFormat="false" ht="16.5" hidden="false" customHeight="false" outlineLevel="0" collapsed="false">
      <c r="A81" s="39" t="s">
        <v>1595</v>
      </c>
      <c r="B81" s="35" t="str">
        <f aca="false">VLOOKUP(A81,TKS,2,FALSE())</f>
        <v>Навык ведения дискуссий в малых группах</v>
      </c>
    </row>
    <row r="82" customFormat="false" ht="16.5" hidden="false" customHeight="false" outlineLevel="0" collapsed="false">
      <c r="A82" s="39" t="s">
        <v>1597</v>
      </c>
      <c r="B82" s="35" t="str">
        <f aca="false">VLOOKUP(A82,TKS,2,FALSE())</f>
        <v>Навык ведения групповых обсуждений</v>
      </c>
    </row>
    <row r="83" customFormat="false" ht="16.5" hidden="false" customHeight="false" outlineLevel="0" collapsed="false">
      <c r="A83" s="39" t="s">
        <v>1599</v>
      </c>
      <c r="B83" s="35" t="str">
        <f aca="false">VLOOKUP(A83,TKS,2,FALSE())</f>
        <v>Навык оценки понимания обучающегося</v>
      </c>
    </row>
    <row r="84" customFormat="false" ht="16.5" hidden="false" customHeight="false" outlineLevel="0" collapsed="false">
      <c r="A84" s="39" t="s">
        <v>1601</v>
      </c>
      <c r="B84" s="35" t="str">
        <f aca="false">VLOOKUP(A84,TKS,2,FALSE())</f>
        <v>Навык создания технической документации</v>
      </c>
    </row>
    <row r="85" customFormat="false" ht="16.5" hidden="false" customHeight="false" outlineLevel="0" collapsed="false">
      <c r="A85" s="39" t="s">
        <v>1603</v>
      </c>
      <c r="B85" s="35" t="str">
        <f aca="false">VLOOKUP(A85,TKS,2,FALSE())</f>
        <v>Навык предоставления обучающимся обратной связи по вопросам обучения</v>
      </c>
    </row>
    <row r="86" customFormat="false" ht="16.5" hidden="false" customHeight="false" outlineLevel="0" collapsed="false">
      <c r="A86" s="39" t="s">
        <v>1605</v>
      </c>
      <c r="B86" s="35" t="str">
        <f aca="false">VLOOKUP(A86,TKS,2,FALSE())</f>
        <v>Навык разработки тестов для оценки (аттестации знаний)</v>
      </c>
    </row>
    <row r="87" customFormat="false" ht="16.5" hidden="false" customHeight="false" outlineLevel="0" collapsed="false">
      <c r="A87" s="39" t="s">
        <v>1607</v>
      </c>
      <c r="B87" s="35" t="str">
        <f aca="false">VLOOKUP(A87,TKS,2,FALSE())</f>
        <v>Навык разработки тестов безопасности (аттестации знаний)</v>
      </c>
    </row>
    <row r="88" customFormat="false" ht="16.5" hidden="false" customHeight="false" outlineLevel="0" collapsed="false">
      <c r="A88" s="39" t="s">
        <v>1609</v>
      </c>
      <c r="B88" s="35" t="str">
        <f aca="false">VLOOKUP(A88,TKS,2,FALSE())</f>
        <v>Навык разработки дидактических материалов</v>
      </c>
    </row>
    <row r="89" customFormat="false" ht="16.5" hidden="false" customHeight="false" outlineLevel="0" collapsed="false">
      <c r="A89" s="39" t="s">
        <v>1667</v>
      </c>
      <c r="B89" s="35" t="str">
        <f aca="false">VLOOKUP(A89,TKS,2,FALSE())</f>
        <v>Навык работы с инструментами командной строки</v>
      </c>
    </row>
    <row r="90" customFormat="false" ht="16.5" hidden="false" customHeight="false" outlineLevel="0" collapsed="false">
      <c r="A90" s="39" t="s">
        <v>1679</v>
      </c>
      <c r="B90" s="35" t="str">
        <f aca="false">VLOOKUP(A90,TKS,2,FALSE())</f>
        <v>Навык совместной работы</v>
      </c>
    </row>
    <row r="91" customFormat="false" ht="16.5" hidden="false" customHeight="false" outlineLevel="0" collapsed="false">
      <c r="A91" s="39" t="s">
        <v>1681</v>
      </c>
      <c r="B91" s="35" t="str">
        <f aca="false">VLOOKUP(A91,TKS,2,FALSE())</f>
        <v>Навык применения критического мышления</v>
      </c>
    </row>
    <row r="92" customFormat="false" ht="16.5" hidden="false" customHeight="false" outlineLevel="0" collapsed="false">
      <c r="A92" s="39" t="s">
        <v>1751</v>
      </c>
      <c r="B92" s="35" t="str">
        <f aca="false">VLOOKUP(A92,TKS,2,FALSE())</f>
        <v>Навык оценки потребностей в образовании</v>
      </c>
    </row>
    <row r="93" customFormat="false" ht="16.5" hidden="false" customHeight="false" outlineLevel="0" collapsed="false">
      <c r="A93" s="39" t="s">
        <v>1753</v>
      </c>
      <c r="B93" s="35" t="str">
        <f aca="false">VLOOKUP(A93,TKS,2,FALSE())</f>
        <v>Навык оценки потребностей в обучении</v>
      </c>
    </row>
    <row r="94" customFormat="false" ht="16.5" hidden="false" customHeight="false" outlineLevel="0" collapsed="false">
      <c r="A94" s="39" t="s">
        <v>1761</v>
      </c>
      <c r="B94" s="35" t="str">
        <f aca="false">VLOOKUP(A94,TKS,2,FALSE())</f>
        <v>Навык разработки виртуальных машин</v>
      </c>
    </row>
    <row r="95" customFormat="false" ht="16.5" hidden="false" customHeight="false" outlineLevel="0" collapsed="false">
      <c r="A95" s="39" t="s">
        <v>1763</v>
      </c>
      <c r="B95" s="35" t="str">
        <f aca="false">VLOOKUP(A95,TKS,2,FALSE())</f>
        <v>Навык поддержки виртуальных машин</v>
      </c>
    </row>
    <row r="96" customFormat="false" ht="16.5" hidden="false" customHeight="false" outlineLevel="0" collapsed="false">
      <c r="A96" s="39" t="s">
        <v>1783</v>
      </c>
      <c r="B96" s="35" t="str">
        <f aca="false">VLOOKUP(A96,TKS,2,FALSE())</f>
        <v>Навык выявления уязвимостей в информационных взаимодействиях</v>
      </c>
    </row>
    <row r="97" customFormat="false" ht="16.5" hidden="false" customHeight="false" outlineLevel="0" collapsed="false">
      <c r="A97" s="39" t="s">
        <v>1875</v>
      </c>
      <c r="B97" s="35" t="str">
        <f aca="false">VLOOKUP(A97,TKS,2,FALSE())</f>
        <v>Навык проведения исследований</v>
      </c>
    </row>
    <row r="98" customFormat="false" ht="16.5" hidden="false" customHeight="false" outlineLevel="0" collapsed="false">
      <c r="A98" s="39" t="s">
        <v>1901</v>
      </c>
      <c r="B98" s="35" t="str">
        <f aca="false">VLOOKUP(A98,TKS,2,FALSE())</f>
        <v>Навык сканирования на наличие уязвимостей</v>
      </c>
    </row>
    <row r="99" customFormat="false" ht="16.5" hidden="false" customHeight="false" outlineLevel="0" collapsed="false">
      <c r="A99" s="39" t="s">
        <v>1903</v>
      </c>
      <c r="B99" s="35" t="str">
        <f aca="false">VLOOKUP(A99,TKS,2,FALSE())</f>
        <v>Навык распознавания уязвимостей</v>
      </c>
    </row>
    <row r="100" customFormat="false" ht="16.5" hidden="false" customHeight="false" outlineLevel="0" collapsed="false">
      <c r="A100" s="39" t="s">
        <v>1959</v>
      </c>
      <c r="B100" s="35" t="str">
        <f aca="false">VLOOKUP(A100,TKS,2,FALSE())</f>
        <v>Навык обнаружения вторжений через хосты и сети</v>
      </c>
    </row>
    <row r="101" customFormat="false" ht="16.5" hidden="false" customHeight="false" outlineLevel="0" collapsed="false">
      <c r="A101" s="39" t="s">
        <v>1997</v>
      </c>
      <c r="B101" s="35" t="str">
        <f aca="false">VLOOKUP(A101,TKS,2,FALSE())</f>
        <v>Навык социальной инженерии</v>
      </c>
    </row>
    <row r="102" customFormat="false" ht="16.5" hidden="false" customHeight="false" outlineLevel="0" collapsed="false">
      <c r="A102" s="39" t="s">
        <v>1999</v>
      </c>
      <c r="B102" s="35" t="str">
        <f aca="false">VLOOKUP(A102,TKS,2,FALSE())</f>
        <v>Навык настройки сетевых датчиков</v>
      </c>
    </row>
    <row r="103" customFormat="false" ht="16.5" hidden="false" customHeight="false" outlineLevel="0" collapsed="false">
      <c r="A103" s="39" t="s">
        <v>2009</v>
      </c>
      <c r="B103" s="35" t="str">
        <f aca="false">VLOOKUP(A103,TKS,2,FALSE())</f>
        <v>Навык написания кода на поддерживаемом в настоящее время языке программирования</v>
      </c>
    </row>
    <row r="104" customFormat="false" ht="16.5" hidden="false" customHeight="false" outlineLevel="0" collapsed="false">
      <c r="A104" s="39" t="s">
        <v>2015</v>
      </c>
      <c r="B104" s="35" t="str">
        <f aca="false">VLOOKUP(A104,TKS,2,FALSE())</f>
        <v>Навык сбора необходимых данных из различных источников</v>
      </c>
    </row>
    <row r="105" customFormat="false" ht="16.5" hidden="false" customHeight="false" outlineLevel="0" collapsed="false">
      <c r="A105" s="39" t="s">
        <v>2017</v>
      </c>
      <c r="B105" s="35" t="str">
        <f aca="false">VLOOKUP(A105,TKS,2,FALSE())</f>
        <v>Навык разработки учебных программ</v>
      </c>
    </row>
    <row r="106" customFormat="false" ht="16.5" hidden="false" customHeight="false" outlineLevel="0" collapsed="false">
      <c r="A106" s="39" t="s">
        <v>2019</v>
      </c>
      <c r="B106" s="35" t="str">
        <f aca="false">VLOOKUP(A106,TKS,2,FALSE())</f>
        <v>Навык преподавания учебных программ</v>
      </c>
    </row>
    <row r="107" customFormat="false" ht="16.5" hidden="false" customHeight="false" outlineLevel="0" collapsed="false">
      <c r="A107" s="39" t="s">
        <v>2035</v>
      </c>
      <c r="B107" s="35" t="str">
        <f aca="false">VLOOKUP(A107,TKS,2,FALSE())</f>
        <v>Навык эффективного общения</v>
      </c>
    </row>
    <row r="108" customFormat="false" ht="16.5" hidden="false" customHeight="false" outlineLevel="0" collapsed="false">
      <c r="A108" s="39" t="s">
        <v>2039</v>
      </c>
      <c r="B108" s="35" t="str">
        <f aca="false">VLOOKUP(A108,TKS,2,FALSE())</f>
        <v>Навык цифрового криминалистического анализа</v>
      </c>
    </row>
    <row r="109" customFormat="false" ht="16.5" hidden="false" customHeight="false" outlineLevel="0" collapsed="false">
      <c r="A109" s="39" t="s">
        <v>2041</v>
      </c>
      <c r="B109" s="35" t="str">
        <f aca="false">VLOOKUP(A109,TKS,2,FALSE())</f>
        <v>Навык настройки программных средств защиты компьютера</v>
      </c>
    </row>
    <row r="110" customFormat="false" ht="16.5" hidden="false" customHeight="false" outlineLevel="0" collapsed="false">
      <c r="A110" s="39" t="s">
        <v>2051</v>
      </c>
      <c r="B110" s="35" t="str">
        <f aca="false">VLOOKUP(A110,TKS,2,FALSE())</f>
        <v>Навык настройки компонентов сетевой защиты</v>
      </c>
    </row>
    <row r="111" customFormat="false" ht="16.5" hidden="false" customHeight="false" outlineLevel="0" collapsed="false">
      <c r="A111" s="39" t="s">
        <v>2071</v>
      </c>
      <c r="B111" s="35" t="str">
        <f aca="false">VLOOKUP(A111,TKS,2,FALSE())</f>
        <v>Навык разработки учебных мероприятий</v>
      </c>
    </row>
    <row r="112" customFormat="false" ht="16.5" hidden="false" customHeight="false" outlineLevel="0" collapsed="false">
      <c r="A112" s="39" t="s">
        <v>2073</v>
      </c>
      <c r="B112" s="35" t="str">
        <f aca="false">VLOOKUP(A112,TKS,2,FALSE())</f>
        <v>Навык применения технологий в целях преподавания</v>
      </c>
    </row>
    <row r="113" customFormat="false" ht="16.5" hidden="false" customHeight="false" outlineLevel="0" collapsed="false">
      <c r="A113" s="39" t="s">
        <v>2101</v>
      </c>
      <c r="B113" s="35" t="str">
        <f aca="false">VLOOKUP(A113,TKS,2,FALSE())</f>
        <v>Навык применения методов укрепления защиты (hardening)</v>
      </c>
    </row>
    <row r="114" customFormat="false" ht="16.5" hidden="false" customHeight="false" outlineLevel="0" collapsed="false">
      <c r="A114" s="39" t="s">
        <v>2117</v>
      </c>
      <c r="B114" s="35" t="str">
        <f aca="false">VLOOKUP(A114,TKS,2,FALSE())</f>
        <v>Навык анализа вредоносного ПО</v>
      </c>
    </row>
    <row r="115" customFormat="false" ht="16.5" hidden="false" customHeight="false" outlineLevel="0" collapsed="false">
      <c r="A115" s="39" t="s">
        <v>2183</v>
      </c>
      <c r="B115" s="35" t="str">
        <f aca="false">VLOOKUP(A115,TKS,2,FALSE())</f>
        <v>Навык оценки рисков</v>
      </c>
    </row>
    <row r="116" customFormat="false" ht="16.5" hidden="false" customHeight="false" outlineLevel="0" collapsed="false">
      <c r="A116" s="39" t="s">
        <v>2187</v>
      </c>
      <c r="B116" s="35" t="str">
        <f aca="false">VLOOKUP(A116,TKS,2,FALSE())</f>
        <v>Навык анализа сетевых данных</v>
      </c>
    </row>
    <row r="117" customFormat="false" ht="16.5" hidden="false" customHeight="false" outlineLevel="0" collapsed="false">
      <c r="A117" s="39" t="s">
        <v>2232</v>
      </c>
      <c r="B117" s="35" t="str">
        <f aca="false">VLOOKUP(A117,TKS,2,FALSE())</f>
        <v>Навык оценки качества источников данных</v>
      </c>
    </row>
    <row r="118" customFormat="false" ht="16.5" hidden="false" customHeight="false" outlineLevel="0" collapsed="false">
      <c r="A118" s="39" t="s">
        <v>2234</v>
      </c>
      <c r="B118" s="35" t="str">
        <f aca="false">VLOOKUP(A118,TKS,2,FALSE())</f>
        <v>Навык оценки качества информации</v>
      </c>
    </row>
    <row r="119" customFormat="false" ht="16.5" hidden="false" customHeight="false" outlineLevel="0" collapsed="false">
      <c r="A119" s="39" t="s">
        <v>2281</v>
      </c>
      <c r="B119" s="35" t="str">
        <f aca="false">VLOOKUP(A119,TKS,2,FALSE())</f>
        <v>Навык реверс-инжиниринга ПО</v>
      </c>
    </row>
    <row r="120" customFormat="false" ht="16.5" hidden="false" customHeight="false" outlineLevel="0" collapsed="false">
      <c r="A120" s="39" t="s">
        <v>2283</v>
      </c>
      <c r="B120" s="35" t="str">
        <f aca="false">VLOOKUP(A120,TKS,2,FALSE())</f>
        <v>Навык анализа продуктов аналитики</v>
      </c>
    </row>
    <row r="121" customFormat="false" ht="16.5" hidden="false" customHeight="false" outlineLevel="0" collapsed="false">
      <c r="A121" s="39" t="s">
        <v>2291</v>
      </c>
      <c r="B121" s="35" t="str">
        <f aca="false">VLOOKUP(A121,TKS,2,FALSE())</f>
        <v>Навык написания технических текстов</v>
      </c>
    </row>
    <row r="122" customFormat="false" ht="16.5" hidden="false" customHeight="false" outlineLevel="0" collapsed="false">
      <c r="A122" s="39" t="s">
        <v>2311</v>
      </c>
      <c r="B122" s="35" t="str">
        <f aca="false">VLOOKUP(A122,TKS,2,FALSE())</f>
        <v>Навык установления постоянного присутствия в системе</v>
      </c>
    </row>
    <row r="123" customFormat="false" ht="16.5" hidden="false" customHeight="false" outlineLevel="0" collapsed="false">
      <c r="A123" s="39" t="s">
        <v>2315</v>
      </c>
      <c r="B123" s="35" t="str">
        <f aca="false">VLOOKUP(A123,TKS,2,FALSE())</f>
        <v>Навык учета обратной связи</v>
      </c>
    </row>
    <row r="124" customFormat="false" ht="16.5" hidden="false" customHeight="false" outlineLevel="0" collapsed="false">
      <c r="A124" s="39" t="s">
        <v>2385</v>
      </c>
      <c r="B124" s="35" t="str">
        <f aca="false">VLOOKUP(A124,TKS,2,FALSE())</f>
        <v>Навык проведения презентаций для аудитории</v>
      </c>
    </row>
    <row r="125" customFormat="false" ht="16.5" hidden="false" customHeight="false" outlineLevel="0" collapsed="false">
      <c r="A125" s="39" t="s">
        <v>2403</v>
      </c>
      <c r="B125" s="35" t="str">
        <f aca="false">VLOOKUP(A125,TKS,2,FALSE())</f>
        <v>Навык анализа организационных паттернов и связей</v>
      </c>
    </row>
    <row r="126" customFormat="false" ht="16.5" hidden="false" customHeight="false" outlineLevel="0" collapsed="false">
      <c r="A126" s="39" t="s">
        <v>2417</v>
      </c>
      <c r="B126" s="35" t="str">
        <f aca="false">VLOOKUP(A126,TKS,2,FALSE())</f>
        <v>Навык решения проблем</v>
      </c>
    </row>
    <row r="127" customFormat="false" ht="16.5" hidden="false" customHeight="false" outlineLevel="0" collapsed="false">
      <c r="A127" s="39" t="s">
        <v>2547</v>
      </c>
      <c r="B127" s="35" t="str">
        <f aca="false">VLOOKUP(A127,TKS,2,FALSE())</f>
        <v>Навык анализа сетевого трафика</v>
      </c>
    </row>
    <row r="128" customFormat="false" ht="16.5" hidden="false" customHeight="false" outlineLevel="0" collapsed="false">
      <c r="A128" s="39" t="s">
        <v>2633</v>
      </c>
      <c r="B128" s="35" t="str">
        <f aca="false">VLOOKUP(A128,TKS,2,FALSE())</f>
        <v>Оценивать эффективность и полноту существующих программ обучения</v>
      </c>
    </row>
    <row r="129" customFormat="false" ht="16.5" hidden="false" customHeight="false" outlineLevel="0" collapsed="false">
      <c r="A129" s="39" t="s">
        <v>2799</v>
      </c>
      <c r="B129" s="35" t="str">
        <f aca="false">VLOOKUP(A129,TKS,2,FALSE())</f>
        <v>Готовить и проводить инструктаж по обучению и повышению осведомленности</v>
      </c>
    </row>
    <row r="130" customFormat="false" ht="16.5" hidden="false" customHeight="false" outlineLevel="0" collapsed="false">
      <c r="A130" s="39" t="s">
        <v>2801</v>
      </c>
      <c r="B130" s="35" t="str">
        <f aca="false">VLOOKUP(A130,TKS,2,FALSE())</f>
        <v>Разрабатывать программу повышения осведомленности о кибербезопасности</v>
      </c>
    </row>
    <row r="131" customFormat="false" ht="25.35" hidden="false" customHeight="false" outlineLevel="0" collapsed="false">
      <c r="A131" s="39" t="s">
        <v>2823</v>
      </c>
      <c r="B131" s="35" t="str">
        <f aca="false">VLOOKUP(A131,TKS,2,FALSE())</f>
        <v>Определять последствия нарушений кибербезопасности для эксплуатации и техники безопасности</v>
      </c>
    </row>
    <row r="132" customFormat="false" ht="16.5" hidden="false" customHeight="false" outlineLevel="0" collapsed="false">
      <c r="A132" s="39" t="s">
        <v>2833</v>
      </c>
      <c r="B132" s="35" t="str">
        <f aca="false">VLOOKUP(A132,TKS,2,FALSE())</f>
        <v>Внедрять политики и процедуры в области профессиональной подготовки и обучения</v>
      </c>
    </row>
    <row r="133" customFormat="false" ht="16.5" hidden="false" customHeight="false" outlineLevel="0" collapsed="false">
      <c r="A133" s="39" t="s">
        <v>2855</v>
      </c>
      <c r="B133" s="35" t="str">
        <f aca="false">VLOOKUP(A133,TKS,2,FALSE())</f>
        <v>Учитывать приоритеты руководства</v>
      </c>
    </row>
    <row r="134" customFormat="false" ht="16.5" hidden="false" customHeight="false" outlineLevel="0" collapsed="false">
      <c r="A134" s="39" t="s">
        <v>2859</v>
      </c>
      <c r="B134" s="35" t="str">
        <f aca="false">VLOOKUP(A134,TKS,2,FALSE())</f>
        <v>Учитывать цели организации при сборе аналитики</v>
      </c>
    </row>
    <row r="135" customFormat="false" ht="25.35" hidden="false" customHeight="false" outlineLevel="0" collapsed="false">
      <c r="A135" s="39" t="s">
        <v>2891</v>
      </c>
      <c r="B135" s="35" t="str">
        <f aca="false">VLOOKUP(A135,TKS,2,FALSE())</f>
        <v>Составлять аналитические отчеты для различной аудитории с учетом ограничений по доступу к классифицированной информации</v>
      </c>
    </row>
    <row r="136" customFormat="false" ht="16.5" hidden="false" customHeight="false" outlineLevel="0" collapsed="false">
      <c r="A136" s="39" t="s">
        <v>2967</v>
      </c>
      <c r="B136" s="35" t="str">
        <f aca="false">VLOOKUP(A136,TKS,2,FALSE())</f>
        <v>Проводить интерактивное обучение</v>
      </c>
    </row>
    <row r="137" customFormat="false" ht="16.5" hidden="false" customHeight="false" outlineLevel="0" collapsed="false">
      <c r="A137" s="39" t="s">
        <v>3091</v>
      </c>
      <c r="B137" s="35" t="str">
        <f aca="false">VLOOKUP(A137,TKS,2,FALSE())</f>
        <v>Разрабатывать информационные и учебные материалы</v>
      </c>
    </row>
    <row r="138" customFormat="false" ht="16.5" hidden="false" customHeight="false" outlineLevel="0" collapsed="false">
      <c r="A138" s="39" t="s">
        <v>3093</v>
      </c>
      <c r="B138" s="35" t="str">
        <f aca="false">VLOOKUP(A138,TKS,2,FALSE())</f>
        <v>Находить подходящие материалы для повышения осведомленности и обучения</v>
      </c>
    </row>
    <row r="139" customFormat="false" ht="16.5" hidden="false" customHeight="false" outlineLevel="0" collapsed="false">
      <c r="A139" s="39" t="s">
        <v>3391</v>
      </c>
      <c r="B139" s="35" t="str">
        <f aca="false">VLOOKUP(A139,TKS,2,FALSE())</f>
        <v>Разрабатывать и проводить сценарии учений</v>
      </c>
    </row>
    <row r="140" customFormat="false" ht="16.5" hidden="false" customHeight="false" outlineLevel="0" collapsed="false">
      <c r="A140" s="39" t="s">
        <v>3437</v>
      </c>
      <c r="B140" s="35" t="str">
        <f aca="false">VLOOKUP(A140,TKS,2,FALSE())</f>
        <v>Готовить дидактические материалы по кибербезопасности</v>
      </c>
    </row>
    <row r="141" customFormat="false" ht="16.5" hidden="false" customHeight="false" outlineLevel="0" collapsed="false">
      <c r="A141" s="39" t="s">
        <v>3591</v>
      </c>
      <c r="B141" s="35" t="str">
        <f aca="false">VLOOKUP(A141,TKS,2,FALSE())</f>
        <v>Разрабатывать учебные программы и ресурсы для технического обучения</v>
      </c>
    </row>
    <row r="142" customFormat="false" ht="16.5" hidden="false" customHeight="false" outlineLevel="0" collapsed="false">
      <c r="A142" s="39" t="s">
        <v>3593</v>
      </c>
      <c r="B142" s="35" t="str">
        <f aca="false">VLOOKUP(A142,TKS,2,FALSE())</f>
        <v>Проводить техническое обучение для заказчиков</v>
      </c>
    </row>
    <row r="143" customFormat="false" ht="16.5" hidden="false" customHeight="false" outlineLevel="0" collapsed="false">
      <c r="A143" s="39" t="s">
        <v>3595</v>
      </c>
      <c r="B143" s="35" t="str">
        <f aca="false">VLOOKUP(A143,TKS,2,FALSE())</f>
        <v>Разрабатывать учебные модули и занятия</v>
      </c>
    </row>
    <row r="144" customFormat="false" ht="16.5" hidden="false" customHeight="false" outlineLevel="0" collapsed="false">
      <c r="A144" s="39" t="s">
        <v>3597</v>
      </c>
      <c r="B144" s="35" t="str">
        <f aca="false">VLOOKUP(A144,TKS,2,FALSE())</f>
        <v>Разрабатывать учебные задания</v>
      </c>
    </row>
    <row r="145" customFormat="false" ht="16.5" hidden="false" customHeight="false" outlineLevel="0" collapsed="false">
      <c r="A145" s="39" t="s">
        <v>3599</v>
      </c>
      <c r="B145" s="35" t="str">
        <f aca="false">VLOOKUP(A145,TKS,2,FALSE())</f>
        <v>Разрабатывать систему оценки обучения</v>
      </c>
    </row>
    <row r="146" customFormat="false" ht="16.5" hidden="false" customHeight="false" outlineLevel="0" collapsed="false">
      <c r="A146" s="39" t="s">
        <v>3601</v>
      </c>
      <c r="B146" s="35" t="str">
        <f aca="false">VLOOKUP(A146,TKS,2,FALSE())</f>
        <v>Разрабатывать стандарты оценки и квалификации</v>
      </c>
    </row>
    <row r="147" customFormat="false" ht="16.5" hidden="false" customHeight="false" outlineLevel="0" collapsed="false">
      <c r="A147" s="39" t="s">
        <v>3603</v>
      </c>
      <c r="B147" s="35" t="str">
        <f aca="false">VLOOKUP(A147,TKS,2,FALSE())</f>
        <v>Составлять планы развития, обучения и коррекции обучающихся</v>
      </c>
    </row>
    <row r="148" customFormat="false" ht="16.5" hidden="false" customHeight="false" outlineLevel="0" collapsed="false">
      <c r="A148" s="39" t="s">
        <v>3605</v>
      </c>
      <c r="B148" s="35" t="str">
        <f aca="false">VLOOKUP(A148,TKS,2,FALSE())</f>
        <v>Формировать цели и задачи обучения</v>
      </c>
    </row>
    <row r="149" customFormat="false" ht="16.5" hidden="false" customHeight="false" outlineLevel="0" collapsed="false">
      <c r="A149" s="39" t="s">
        <v>3607</v>
      </c>
      <c r="B149" s="35" t="str">
        <f aca="false">VLOOKUP(A149,TKS,2,FALSE())</f>
        <v>Разрабатывать материалы для обучения персонала</v>
      </c>
    </row>
    <row r="150" customFormat="false" ht="16.5" hidden="false" customHeight="false" outlineLevel="0" collapsed="false">
      <c r="A150" s="39" t="s">
        <v>3611</v>
      </c>
      <c r="B150" s="35" t="str">
        <f aca="false">VLOOKUP(A150,TKS,2,FALSE())</f>
        <v>Разрабатывать системы оценки уровня квалификации</v>
      </c>
    </row>
    <row r="151" customFormat="false" ht="16.5" hidden="false" customHeight="false" outlineLevel="0" collapsed="false">
      <c r="A151" s="39" t="s">
        <v>3661</v>
      </c>
      <c r="B151" s="35" t="str">
        <f aca="false">VLOOKUP(A151,TKS,2,FALSE())</f>
        <v>Проводить оценку потребностей в обучении</v>
      </c>
    </row>
    <row r="152" customFormat="false" ht="16.5" hidden="false" customHeight="false" outlineLevel="0" collapsed="false">
      <c r="A152" s="39" t="s">
        <v>3663</v>
      </c>
      <c r="B152" s="35" t="str">
        <f aca="false">VLOOKUP(A152,TKS,2,FALSE())</f>
        <v>Выявлять потребности в обучении</v>
      </c>
    </row>
    <row r="153" customFormat="false" ht="16.5" hidden="false" customHeight="false" outlineLevel="0" collapsed="false">
      <c r="A153" s="39" t="s">
        <v>3693</v>
      </c>
      <c r="B153" s="35" t="str">
        <f aca="false">VLOOKUP(A153,TKS,2,FALSE())</f>
        <v>Разрабатывать политику и процедуры обучения кибербезопасности</v>
      </c>
    </row>
    <row r="154" customFormat="false" ht="16.5" hidden="false" customHeight="false" outlineLevel="0" collapsed="false">
      <c r="A154" s="39" t="s">
        <v>3695</v>
      </c>
      <c r="B154" s="35" t="str">
        <f aca="false">VLOOKUP(A154,TKS,2,FALSE())</f>
        <v>Разрабатывать цели и задачи учебных программ по кибербезопасности</v>
      </c>
    </row>
    <row r="155" customFormat="false" ht="16.5" hidden="false" customHeight="false" outlineLevel="0" collapsed="false">
      <c r="A155" s="39" t="s">
        <v>3739</v>
      </c>
      <c r="B155" s="35" t="str">
        <f aca="false">VLOOKUP(A155,TKS,2,FALSE())</f>
        <v>Проводить разбор после принятия мер (AAR)</v>
      </c>
    </row>
    <row r="156" customFormat="false" ht="16.5" hidden="false" customHeight="false" outlineLevel="0" collapsed="false">
      <c r="A156" s="39" t="s">
        <v>3803</v>
      </c>
      <c r="B156" s="35" t="str">
        <f aca="false">VLOOKUP(A156,TKS,2,FALSE())</f>
        <v>Проводить учебные курсы</v>
      </c>
    </row>
    <row r="157" customFormat="false" ht="25.35" hidden="false" customHeight="false" outlineLevel="0" collapsed="false">
      <c r="A157" s="39" t="s">
        <v>3841</v>
      </c>
      <c r="B157" s="35" t="str">
        <f aca="false">VLOOKUP(A157,TKS,2,FALSE())</f>
        <v>Определять, соответствуют ли поставленным целям подготовка, обучение и просвещение в области кибербезопасности</v>
      </c>
    </row>
    <row r="158" customFormat="false" ht="16.5" hidden="false" customHeight="false" outlineLevel="0" collapsed="false">
      <c r="A158" s="39" t="s">
        <v>3952</v>
      </c>
      <c r="B158" s="35" t="str">
        <f aca="false">VLOOKUP(A158,TKS,2,FALSE())</f>
        <v>Планировать учебные занятия в аудитории</v>
      </c>
    </row>
    <row r="159" customFormat="false" ht="16.5" hidden="false" customHeight="false" outlineLevel="0" collapsed="false">
      <c r="A159" s="39" t="s">
        <v>3954</v>
      </c>
      <c r="B159" s="35" t="str">
        <f aca="false">VLOOKUP(A159,TKS,2,FALSE())</f>
        <v>Координировать подготовку и обучение</v>
      </c>
    </row>
    <row r="160" customFormat="false" ht="16.5" hidden="false" customHeight="false" outlineLevel="0" collapsed="false">
      <c r="A160" s="39" t="s">
        <v>3956</v>
      </c>
      <c r="B160" s="35" t="str">
        <f aca="false">VLOOKUP(A160,TKS,2,FALSE())</f>
        <v>Планировать проведение внеаудиторного обучения</v>
      </c>
    </row>
    <row r="161" customFormat="false" ht="16.5" hidden="false" customHeight="false" outlineLevel="0" collapsed="false">
      <c r="A161" s="39" t="s">
        <v>3982</v>
      </c>
      <c r="B161" s="35" t="str">
        <f aca="false">VLOOKUP(A161,TKS,2,FALSE())</f>
        <v>Рекомендовать изменения в учебных материалах и программах</v>
      </c>
    </row>
    <row r="162" customFormat="false" ht="16.5" hidden="false" customHeight="false" outlineLevel="0" collapsed="false">
      <c r="A162" s="39" t="s">
        <v>4498</v>
      </c>
      <c r="B162" s="35" t="str">
        <f aca="false">VLOOKUP(A162,TKS,2,FALSE())</f>
        <v>Создавать учебные материалы по вопросам приватности</v>
      </c>
    </row>
    <row r="163" customFormat="false" ht="25.35" hidden="false" customHeight="false" outlineLevel="0" collapsed="false">
      <c r="A163" s="39" t="s">
        <v>4500</v>
      </c>
      <c r="B163" s="35" t="str">
        <f aca="false">VLOOKUP(A163,TKS,2,FALSE())</f>
        <v>Готовить информационные сообщения для повышения осведомленности о защите персональных данных</v>
      </c>
    </row>
    <row r="164" customFormat="false" ht="16.5" hidden="false" customHeight="false" outlineLevel="0" collapsed="false">
      <c r="A164" s="39" t="s">
        <v>4504</v>
      </c>
      <c r="B164" s="35" t="str">
        <f aca="false">VLOOKUP(A164,TKS,2,FALSE())</f>
        <v>Проводить курсы повышения осведомленности о защите персональных данных</v>
      </c>
    </row>
    <row r="165" customFormat="false" ht="15.75" hidden="false" customHeight="false" outlineLevel="0" collapsed="false">
      <c r="A165" s="39"/>
    </row>
    <row r="166" customFormat="false" ht="15.75" hidden="false" customHeight="false" outlineLevel="0" collapsed="false">
      <c r="A166" s="40"/>
    </row>
    <row r="167" customFormat="false" ht="15.75" hidden="false" customHeight="false" outlineLevel="0" collapsed="false">
      <c r="A167" s="40"/>
    </row>
    <row r="168" customFormat="false" ht="15.75" hidden="false" customHeight="false" outlineLevel="0" collapsed="false">
      <c r="A168" s="40"/>
    </row>
    <row r="169" customFormat="false" ht="15.75" hidden="false" customHeight="false" outlineLevel="0" collapsed="false">
      <c r="A169" s="40"/>
    </row>
    <row r="170" customFormat="false" ht="15.75" hidden="false" customHeight="false" outlineLevel="0" collapsed="false">
      <c r="A170" s="40"/>
    </row>
    <row r="171" customFormat="false" ht="15.75" hidden="false" customHeight="false" outlineLevel="0" collapsed="false">
      <c r="A171" s="40"/>
    </row>
    <row r="172" customFormat="false" ht="15.75" hidden="false" customHeight="false" outlineLevel="0" collapsed="false">
      <c r="A172" s="40"/>
    </row>
    <row r="173" customFormat="false" ht="15.75" hidden="false" customHeight="false" outlineLevel="0" collapsed="false">
      <c r="A173" s="40"/>
    </row>
    <row r="174" customFormat="false" ht="15.75" hidden="false" customHeight="false" outlineLevel="0" collapsed="false">
      <c r="A174" s="40"/>
    </row>
    <row r="175" customFormat="false" ht="15.75" hidden="false" customHeight="false" outlineLevel="0" collapsed="false">
      <c r="A175" s="40"/>
    </row>
    <row r="176" customFormat="false" ht="15.75" hidden="false" customHeight="false" outlineLevel="0" collapsed="false">
      <c r="A176" s="40"/>
    </row>
    <row r="177" customFormat="false" ht="15.75" hidden="false" customHeight="false" outlineLevel="0" collapsed="false">
      <c r="A177" s="40"/>
    </row>
    <row r="178" customFormat="false" ht="15.75" hidden="false" customHeight="false" outlineLevel="0" collapsed="false">
      <c r="A178" s="40"/>
    </row>
    <row r="179" customFormat="false" ht="15.75" hidden="false" customHeight="false" outlineLevel="0" collapsed="false">
      <c r="A179" s="40"/>
    </row>
    <row r="180" customFormat="false" ht="15.75" hidden="false" customHeight="false" outlineLevel="0" collapsed="false">
      <c r="A180" s="40"/>
    </row>
    <row r="181" customFormat="false" ht="15.75" hidden="false" customHeight="false" outlineLevel="0" collapsed="false">
      <c r="A181" s="40"/>
    </row>
    <row r="182" customFormat="false" ht="15.75" hidden="false" customHeight="false" outlineLevel="0" collapsed="false">
      <c r="A182" s="40"/>
    </row>
    <row r="183" customFormat="false" ht="15.75" hidden="false" customHeight="false" outlineLevel="0" collapsed="false">
      <c r="A183" s="40"/>
    </row>
    <row r="184" customFormat="false" ht="15.75" hidden="false" customHeight="false" outlineLevel="0" collapsed="false">
      <c r="A184" s="40"/>
    </row>
    <row r="185" customFormat="false" ht="15.75" hidden="false" customHeight="false" outlineLevel="0" collapsed="false">
      <c r="A185" s="40"/>
    </row>
    <row r="186" customFormat="false" ht="15.75" hidden="false" customHeight="false" outlineLevel="0" collapsed="false">
      <c r="A186" s="40"/>
    </row>
    <row r="187" customFormat="false" ht="15.75" hidden="false" customHeight="false" outlineLevel="0" collapsed="false">
      <c r="A187" s="40"/>
    </row>
    <row r="188" customFormat="false" ht="15.75" hidden="false" customHeight="false" outlineLevel="0" collapsed="false">
      <c r="A188" s="40"/>
    </row>
    <row r="189" customFormat="false" ht="15.75" hidden="false" customHeight="false" outlineLevel="0" collapsed="false">
      <c r="A189" s="40"/>
    </row>
    <row r="190" customFormat="false" ht="15.75" hidden="false" customHeight="false" outlineLevel="0" collapsed="false">
      <c r="A190" s="40"/>
    </row>
    <row r="191" customFormat="false" ht="15.75" hidden="false" customHeight="false" outlineLevel="0" collapsed="false">
      <c r="A191" s="40"/>
    </row>
    <row r="192" customFormat="false" ht="15.75" hidden="false" customHeight="false" outlineLevel="0" collapsed="false">
      <c r="A192" s="40"/>
    </row>
    <row r="193" customFormat="false" ht="15.75" hidden="false" customHeight="false" outlineLevel="0" collapsed="false">
      <c r="A193" s="40"/>
    </row>
    <row r="194" customFormat="false" ht="15.75" hidden="false" customHeight="false" outlineLevel="0" collapsed="false">
      <c r="A194" s="40"/>
    </row>
    <row r="195" customFormat="false" ht="15.75" hidden="false" customHeight="false" outlineLevel="0" collapsed="false">
      <c r="A195" s="40"/>
    </row>
    <row r="196" customFormat="false" ht="15.75" hidden="false" customHeight="false" outlineLevel="0" collapsed="false">
      <c r="A196" s="40"/>
    </row>
    <row r="197" customFormat="false" ht="15.75" hidden="false" customHeight="false" outlineLevel="0" collapsed="false">
      <c r="A197" s="40"/>
    </row>
    <row r="198" customFormat="false" ht="15.75" hidden="false" customHeight="false" outlineLevel="0" collapsed="false">
      <c r="A198" s="40"/>
    </row>
    <row r="199" customFormat="false" ht="15.75" hidden="false" customHeight="false" outlineLevel="0" collapsed="false">
      <c r="A199" s="40"/>
    </row>
    <row r="200" customFormat="false" ht="15.75" hidden="false" customHeight="false" outlineLevel="0" collapsed="false">
      <c r="A200" s="40"/>
    </row>
    <row r="201" customFormat="false" ht="15.75" hidden="false" customHeight="false" outlineLevel="0" collapsed="false">
      <c r="A201" s="40"/>
    </row>
    <row r="202" customFormat="false" ht="15.75" hidden="false" customHeight="false" outlineLevel="0" collapsed="false">
      <c r="A202" s="40"/>
    </row>
    <row r="203" customFormat="false" ht="15.75" hidden="false" customHeight="false" outlineLevel="0" collapsed="false">
      <c r="A203" s="40"/>
    </row>
    <row r="204" customFormat="false" ht="15.75" hidden="false" customHeight="false" outlineLevel="0" collapsed="false">
      <c r="A204" s="40"/>
    </row>
    <row r="205" customFormat="false" ht="15.75" hidden="false" customHeight="false" outlineLevel="0" collapsed="false">
      <c r="A205" s="40"/>
    </row>
    <row r="206" customFormat="false" ht="15.75" hidden="false" customHeight="false" outlineLevel="0" collapsed="false">
      <c r="A206" s="40"/>
    </row>
    <row r="207" customFormat="false" ht="15.75" hidden="false" customHeight="false" outlineLevel="0" collapsed="false">
      <c r="A207" s="40"/>
    </row>
    <row r="208" customFormat="false" ht="15.75" hidden="false" customHeight="false" outlineLevel="0" collapsed="false">
      <c r="A208" s="40"/>
    </row>
    <row r="209" customFormat="false" ht="15.75" hidden="false" customHeight="false" outlineLevel="0" collapsed="false">
      <c r="A209" s="40"/>
    </row>
    <row r="210" customFormat="false" ht="15.75" hidden="false" customHeight="false" outlineLevel="0" collapsed="false">
      <c r="A210" s="40"/>
    </row>
    <row r="211" customFormat="false" ht="15.75" hidden="false" customHeight="false" outlineLevel="0" collapsed="false">
      <c r="A211" s="40"/>
    </row>
    <row r="212" customFormat="false" ht="15.75" hidden="false" customHeight="false" outlineLevel="0" collapsed="false">
      <c r="A212" s="40"/>
    </row>
    <row r="213" customFormat="false" ht="15.75" hidden="false" customHeight="false" outlineLevel="0" collapsed="false">
      <c r="A213" s="40"/>
    </row>
    <row r="214" customFormat="false" ht="15.75" hidden="false" customHeight="false" outlineLevel="0" collapsed="false">
      <c r="A214" s="40"/>
    </row>
    <row r="215" customFormat="false" ht="15.75" hidden="false" customHeight="false" outlineLevel="0" collapsed="false">
      <c r="A215" s="40"/>
    </row>
    <row r="216" customFormat="false" ht="15.75" hidden="false" customHeight="false" outlineLevel="0" collapsed="false">
      <c r="A216" s="40"/>
    </row>
    <row r="217" customFormat="false" ht="15.75" hidden="false" customHeight="false" outlineLevel="0" collapsed="false">
      <c r="A217" s="40"/>
    </row>
    <row r="218" customFormat="false" ht="15.75" hidden="false" customHeight="false" outlineLevel="0" collapsed="false">
      <c r="A218" s="40"/>
    </row>
    <row r="219" customFormat="false" ht="15.75" hidden="false" customHeight="false" outlineLevel="0" collapsed="false">
      <c r="A219" s="40"/>
    </row>
    <row r="220" customFormat="false" ht="15.75" hidden="false" customHeight="false" outlineLevel="0" collapsed="false">
      <c r="A220" s="40"/>
    </row>
    <row r="221" customFormat="false" ht="15.75" hidden="false" customHeight="false" outlineLevel="0" collapsed="false">
      <c r="A221" s="40"/>
    </row>
    <row r="222" customFormat="false" ht="15.75" hidden="false" customHeight="false" outlineLevel="0" collapsed="false">
      <c r="A222" s="40"/>
    </row>
    <row r="223" customFormat="false" ht="15.75" hidden="false" customHeight="false" outlineLevel="0" collapsed="false">
      <c r="A223" s="40"/>
    </row>
    <row r="224" customFormat="false" ht="15.75" hidden="false" customHeight="false" outlineLevel="0" collapsed="false">
      <c r="A224" s="40"/>
    </row>
    <row r="225" customFormat="false" ht="15.75" hidden="false" customHeight="false" outlineLevel="0" collapsed="false">
      <c r="A225" s="40"/>
    </row>
    <row r="226" customFormat="false" ht="15.75" hidden="false" customHeight="false" outlineLevel="0" collapsed="false">
      <c r="A226" s="40"/>
    </row>
    <row r="227" customFormat="false" ht="15.75" hidden="false" customHeight="false" outlineLevel="0" collapsed="false">
      <c r="A227" s="40"/>
    </row>
  </sheetData>
  <autoFilter ref="A3:B164"/>
  <hyperlinks>
    <hyperlink ref="C2" location="'v1.0.0 Work Roles + Categories'!A1" display="Перейти на лист Work Roles and Categories"/>
    <hyperlink ref="C3" location="'v1.0.0 TKS Statements'!A1" display="Перейти на лист TKS Statem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2024-02-09T15:25:45Z</dcterms:created>
  <dc:creator>Prebil, Michael J. (Fed)</dc:creator>
  <dc:description/>
  <dc:language>en-US</dc:language>
  <cp:lastModifiedBy/>
  <dcterms:modified xsi:type="dcterms:W3CDTF">2024-05-23T16:40:26Z</dcterms:modified>
  <cp:revision>686</cp:revision>
  <dc:subject/>
  <dc:title/>
</cp:coreProperties>
</file>