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\MUCTR\MUCTR-Matlab\lab7\"/>
    </mc:Choice>
  </mc:AlternateContent>
  <bookViews>
    <workbookView xWindow="0" yWindow="0" windowWidth="27795" windowHeight="5760" activeTab="2"/>
  </bookViews>
  <sheets>
    <sheet name="Задание" sheetId="1" r:id="rId1"/>
    <sheet name="Варианты 1-9" sheetId="2" r:id="rId2"/>
    <sheet name="Варианты 10-18" sheetId="3" r:id="rId3"/>
    <sheet name="Варианты 19-27" sheetId="4" r:id="rId4"/>
    <sheet name="Варианты 28-36" sheetId="5" r:id="rId5"/>
    <sheet name="Варианты 37-45" sheetId="6" r:id="rId6"/>
    <sheet name="Варианты 46-54" sheetId="7" r:id="rId7"/>
    <sheet name="Варианты 55-63" sheetId="8" r:id="rId8"/>
    <sheet name="Варианты 64-72" sheetId="9" r:id="rId9"/>
    <sheet name="Варианты 73-81" sheetId="10" r:id="rId10"/>
    <sheet name="Варианты 82-90" sheetId="11" r:id="rId11"/>
    <sheet name="Варианты 91-100" sheetId="12" r:id="rId12"/>
  </sheets>
  <calcPr calcId="162913"/>
</workbook>
</file>

<file path=xl/calcChain.xml><?xml version="1.0" encoding="utf-8"?>
<calcChain xmlns="http://schemas.openxmlformats.org/spreadsheetml/2006/main">
  <c r="AP39" i="12" l="1"/>
  <c r="AD39" i="12"/>
  <c r="AA39" i="12"/>
  <c r="X39" i="12"/>
  <c r="U39" i="12"/>
  <c r="R39" i="12"/>
  <c r="O39" i="12"/>
  <c r="L39" i="12"/>
  <c r="I39" i="12"/>
  <c r="F39" i="12"/>
  <c r="C39" i="12"/>
  <c r="AP38" i="12"/>
  <c r="AD38" i="12"/>
  <c r="AA38" i="12"/>
  <c r="X38" i="12"/>
  <c r="U38" i="12"/>
  <c r="R38" i="12"/>
  <c r="O38" i="12"/>
  <c r="L38" i="12"/>
  <c r="I38" i="12"/>
  <c r="F38" i="12"/>
  <c r="C38" i="12"/>
  <c r="AP37" i="12"/>
  <c r="AD37" i="12"/>
  <c r="AA37" i="12"/>
  <c r="X37" i="12"/>
  <c r="U37" i="12"/>
  <c r="R37" i="12"/>
  <c r="O37" i="12"/>
  <c r="L37" i="12"/>
  <c r="I37" i="12"/>
  <c r="F37" i="12"/>
  <c r="C37" i="12"/>
  <c r="AP36" i="12"/>
  <c r="AD36" i="12"/>
  <c r="AA36" i="12"/>
  <c r="X36" i="12"/>
  <c r="U36" i="12"/>
  <c r="R36" i="12"/>
  <c r="O36" i="12"/>
  <c r="L36" i="12"/>
  <c r="I36" i="12"/>
  <c r="F36" i="12"/>
  <c r="C36" i="12"/>
  <c r="AP35" i="12"/>
  <c r="AD35" i="12"/>
  <c r="AA35" i="12"/>
  <c r="X35" i="12"/>
  <c r="U35" i="12"/>
  <c r="R35" i="12"/>
  <c r="O35" i="12"/>
  <c r="L35" i="12"/>
  <c r="I35" i="12"/>
  <c r="F35" i="12"/>
  <c r="C35" i="12"/>
  <c r="AP34" i="12"/>
  <c r="AD34" i="12"/>
  <c r="AA34" i="12"/>
  <c r="X34" i="12"/>
  <c r="U34" i="12"/>
  <c r="R34" i="12"/>
  <c r="O34" i="12"/>
  <c r="L34" i="12"/>
  <c r="I34" i="12"/>
  <c r="F34" i="12"/>
  <c r="C34" i="12"/>
  <c r="AP33" i="12"/>
  <c r="AD33" i="12"/>
  <c r="AA33" i="12"/>
  <c r="X33" i="12"/>
  <c r="U33" i="12"/>
  <c r="R33" i="12"/>
  <c r="O33" i="12"/>
  <c r="L33" i="12"/>
  <c r="I33" i="12"/>
  <c r="F33" i="12"/>
  <c r="C33" i="12"/>
  <c r="AP32" i="12"/>
  <c r="AD32" i="12"/>
  <c r="AA32" i="12"/>
  <c r="X32" i="12"/>
  <c r="U32" i="12"/>
  <c r="R32" i="12"/>
  <c r="O32" i="12"/>
  <c r="L32" i="12"/>
  <c r="I32" i="12"/>
  <c r="F32" i="12"/>
  <c r="C32" i="12"/>
  <c r="AP31" i="12"/>
  <c r="AD31" i="12"/>
  <c r="AA31" i="12"/>
  <c r="X31" i="12"/>
  <c r="U31" i="12"/>
  <c r="R31" i="12"/>
  <c r="O31" i="12"/>
  <c r="L31" i="12"/>
  <c r="I31" i="12"/>
  <c r="F31" i="12"/>
  <c r="C31" i="12"/>
  <c r="AP30" i="12"/>
  <c r="AD30" i="12"/>
  <c r="AA30" i="12"/>
  <c r="X30" i="12"/>
  <c r="U30" i="12"/>
  <c r="R30" i="12"/>
  <c r="O30" i="12"/>
  <c r="L30" i="12"/>
  <c r="I30" i="12"/>
  <c r="F30" i="12"/>
  <c r="C30" i="12"/>
  <c r="AP29" i="12"/>
  <c r="AD29" i="12"/>
  <c r="AA29" i="12"/>
  <c r="X29" i="12"/>
  <c r="U29" i="12"/>
  <c r="R29" i="12"/>
  <c r="O29" i="12"/>
  <c r="L29" i="12"/>
  <c r="I29" i="12"/>
  <c r="F29" i="12"/>
  <c r="C29" i="12"/>
  <c r="AP28" i="12"/>
  <c r="AD28" i="12"/>
  <c r="AA28" i="12"/>
  <c r="X28" i="12"/>
  <c r="U28" i="12"/>
  <c r="R28" i="12"/>
  <c r="O28" i="12"/>
  <c r="L28" i="12"/>
  <c r="I28" i="12"/>
  <c r="F28" i="12"/>
  <c r="C28" i="12"/>
  <c r="AP27" i="12"/>
  <c r="AD27" i="12"/>
  <c r="AA27" i="12"/>
  <c r="X27" i="12"/>
  <c r="U27" i="12"/>
  <c r="R27" i="12"/>
  <c r="O27" i="12"/>
  <c r="L27" i="12"/>
  <c r="I27" i="12"/>
  <c r="F27" i="12"/>
  <c r="C27" i="12"/>
  <c r="AP26" i="12"/>
  <c r="AD26" i="12"/>
  <c r="AA26" i="12"/>
  <c r="X26" i="12"/>
  <c r="U26" i="12"/>
  <c r="R26" i="12"/>
  <c r="O26" i="12"/>
  <c r="L26" i="12"/>
  <c r="I26" i="12"/>
  <c r="F26" i="12"/>
  <c r="C26" i="12"/>
  <c r="AP25" i="12"/>
  <c r="AD25" i="12"/>
  <c r="AA25" i="12"/>
  <c r="X25" i="12"/>
  <c r="U25" i="12"/>
  <c r="R25" i="12"/>
  <c r="O25" i="12"/>
  <c r="L25" i="12"/>
  <c r="I25" i="12"/>
  <c r="F25" i="12"/>
  <c r="C25" i="12"/>
  <c r="AP24" i="12"/>
  <c r="AD24" i="12"/>
  <c r="AA24" i="12"/>
  <c r="X24" i="12"/>
  <c r="U24" i="12"/>
  <c r="R24" i="12"/>
  <c r="O24" i="12"/>
  <c r="L24" i="12"/>
  <c r="I24" i="12"/>
  <c r="F24" i="12"/>
  <c r="C24" i="12"/>
  <c r="AP23" i="12"/>
  <c r="AD23" i="12"/>
  <c r="AA23" i="12"/>
  <c r="X23" i="12"/>
  <c r="U23" i="12"/>
  <c r="R23" i="12"/>
  <c r="O23" i="12"/>
  <c r="L23" i="12"/>
  <c r="I23" i="12"/>
  <c r="F23" i="12"/>
  <c r="C23" i="12"/>
  <c r="AP22" i="12"/>
  <c r="AD22" i="12"/>
  <c r="AA22" i="12"/>
  <c r="X22" i="12"/>
  <c r="U22" i="12"/>
  <c r="R22" i="12"/>
  <c r="O22" i="12"/>
  <c r="L22" i="12"/>
  <c r="I22" i="12"/>
  <c r="F22" i="12"/>
  <c r="C22" i="12"/>
  <c r="AP21" i="12"/>
  <c r="AD21" i="12"/>
  <c r="AA21" i="12"/>
  <c r="X21" i="12"/>
  <c r="U21" i="12"/>
  <c r="R21" i="12"/>
  <c r="O21" i="12"/>
  <c r="L21" i="12"/>
  <c r="I21" i="12"/>
  <c r="F21" i="12"/>
  <c r="C21" i="12"/>
  <c r="AP20" i="12"/>
  <c r="AD20" i="12"/>
  <c r="AA20" i="12"/>
  <c r="X20" i="12"/>
  <c r="U20" i="12"/>
  <c r="R20" i="12"/>
  <c r="O20" i="12"/>
  <c r="L20" i="12"/>
  <c r="I20" i="12"/>
  <c r="F20" i="12"/>
  <c r="C20" i="12"/>
  <c r="AP19" i="12"/>
  <c r="AD19" i="12"/>
  <c r="AA19" i="12"/>
  <c r="X19" i="12"/>
  <c r="U19" i="12"/>
  <c r="R19" i="12"/>
  <c r="O19" i="12"/>
  <c r="L19" i="12"/>
  <c r="I19" i="12"/>
  <c r="F19" i="12"/>
  <c r="C19" i="12"/>
  <c r="AA39" i="11"/>
  <c r="X39" i="11"/>
  <c r="U39" i="11"/>
  <c r="R39" i="11"/>
  <c r="O39" i="11"/>
  <c r="L39" i="11"/>
  <c r="I39" i="11"/>
  <c r="F39" i="11"/>
  <c r="C39" i="11"/>
  <c r="AA38" i="11"/>
  <c r="X38" i="11"/>
  <c r="U38" i="11"/>
  <c r="R38" i="11"/>
  <c r="O38" i="11"/>
  <c r="L38" i="11"/>
  <c r="I38" i="11"/>
  <c r="F38" i="11"/>
  <c r="C38" i="11"/>
  <c r="AA37" i="11"/>
  <c r="X37" i="11"/>
  <c r="U37" i="11"/>
  <c r="R37" i="11"/>
  <c r="O37" i="11"/>
  <c r="L37" i="11"/>
  <c r="I37" i="11"/>
  <c r="F37" i="11"/>
  <c r="C37" i="11"/>
  <c r="AA36" i="11"/>
  <c r="X36" i="11"/>
  <c r="U36" i="11"/>
  <c r="R36" i="11"/>
  <c r="O36" i="11"/>
  <c r="L36" i="11"/>
  <c r="I36" i="11"/>
  <c r="F36" i="11"/>
  <c r="C36" i="11"/>
  <c r="AA35" i="11"/>
  <c r="X35" i="11"/>
  <c r="U35" i="11"/>
  <c r="R35" i="11"/>
  <c r="O35" i="11"/>
  <c r="L35" i="11"/>
  <c r="I35" i="11"/>
  <c r="F35" i="11"/>
  <c r="C35" i="11"/>
  <c r="AA34" i="11"/>
  <c r="X34" i="11"/>
  <c r="U34" i="11"/>
  <c r="R34" i="11"/>
  <c r="O34" i="11"/>
  <c r="L34" i="11"/>
  <c r="I34" i="11"/>
  <c r="F34" i="11"/>
  <c r="C34" i="11"/>
  <c r="AA33" i="11"/>
  <c r="X33" i="11"/>
  <c r="U33" i="11"/>
  <c r="R33" i="11"/>
  <c r="O33" i="11"/>
  <c r="L33" i="11"/>
  <c r="I33" i="11"/>
  <c r="F33" i="11"/>
  <c r="C33" i="11"/>
  <c r="AA32" i="11"/>
  <c r="X32" i="11"/>
  <c r="U32" i="11"/>
  <c r="R32" i="11"/>
  <c r="O32" i="11"/>
  <c r="L32" i="11"/>
  <c r="I32" i="11"/>
  <c r="F32" i="11"/>
  <c r="C32" i="11"/>
  <c r="AA31" i="11"/>
  <c r="X31" i="11"/>
  <c r="U31" i="11"/>
  <c r="R31" i="11"/>
  <c r="O31" i="11"/>
  <c r="L31" i="11"/>
  <c r="I31" i="11"/>
  <c r="F31" i="11"/>
  <c r="C31" i="11"/>
  <c r="AA30" i="11"/>
  <c r="X30" i="11"/>
  <c r="U30" i="11"/>
  <c r="R30" i="11"/>
  <c r="O30" i="11"/>
  <c r="L30" i="11"/>
  <c r="I30" i="11"/>
  <c r="F30" i="11"/>
  <c r="C30" i="11"/>
  <c r="AA29" i="11"/>
  <c r="X29" i="11"/>
  <c r="U29" i="11"/>
  <c r="R29" i="11"/>
  <c r="O29" i="11"/>
  <c r="L29" i="11"/>
  <c r="I29" i="11"/>
  <c r="F29" i="11"/>
  <c r="C29" i="11"/>
  <c r="AA28" i="11"/>
  <c r="X28" i="11"/>
  <c r="U28" i="11"/>
  <c r="R28" i="11"/>
  <c r="O28" i="11"/>
  <c r="L28" i="11"/>
  <c r="I28" i="11"/>
  <c r="F28" i="11"/>
  <c r="C28" i="11"/>
  <c r="AA27" i="11"/>
  <c r="X27" i="11"/>
  <c r="U27" i="11"/>
  <c r="R27" i="11"/>
  <c r="O27" i="11"/>
  <c r="L27" i="11"/>
  <c r="I27" i="11"/>
  <c r="F27" i="11"/>
  <c r="C27" i="11"/>
  <c r="AA26" i="11"/>
  <c r="X26" i="11"/>
  <c r="U26" i="11"/>
  <c r="R26" i="11"/>
  <c r="O26" i="11"/>
  <c r="L26" i="11"/>
  <c r="I26" i="11"/>
  <c r="F26" i="11"/>
  <c r="C26" i="11"/>
  <c r="AA25" i="11"/>
  <c r="X25" i="11"/>
  <c r="U25" i="11"/>
  <c r="R25" i="11"/>
  <c r="O25" i="11"/>
  <c r="L25" i="11"/>
  <c r="I25" i="11"/>
  <c r="F25" i="11"/>
  <c r="C25" i="11"/>
  <c r="AA24" i="11"/>
  <c r="X24" i="11"/>
  <c r="U24" i="11"/>
  <c r="R24" i="11"/>
  <c r="O24" i="11"/>
  <c r="L24" i="11"/>
  <c r="I24" i="11"/>
  <c r="F24" i="11"/>
  <c r="C24" i="11"/>
  <c r="AA23" i="11"/>
  <c r="X23" i="11"/>
  <c r="U23" i="11"/>
  <c r="R23" i="11"/>
  <c r="O23" i="11"/>
  <c r="L23" i="11"/>
  <c r="I23" i="11"/>
  <c r="F23" i="11"/>
  <c r="C23" i="11"/>
  <c r="AA22" i="11"/>
  <c r="X22" i="11"/>
  <c r="U22" i="11"/>
  <c r="R22" i="11"/>
  <c r="O22" i="11"/>
  <c r="L22" i="11"/>
  <c r="I22" i="11"/>
  <c r="F22" i="11"/>
  <c r="C22" i="11"/>
  <c r="AA21" i="11"/>
  <c r="X21" i="11"/>
  <c r="U21" i="11"/>
  <c r="R21" i="11"/>
  <c r="O21" i="11"/>
  <c r="L21" i="11"/>
  <c r="I21" i="11"/>
  <c r="F21" i="11"/>
  <c r="C21" i="11"/>
  <c r="AA20" i="11"/>
  <c r="X20" i="11"/>
  <c r="U20" i="11"/>
  <c r="R20" i="11"/>
  <c r="O20" i="11"/>
  <c r="L20" i="11"/>
  <c r="I20" i="11"/>
  <c r="F20" i="11"/>
  <c r="C20" i="11"/>
  <c r="AA19" i="11"/>
  <c r="X19" i="11"/>
  <c r="U19" i="11"/>
  <c r="R19" i="11"/>
  <c r="O19" i="11"/>
  <c r="L19" i="11"/>
  <c r="I19" i="11"/>
  <c r="F19" i="11"/>
  <c r="C19" i="11"/>
  <c r="AA39" i="10"/>
  <c r="X39" i="10"/>
  <c r="U39" i="10"/>
  <c r="R39" i="10"/>
  <c r="O39" i="10"/>
  <c r="L39" i="10"/>
  <c r="I39" i="10"/>
  <c r="F39" i="10"/>
  <c r="C39" i="10"/>
  <c r="AA38" i="10"/>
  <c r="X38" i="10"/>
  <c r="U38" i="10"/>
  <c r="R38" i="10"/>
  <c r="O38" i="10"/>
  <c r="L38" i="10"/>
  <c r="I38" i="10"/>
  <c r="F38" i="10"/>
  <c r="C38" i="10"/>
  <c r="AA37" i="10"/>
  <c r="X37" i="10"/>
  <c r="U37" i="10"/>
  <c r="R37" i="10"/>
  <c r="O37" i="10"/>
  <c r="L37" i="10"/>
  <c r="I37" i="10"/>
  <c r="F37" i="10"/>
  <c r="C37" i="10"/>
  <c r="AA36" i="10"/>
  <c r="X36" i="10"/>
  <c r="U36" i="10"/>
  <c r="R36" i="10"/>
  <c r="O36" i="10"/>
  <c r="L36" i="10"/>
  <c r="I36" i="10"/>
  <c r="F36" i="10"/>
  <c r="C36" i="10"/>
  <c r="AA35" i="10"/>
  <c r="X35" i="10"/>
  <c r="U35" i="10"/>
  <c r="R35" i="10"/>
  <c r="O35" i="10"/>
  <c r="L35" i="10"/>
  <c r="I35" i="10"/>
  <c r="F35" i="10"/>
  <c r="C35" i="10"/>
  <c r="AA34" i="10"/>
  <c r="X34" i="10"/>
  <c r="U34" i="10"/>
  <c r="R34" i="10"/>
  <c r="O34" i="10"/>
  <c r="L34" i="10"/>
  <c r="I34" i="10"/>
  <c r="F34" i="10"/>
  <c r="C34" i="10"/>
  <c r="AA33" i="10"/>
  <c r="X33" i="10"/>
  <c r="U33" i="10"/>
  <c r="R33" i="10"/>
  <c r="O33" i="10"/>
  <c r="L33" i="10"/>
  <c r="I33" i="10"/>
  <c r="F33" i="10"/>
  <c r="C33" i="10"/>
  <c r="AA32" i="10"/>
  <c r="X32" i="10"/>
  <c r="U32" i="10"/>
  <c r="R32" i="10"/>
  <c r="O32" i="10"/>
  <c r="L32" i="10"/>
  <c r="I32" i="10"/>
  <c r="F32" i="10"/>
  <c r="C32" i="10"/>
  <c r="AA31" i="10"/>
  <c r="X31" i="10"/>
  <c r="U31" i="10"/>
  <c r="R31" i="10"/>
  <c r="O31" i="10"/>
  <c r="L31" i="10"/>
  <c r="I31" i="10"/>
  <c r="F31" i="10"/>
  <c r="C31" i="10"/>
  <c r="AA30" i="10"/>
  <c r="X30" i="10"/>
  <c r="U30" i="10"/>
  <c r="R30" i="10"/>
  <c r="O30" i="10"/>
  <c r="L30" i="10"/>
  <c r="I30" i="10"/>
  <c r="F30" i="10"/>
  <c r="C30" i="10"/>
  <c r="AA29" i="10"/>
  <c r="X29" i="10"/>
  <c r="U29" i="10"/>
  <c r="R29" i="10"/>
  <c r="O29" i="10"/>
  <c r="L29" i="10"/>
  <c r="I29" i="10"/>
  <c r="F29" i="10"/>
  <c r="C29" i="10"/>
  <c r="AA28" i="10"/>
  <c r="X28" i="10"/>
  <c r="U28" i="10"/>
  <c r="R28" i="10"/>
  <c r="O28" i="10"/>
  <c r="L28" i="10"/>
  <c r="I28" i="10"/>
  <c r="F28" i="10"/>
  <c r="C28" i="10"/>
  <c r="AA27" i="10"/>
  <c r="X27" i="10"/>
  <c r="U27" i="10"/>
  <c r="R27" i="10"/>
  <c r="O27" i="10"/>
  <c r="L27" i="10"/>
  <c r="I27" i="10"/>
  <c r="F27" i="10"/>
  <c r="C27" i="10"/>
  <c r="AA26" i="10"/>
  <c r="X26" i="10"/>
  <c r="U26" i="10"/>
  <c r="R26" i="10"/>
  <c r="O26" i="10"/>
  <c r="L26" i="10"/>
  <c r="I26" i="10"/>
  <c r="F26" i="10"/>
  <c r="C26" i="10"/>
  <c r="AA25" i="10"/>
  <c r="X25" i="10"/>
  <c r="U25" i="10"/>
  <c r="R25" i="10"/>
  <c r="O25" i="10"/>
  <c r="L25" i="10"/>
  <c r="I25" i="10"/>
  <c r="F25" i="10"/>
  <c r="C25" i="10"/>
  <c r="AA24" i="10"/>
  <c r="X24" i="10"/>
  <c r="U24" i="10"/>
  <c r="R24" i="10"/>
  <c r="O24" i="10"/>
  <c r="L24" i="10"/>
  <c r="I24" i="10"/>
  <c r="F24" i="10"/>
  <c r="C24" i="10"/>
  <c r="AA23" i="10"/>
  <c r="X23" i="10"/>
  <c r="U23" i="10"/>
  <c r="R23" i="10"/>
  <c r="O23" i="10"/>
  <c r="L23" i="10"/>
  <c r="I23" i="10"/>
  <c r="F23" i="10"/>
  <c r="C23" i="10"/>
  <c r="AA22" i="10"/>
  <c r="X22" i="10"/>
  <c r="U22" i="10"/>
  <c r="R22" i="10"/>
  <c r="O22" i="10"/>
  <c r="L22" i="10"/>
  <c r="I22" i="10"/>
  <c r="F22" i="10"/>
  <c r="C22" i="10"/>
  <c r="AA21" i="10"/>
  <c r="X21" i="10"/>
  <c r="U21" i="10"/>
  <c r="R21" i="10"/>
  <c r="O21" i="10"/>
  <c r="L21" i="10"/>
  <c r="I21" i="10"/>
  <c r="F21" i="10"/>
  <c r="C21" i="10"/>
  <c r="AA20" i="10"/>
  <c r="X20" i="10"/>
  <c r="U20" i="10"/>
  <c r="R20" i="10"/>
  <c r="O20" i="10"/>
  <c r="L20" i="10"/>
  <c r="I20" i="10"/>
  <c r="F20" i="10"/>
  <c r="C20" i="10"/>
  <c r="AA19" i="10"/>
  <c r="X19" i="10"/>
  <c r="U19" i="10"/>
  <c r="R19" i="10"/>
  <c r="O19" i="10"/>
  <c r="L19" i="10"/>
  <c r="I19" i="10"/>
  <c r="F19" i="10"/>
  <c r="C19" i="10"/>
  <c r="AA39" i="9"/>
  <c r="X39" i="9"/>
  <c r="U39" i="9"/>
  <c r="R39" i="9"/>
  <c r="O39" i="9"/>
  <c r="L39" i="9"/>
  <c r="I39" i="9"/>
  <c r="F39" i="9"/>
  <c r="C39" i="9"/>
  <c r="AA38" i="9"/>
  <c r="X38" i="9"/>
  <c r="U38" i="9"/>
  <c r="R38" i="9"/>
  <c r="O38" i="9"/>
  <c r="L38" i="9"/>
  <c r="I38" i="9"/>
  <c r="F38" i="9"/>
  <c r="C38" i="9"/>
  <c r="AA37" i="9"/>
  <c r="X37" i="9"/>
  <c r="U37" i="9"/>
  <c r="R37" i="9"/>
  <c r="O37" i="9"/>
  <c r="L37" i="9"/>
  <c r="I37" i="9"/>
  <c r="F37" i="9"/>
  <c r="C37" i="9"/>
  <c r="AA36" i="9"/>
  <c r="X36" i="9"/>
  <c r="U36" i="9"/>
  <c r="R36" i="9"/>
  <c r="O36" i="9"/>
  <c r="L36" i="9"/>
  <c r="I36" i="9"/>
  <c r="F36" i="9"/>
  <c r="C36" i="9"/>
  <c r="AA35" i="9"/>
  <c r="X35" i="9"/>
  <c r="U35" i="9"/>
  <c r="R35" i="9"/>
  <c r="O35" i="9"/>
  <c r="L35" i="9"/>
  <c r="I35" i="9"/>
  <c r="F35" i="9"/>
  <c r="C35" i="9"/>
  <c r="AA34" i="9"/>
  <c r="X34" i="9"/>
  <c r="U34" i="9"/>
  <c r="R34" i="9"/>
  <c r="O34" i="9"/>
  <c r="L34" i="9"/>
  <c r="I34" i="9"/>
  <c r="F34" i="9"/>
  <c r="C34" i="9"/>
  <c r="AA33" i="9"/>
  <c r="X33" i="9"/>
  <c r="U33" i="9"/>
  <c r="R33" i="9"/>
  <c r="O33" i="9"/>
  <c r="L33" i="9"/>
  <c r="I33" i="9"/>
  <c r="F33" i="9"/>
  <c r="C33" i="9"/>
  <c r="AA32" i="9"/>
  <c r="X32" i="9"/>
  <c r="U32" i="9"/>
  <c r="R32" i="9"/>
  <c r="O32" i="9"/>
  <c r="L32" i="9"/>
  <c r="I32" i="9"/>
  <c r="F32" i="9"/>
  <c r="C32" i="9"/>
  <c r="AA31" i="9"/>
  <c r="X31" i="9"/>
  <c r="U31" i="9"/>
  <c r="R31" i="9"/>
  <c r="O31" i="9"/>
  <c r="L31" i="9"/>
  <c r="I31" i="9"/>
  <c r="F31" i="9"/>
  <c r="C31" i="9"/>
  <c r="AA30" i="9"/>
  <c r="X30" i="9"/>
  <c r="U30" i="9"/>
  <c r="R30" i="9"/>
  <c r="O30" i="9"/>
  <c r="L30" i="9"/>
  <c r="I30" i="9"/>
  <c r="F30" i="9"/>
  <c r="C30" i="9"/>
  <c r="AA29" i="9"/>
  <c r="X29" i="9"/>
  <c r="U29" i="9"/>
  <c r="R29" i="9"/>
  <c r="O29" i="9"/>
  <c r="L29" i="9"/>
  <c r="I29" i="9"/>
  <c r="F29" i="9"/>
  <c r="C29" i="9"/>
  <c r="AA28" i="9"/>
  <c r="X28" i="9"/>
  <c r="U28" i="9"/>
  <c r="R28" i="9"/>
  <c r="O28" i="9"/>
  <c r="L28" i="9"/>
  <c r="I28" i="9"/>
  <c r="F28" i="9"/>
  <c r="C28" i="9"/>
  <c r="AA27" i="9"/>
  <c r="X27" i="9"/>
  <c r="U27" i="9"/>
  <c r="R27" i="9"/>
  <c r="O27" i="9"/>
  <c r="L27" i="9"/>
  <c r="I27" i="9"/>
  <c r="F27" i="9"/>
  <c r="C27" i="9"/>
  <c r="AA26" i="9"/>
  <c r="X26" i="9"/>
  <c r="U26" i="9"/>
  <c r="R26" i="9"/>
  <c r="O26" i="9"/>
  <c r="L26" i="9"/>
  <c r="I26" i="9"/>
  <c r="F26" i="9"/>
  <c r="C26" i="9"/>
  <c r="AA25" i="9"/>
  <c r="X25" i="9"/>
  <c r="U25" i="9"/>
  <c r="R25" i="9"/>
  <c r="O25" i="9"/>
  <c r="L25" i="9"/>
  <c r="I25" i="9"/>
  <c r="F25" i="9"/>
  <c r="C25" i="9"/>
  <c r="AA24" i="9"/>
  <c r="X24" i="9"/>
  <c r="U24" i="9"/>
  <c r="R24" i="9"/>
  <c r="O24" i="9"/>
  <c r="L24" i="9"/>
  <c r="I24" i="9"/>
  <c r="F24" i="9"/>
  <c r="C24" i="9"/>
  <c r="AA23" i="9"/>
  <c r="X23" i="9"/>
  <c r="U23" i="9"/>
  <c r="R23" i="9"/>
  <c r="O23" i="9"/>
  <c r="L23" i="9"/>
  <c r="I23" i="9"/>
  <c r="F23" i="9"/>
  <c r="C23" i="9"/>
  <c r="AA22" i="9"/>
  <c r="X22" i="9"/>
  <c r="U22" i="9"/>
  <c r="R22" i="9"/>
  <c r="O22" i="9"/>
  <c r="L22" i="9"/>
  <c r="I22" i="9"/>
  <c r="F22" i="9"/>
  <c r="C22" i="9"/>
  <c r="AA21" i="9"/>
  <c r="X21" i="9"/>
  <c r="U21" i="9"/>
  <c r="R21" i="9"/>
  <c r="O21" i="9"/>
  <c r="L21" i="9"/>
  <c r="I21" i="9"/>
  <c r="F21" i="9"/>
  <c r="C21" i="9"/>
  <c r="AA20" i="9"/>
  <c r="X20" i="9"/>
  <c r="U20" i="9"/>
  <c r="R20" i="9"/>
  <c r="O20" i="9"/>
  <c r="L20" i="9"/>
  <c r="I20" i="9"/>
  <c r="F20" i="9"/>
  <c r="C20" i="9"/>
  <c r="AA19" i="9"/>
  <c r="X19" i="9"/>
  <c r="U19" i="9"/>
  <c r="R19" i="9"/>
  <c r="O19" i="9"/>
  <c r="L19" i="9"/>
  <c r="I19" i="9"/>
  <c r="F19" i="9"/>
  <c r="C19" i="9"/>
  <c r="AA39" i="8"/>
  <c r="X39" i="8"/>
  <c r="U39" i="8"/>
  <c r="R39" i="8"/>
  <c r="O39" i="8"/>
  <c r="L39" i="8"/>
  <c r="I39" i="8"/>
  <c r="F39" i="8"/>
  <c r="C39" i="8"/>
  <c r="AA38" i="8"/>
  <c r="X38" i="8"/>
  <c r="U38" i="8"/>
  <c r="R38" i="8"/>
  <c r="O38" i="8"/>
  <c r="L38" i="8"/>
  <c r="I38" i="8"/>
  <c r="F38" i="8"/>
  <c r="C38" i="8"/>
  <c r="AA37" i="8"/>
  <c r="X37" i="8"/>
  <c r="U37" i="8"/>
  <c r="R37" i="8"/>
  <c r="O37" i="8"/>
  <c r="L37" i="8"/>
  <c r="I37" i="8"/>
  <c r="F37" i="8"/>
  <c r="C37" i="8"/>
  <c r="AA36" i="8"/>
  <c r="X36" i="8"/>
  <c r="U36" i="8"/>
  <c r="R36" i="8"/>
  <c r="O36" i="8"/>
  <c r="L36" i="8"/>
  <c r="I36" i="8"/>
  <c r="F36" i="8"/>
  <c r="C36" i="8"/>
  <c r="AA35" i="8"/>
  <c r="X35" i="8"/>
  <c r="U35" i="8"/>
  <c r="R35" i="8"/>
  <c r="O35" i="8"/>
  <c r="L35" i="8"/>
  <c r="I35" i="8"/>
  <c r="F35" i="8"/>
  <c r="C35" i="8"/>
  <c r="AA34" i="8"/>
  <c r="X34" i="8"/>
  <c r="U34" i="8"/>
  <c r="R34" i="8"/>
  <c r="O34" i="8"/>
  <c r="L34" i="8"/>
  <c r="I34" i="8"/>
  <c r="F34" i="8"/>
  <c r="C34" i="8"/>
  <c r="AA33" i="8"/>
  <c r="X33" i="8"/>
  <c r="U33" i="8"/>
  <c r="R33" i="8"/>
  <c r="O33" i="8"/>
  <c r="L33" i="8"/>
  <c r="I33" i="8"/>
  <c r="F33" i="8"/>
  <c r="C33" i="8"/>
  <c r="AA32" i="8"/>
  <c r="X32" i="8"/>
  <c r="U32" i="8"/>
  <c r="R32" i="8"/>
  <c r="O32" i="8"/>
  <c r="L32" i="8"/>
  <c r="I32" i="8"/>
  <c r="F32" i="8"/>
  <c r="C32" i="8"/>
  <c r="AA31" i="8"/>
  <c r="X31" i="8"/>
  <c r="U31" i="8"/>
  <c r="R31" i="8"/>
  <c r="O31" i="8"/>
  <c r="L31" i="8"/>
  <c r="I31" i="8"/>
  <c r="F31" i="8"/>
  <c r="C31" i="8"/>
  <c r="AA30" i="8"/>
  <c r="X30" i="8"/>
  <c r="U30" i="8"/>
  <c r="R30" i="8"/>
  <c r="O30" i="8"/>
  <c r="L30" i="8"/>
  <c r="I30" i="8"/>
  <c r="F30" i="8"/>
  <c r="C30" i="8"/>
  <c r="AA29" i="8"/>
  <c r="X29" i="8"/>
  <c r="U29" i="8"/>
  <c r="R29" i="8"/>
  <c r="O29" i="8"/>
  <c r="L29" i="8"/>
  <c r="I29" i="8"/>
  <c r="F29" i="8"/>
  <c r="C29" i="8"/>
  <c r="AA28" i="8"/>
  <c r="X28" i="8"/>
  <c r="U28" i="8"/>
  <c r="R28" i="8"/>
  <c r="O28" i="8"/>
  <c r="L28" i="8"/>
  <c r="I28" i="8"/>
  <c r="F28" i="8"/>
  <c r="C28" i="8"/>
  <c r="AA27" i="8"/>
  <c r="X27" i="8"/>
  <c r="U27" i="8"/>
  <c r="R27" i="8"/>
  <c r="O27" i="8"/>
  <c r="L27" i="8"/>
  <c r="I27" i="8"/>
  <c r="F27" i="8"/>
  <c r="C27" i="8"/>
  <c r="AA26" i="8"/>
  <c r="X26" i="8"/>
  <c r="U26" i="8"/>
  <c r="R26" i="8"/>
  <c r="O26" i="8"/>
  <c r="L26" i="8"/>
  <c r="I26" i="8"/>
  <c r="F26" i="8"/>
  <c r="C26" i="8"/>
  <c r="AA25" i="8"/>
  <c r="X25" i="8"/>
  <c r="U25" i="8"/>
  <c r="R25" i="8"/>
  <c r="O25" i="8"/>
  <c r="L25" i="8"/>
  <c r="I25" i="8"/>
  <c r="F25" i="8"/>
  <c r="C25" i="8"/>
  <c r="AA24" i="8"/>
  <c r="X24" i="8"/>
  <c r="U24" i="8"/>
  <c r="R24" i="8"/>
  <c r="O24" i="8"/>
  <c r="L24" i="8"/>
  <c r="I24" i="8"/>
  <c r="F24" i="8"/>
  <c r="C24" i="8"/>
  <c r="AA23" i="8"/>
  <c r="X23" i="8"/>
  <c r="U23" i="8"/>
  <c r="R23" i="8"/>
  <c r="O23" i="8"/>
  <c r="L23" i="8"/>
  <c r="I23" i="8"/>
  <c r="F23" i="8"/>
  <c r="C23" i="8"/>
  <c r="AA22" i="8"/>
  <c r="X22" i="8"/>
  <c r="U22" i="8"/>
  <c r="R22" i="8"/>
  <c r="O22" i="8"/>
  <c r="L22" i="8"/>
  <c r="I22" i="8"/>
  <c r="F22" i="8"/>
  <c r="C22" i="8"/>
  <c r="AA21" i="8"/>
  <c r="X21" i="8"/>
  <c r="U21" i="8"/>
  <c r="R21" i="8"/>
  <c r="O21" i="8"/>
  <c r="L21" i="8"/>
  <c r="I21" i="8"/>
  <c r="F21" i="8"/>
  <c r="C21" i="8"/>
  <c r="AA20" i="8"/>
  <c r="X20" i="8"/>
  <c r="U20" i="8"/>
  <c r="R20" i="8"/>
  <c r="O20" i="8"/>
  <c r="L20" i="8"/>
  <c r="I20" i="8"/>
  <c r="F20" i="8"/>
  <c r="C20" i="8"/>
  <c r="AA19" i="8"/>
  <c r="X19" i="8"/>
  <c r="U19" i="8"/>
  <c r="R19" i="8"/>
  <c r="O19" i="8"/>
  <c r="L19" i="8"/>
  <c r="I19" i="8"/>
  <c r="F19" i="8"/>
  <c r="C19" i="8"/>
  <c r="AA39" i="7"/>
  <c r="X39" i="7"/>
  <c r="U39" i="7"/>
  <c r="R39" i="7"/>
  <c r="O39" i="7"/>
  <c r="L39" i="7"/>
  <c r="I39" i="7"/>
  <c r="F39" i="7"/>
  <c r="C39" i="7"/>
  <c r="AA38" i="7"/>
  <c r="X38" i="7"/>
  <c r="U38" i="7"/>
  <c r="R38" i="7"/>
  <c r="O38" i="7"/>
  <c r="L38" i="7"/>
  <c r="I38" i="7"/>
  <c r="F38" i="7"/>
  <c r="C38" i="7"/>
  <c r="AA37" i="7"/>
  <c r="X37" i="7"/>
  <c r="U37" i="7"/>
  <c r="R37" i="7"/>
  <c r="O37" i="7"/>
  <c r="L37" i="7"/>
  <c r="I37" i="7"/>
  <c r="F37" i="7"/>
  <c r="C37" i="7"/>
  <c r="AA36" i="7"/>
  <c r="X36" i="7"/>
  <c r="U36" i="7"/>
  <c r="R36" i="7"/>
  <c r="O36" i="7"/>
  <c r="L36" i="7"/>
  <c r="I36" i="7"/>
  <c r="F36" i="7"/>
  <c r="C36" i="7"/>
  <c r="AA35" i="7"/>
  <c r="X35" i="7"/>
  <c r="U35" i="7"/>
  <c r="R35" i="7"/>
  <c r="O35" i="7"/>
  <c r="L35" i="7"/>
  <c r="I35" i="7"/>
  <c r="F35" i="7"/>
  <c r="C35" i="7"/>
  <c r="AA34" i="7"/>
  <c r="X34" i="7"/>
  <c r="U34" i="7"/>
  <c r="R34" i="7"/>
  <c r="O34" i="7"/>
  <c r="L34" i="7"/>
  <c r="I34" i="7"/>
  <c r="F34" i="7"/>
  <c r="C34" i="7"/>
  <c r="AA33" i="7"/>
  <c r="X33" i="7"/>
  <c r="U33" i="7"/>
  <c r="R33" i="7"/>
  <c r="O33" i="7"/>
  <c r="L33" i="7"/>
  <c r="I33" i="7"/>
  <c r="F33" i="7"/>
  <c r="C33" i="7"/>
  <c r="AA32" i="7"/>
  <c r="X32" i="7"/>
  <c r="U32" i="7"/>
  <c r="R32" i="7"/>
  <c r="O32" i="7"/>
  <c r="L32" i="7"/>
  <c r="I32" i="7"/>
  <c r="F32" i="7"/>
  <c r="C32" i="7"/>
  <c r="AA31" i="7"/>
  <c r="X31" i="7"/>
  <c r="U31" i="7"/>
  <c r="R31" i="7"/>
  <c r="O31" i="7"/>
  <c r="L31" i="7"/>
  <c r="I31" i="7"/>
  <c r="F31" i="7"/>
  <c r="C31" i="7"/>
  <c r="AA30" i="7"/>
  <c r="X30" i="7"/>
  <c r="U30" i="7"/>
  <c r="R30" i="7"/>
  <c r="O30" i="7"/>
  <c r="L30" i="7"/>
  <c r="I30" i="7"/>
  <c r="F30" i="7"/>
  <c r="C30" i="7"/>
  <c r="AA29" i="7"/>
  <c r="X29" i="7"/>
  <c r="U29" i="7"/>
  <c r="R29" i="7"/>
  <c r="O29" i="7"/>
  <c r="L29" i="7"/>
  <c r="I29" i="7"/>
  <c r="F29" i="7"/>
  <c r="C29" i="7"/>
  <c r="AA28" i="7"/>
  <c r="X28" i="7"/>
  <c r="U28" i="7"/>
  <c r="R28" i="7"/>
  <c r="O28" i="7"/>
  <c r="L28" i="7"/>
  <c r="I28" i="7"/>
  <c r="F28" i="7"/>
  <c r="C28" i="7"/>
  <c r="AA27" i="7"/>
  <c r="X27" i="7"/>
  <c r="U27" i="7"/>
  <c r="R27" i="7"/>
  <c r="O27" i="7"/>
  <c r="L27" i="7"/>
  <c r="I27" i="7"/>
  <c r="F27" i="7"/>
  <c r="C27" i="7"/>
  <c r="AA26" i="7"/>
  <c r="X26" i="7"/>
  <c r="U26" i="7"/>
  <c r="R26" i="7"/>
  <c r="O26" i="7"/>
  <c r="L26" i="7"/>
  <c r="I26" i="7"/>
  <c r="F26" i="7"/>
  <c r="C26" i="7"/>
  <c r="AA25" i="7"/>
  <c r="X25" i="7"/>
  <c r="U25" i="7"/>
  <c r="R25" i="7"/>
  <c r="O25" i="7"/>
  <c r="L25" i="7"/>
  <c r="I25" i="7"/>
  <c r="F25" i="7"/>
  <c r="C25" i="7"/>
  <c r="AA24" i="7"/>
  <c r="X24" i="7"/>
  <c r="U24" i="7"/>
  <c r="R24" i="7"/>
  <c r="O24" i="7"/>
  <c r="L24" i="7"/>
  <c r="I24" i="7"/>
  <c r="F24" i="7"/>
  <c r="C24" i="7"/>
  <c r="AA23" i="7"/>
  <c r="X23" i="7"/>
  <c r="U23" i="7"/>
  <c r="R23" i="7"/>
  <c r="O23" i="7"/>
  <c r="L23" i="7"/>
  <c r="I23" i="7"/>
  <c r="F23" i="7"/>
  <c r="C23" i="7"/>
  <c r="AA22" i="7"/>
  <c r="X22" i="7"/>
  <c r="U22" i="7"/>
  <c r="R22" i="7"/>
  <c r="O22" i="7"/>
  <c r="L22" i="7"/>
  <c r="I22" i="7"/>
  <c r="F22" i="7"/>
  <c r="C22" i="7"/>
  <c r="AA21" i="7"/>
  <c r="X21" i="7"/>
  <c r="U21" i="7"/>
  <c r="R21" i="7"/>
  <c r="O21" i="7"/>
  <c r="L21" i="7"/>
  <c r="I21" i="7"/>
  <c r="F21" i="7"/>
  <c r="C21" i="7"/>
  <c r="AA20" i="7"/>
  <c r="X20" i="7"/>
  <c r="U20" i="7"/>
  <c r="R20" i="7"/>
  <c r="O20" i="7"/>
  <c r="L20" i="7"/>
  <c r="I20" i="7"/>
  <c r="F20" i="7"/>
  <c r="C20" i="7"/>
  <c r="AA19" i="7"/>
  <c r="X19" i="7"/>
  <c r="U19" i="7"/>
  <c r="R19" i="7"/>
  <c r="O19" i="7"/>
  <c r="L19" i="7"/>
  <c r="I19" i="7"/>
  <c r="F19" i="7"/>
  <c r="C19" i="7"/>
  <c r="AA39" i="6"/>
  <c r="X39" i="6"/>
  <c r="U39" i="6"/>
  <c r="R39" i="6"/>
  <c r="O39" i="6"/>
  <c r="L39" i="6"/>
  <c r="I39" i="6"/>
  <c r="F39" i="6"/>
  <c r="C39" i="6"/>
  <c r="AA38" i="6"/>
  <c r="X38" i="6"/>
  <c r="U38" i="6"/>
  <c r="R38" i="6"/>
  <c r="O38" i="6"/>
  <c r="L38" i="6"/>
  <c r="I38" i="6"/>
  <c r="F38" i="6"/>
  <c r="C38" i="6"/>
  <c r="AA37" i="6"/>
  <c r="X37" i="6"/>
  <c r="U37" i="6"/>
  <c r="R37" i="6"/>
  <c r="O37" i="6"/>
  <c r="L37" i="6"/>
  <c r="I37" i="6"/>
  <c r="F37" i="6"/>
  <c r="C37" i="6"/>
  <c r="AA36" i="6"/>
  <c r="X36" i="6"/>
  <c r="U36" i="6"/>
  <c r="R36" i="6"/>
  <c r="O36" i="6"/>
  <c r="L36" i="6"/>
  <c r="I36" i="6"/>
  <c r="F36" i="6"/>
  <c r="C36" i="6"/>
  <c r="AA35" i="6"/>
  <c r="X35" i="6"/>
  <c r="U35" i="6"/>
  <c r="R35" i="6"/>
  <c r="O35" i="6"/>
  <c r="L35" i="6"/>
  <c r="I35" i="6"/>
  <c r="F35" i="6"/>
  <c r="C35" i="6"/>
  <c r="AA34" i="6"/>
  <c r="X34" i="6"/>
  <c r="U34" i="6"/>
  <c r="R34" i="6"/>
  <c r="O34" i="6"/>
  <c r="L34" i="6"/>
  <c r="I34" i="6"/>
  <c r="F34" i="6"/>
  <c r="C34" i="6"/>
  <c r="AA33" i="6"/>
  <c r="X33" i="6"/>
  <c r="U33" i="6"/>
  <c r="R33" i="6"/>
  <c r="O33" i="6"/>
  <c r="L33" i="6"/>
  <c r="I33" i="6"/>
  <c r="F33" i="6"/>
  <c r="C33" i="6"/>
  <c r="AA32" i="6"/>
  <c r="X32" i="6"/>
  <c r="U32" i="6"/>
  <c r="R32" i="6"/>
  <c r="O32" i="6"/>
  <c r="L32" i="6"/>
  <c r="I32" i="6"/>
  <c r="F32" i="6"/>
  <c r="C32" i="6"/>
  <c r="AA31" i="6"/>
  <c r="X31" i="6"/>
  <c r="U31" i="6"/>
  <c r="R31" i="6"/>
  <c r="O31" i="6"/>
  <c r="L31" i="6"/>
  <c r="I31" i="6"/>
  <c r="F31" i="6"/>
  <c r="C31" i="6"/>
  <c r="AA30" i="6"/>
  <c r="X30" i="6"/>
  <c r="U30" i="6"/>
  <c r="R30" i="6"/>
  <c r="O30" i="6"/>
  <c r="L30" i="6"/>
  <c r="I30" i="6"/>
  <c r="F30" i="6"/>
  <c r="C30" i="6"/>
  <c r="AA29" i="6"/>
  <c r="X29" i="6"/>
  <c r="U29" i="6"/>
  <c r="R29" i="6"/>
  <c r="O29" i="6"/>
  <c r="L29" i="6"/>
  <c r="I29" i="6"/>
  <c r="F29" i="6"/>
  <c r="C29" i="6"/>
  <c r="AA28" i="6"/>
  <c r="X28" i="6"/>
  <c r="U28" i="6"/>
  <c r="R28" i="6"/>
  <c r="O28" i="6"/>
  <c r="L28" i="6"/>
  <c r="I28" i="6"/>
  <c r="F28" i="6"/>
  <c r="C28" i="6"/>
  <c r="AA27" i="6"/>
  <c r="X27" i="6"/>
  <c r="U27" i="6"/>
  <c r="R27" i="6"/>
  <c r="O27" i="6"/>
  <c r="L27" i="6"/>
  <c r="I27" i="6"/>
  <c r="F27" i="6"/>
  <c r="C27" i="6"/>
  <c r="AA26" i="6"/>
  <c r="X26" i="6"/>
  <c r="U26" i="6"/>
  <c r="R26" i="6"/>
  <c r="O26" i="6"/>
  <c r="L26" i="6"/>
  <c r="I26" i="6"/>
  <c r="F26" i="6"/>
  <c r="C26" i="6"/>
  <c r="AA25" i="6"/>
  <c r="X25" i="6"/>
  <c r="U25" i="6"/>
  <c r="R25" i="6"/>
  <c r="O25" i="6"/>
  <c r="L25" i="6"/>
  <c r="I25" i="6"/>
  <c r="F25" i="6"/>
  <c r="C25" i="6"/>
  <c r="AA24" i="6"/>
  <c r="X24" i="6"/>
  <c r="U24" i="6"/>
  <c r="R24" i="6"/>
  <c r="O24" i="6"/>
  <c r="L24" i="6"/>
  <c r="I24" i="6"/>
  <c r="F24" i="6"/>
  <c r="C24" i="6"/>
  <c r="AA23" i="6"/>
  <c r="X23" i="6"/>
  <c r="U23" i="6"/>
  <c r="R23" i="6"/>
  <c r="O23" i="6"/>
  <c r="L23" i="6"/>
  <c r="I23" i="6"/>
  <c r="F23" i="6"/>
  <c r="C23" i="6"/>
  <c r="AA22" i="6"/>
  <c r="X22" i="6"/>
  <c r="U22" i="6"/>
  <c r="R22" i="6"/>
  <c r="O22" i="6"/>
  <c r="L22" i="6"/>
  <c r="I22" i="6"/>
  <c r="F22" i="6"/>
  <c r="C22" i="6"/>
  <c r="AA21" i="6"/>
  <c r="X21" i="6"/>
  <c r="U21" i="6"/>
  <c r="R21" i="6"/>
  <c r="O21" i="6"/>
  <c r="L21" i="6"/>
  <c r="I21" i="6"/>
  <c r="F21" i="6"/>
  <c r="C21" i="6"/>
  <c r="AA20" i="6"/>
  <c r="X20" i="6"/>
  <c r="U20" i="6"/>
  <c r="R20" i="6"/>
  <c r="O20" i="6"/>
  <c r="L20" i="6"/>
  <c r="I20" i="6"/>
  <c r="F20" i="6"/>
  <c r="C20" i="6"/>
  <c r="AA19" i="6"/>
  <c r="X19" i="6"/>
  <c r="U19" i="6"/>
  <c r="R19" i="6"/>
  <c r="O19" i="6"/>
  <c r="L19" i="6"/>
  <c r="I19" i="6"/>
  <c r="F19" i="6"/>
  <c r="C19" i="6"/>
  <c r="AA39" i="5"/>
  <c r="X39" i="5"/>
  <c r="U39" i="5"/>
  <c r="R39" i="5"/>
  <c r="O39" i="5"/>
  <c r="L39" i="5"/>
  <c r="I39" i="5"/>
  <c r="F39" i="5"/>
  <c r="C39" i="5"/>
  <c r="AA38" i="5"/>
  <c r="X38" i="5"/>
  <c r="U38" i="5"/>
  <c r="R38" i="5"/>
  <c r="O38" i="5"/>
  <c r="L38" i="5"/>
  <c r="I38" i="5"/>
  <c r="F38" i="5"/>
  <c r="C38" i="5"/>
  <c r="AA37" i="5"/>
  <c r="X37" i="5"/>
  <c r="U37" i="5"/>
  <c r="R37" i="5"/>
  <c r="O37" i="5"/>
  <c r="L37" i="5"/>
  <c r="I37" i="5"/>
  <c r="F37" i="5"/>
  <c r="C37" i="5"/>
  <c r="AA36" i="5"/>
  <c r="X36" i="5"/>
  <c r="U36" i="5"/>
  <c r="R36" i="5"/>
  <c r="O36" i="5"/>
  <c r="L36" i="5"/>
  <c r="I36" i="5"/>
  <c r="F36" i="5"/>
  <c r="C36" i="5"/>
  <c r="AA35" i="5"/>
  <c r="X35" i="5"/>
  <c r="U35" i="5"/>
  <c r="R35" i="5"/>
  <c r="O35" i="5"/>
  <c r="L35" i="5"/>
  <c r="I35" i="5"/>
  <c r="F35" i="5"/>
  <c r="C35" i="5"/>
  <c r="AA34" i="5"/>
  <c r="X34" i="5"/>
  <c r="U34" i="5"/>
  <c r="R34" i="5"/>
  <c r="O34" i="5"/>
  <c r="L34" i="5"/>
  <c r="I34" i="5"/>
  <c r="F34" i="5"/>
  <c r="C34" i="5"/>
  <c r="AA33" i="5"/>
  <c r="X33" i="5"/>
  <c r="U33" i="5"/>
  <c r="R33" i="5"/>
  <c r="O33" i="5"/>
  <c r="L33" i="5"/>
  <c r="I33" i="5"/>
  <c r="F33" i="5"/>
  <c r="C33" i="5"/>
  <c r="AA32" i="5"/>
  <c r="X32" i="5"/>
  <c r="U32" i="5"/>
  <c r="R32" i="5"/>
  <c r="O32" i="5"/>
  <c r="L32" i="5"/>
  <c r="I32" i="5"/>
  <c r="F32" i="5"/>
  <c r="C32" i="5"/>
  <c r="AA31" i="5"/>
  <c r="X31" i="5"/>
  <c r="U31" i="5"/>
  <c r="R31" i="5"/>
  <c r="O31" i="5"/>
  <c r="L31" i="5"/>
  <c r="I31" i="5"/>
  <c r="F31" i="5"/>
  <c r="C31" i="5"/>
  <c r="AA30" i="5"/>
  <c r="X30" i="5"/>
  <c r="U30" i="5"/>
  <c r="R30" i="5"/>
  <c r="O30" i="5"/>
  <c r="L30" i="5"/>
  <c r="I30" i="5"/>
  <c r="F30" i="5"/>
  <c r="C30" i="5"/>
  <c r="AA29" i="5"/>
  <c r="X29" i="5"/>
  <c r="U29" i="5"/>
  <c r="R29" i="5"/>
  <c r="O29" i="5"/>
  <c r="L29" i="5"/>
  <c r="I29" i="5"/>
  <c r="F29" i="5"/>
  <c r="C29" i="5"/>
  <c r="AA28" i="5"/>
  <c r="X28" i="5"/>
  <c r="U28" i="5"/>
  <c r="R28" i="5"/>
  <c r="O28" i="5"/>
  <c r="L28" i="5"/>
  <c r="I28" i="5"/>
  <c r="F28" i="5"/>
  <c r="C28" i="5"/>
  <c r="AA27" i="5"/>
  <c r="X27" i="5"/>
  <c r="U27" i="5"/>
  <c r="R27" i="5"/>
  <c r="O27" i="5"/>
  <c r="L27" i="5"/>
  <c r="I27" i="5"/>
  <c r="F27" i="5"/>
  <c r="C27" i="5"/>
  <c r="AA26" i="5"/>
  <c r="X26" i="5"/>
  <c r="U26" i="5"/>
  <c r="R26" i="5"/>
  <c r="O26" i="5"/>
  <c r="L26" i="5"/>
  <c r="I26" i="5"/>
  <c r="F26" i="5"/>
  <c r="C26" i="5"/>
  <c r="AA25" i="5"/>
  <c r="X25" i="5"/>
  <c r="U25" i="5"/>
  <c r="R25" i="5"/>
  <c r="O25" i="5"/>
  <c r="L25" i="5"/>
  <c r="I25" i="5"/>
  <c r="F25" i="5"/>
  <c r="C25" i="5"/>
  <c r="AA24" i="5"/>
  <c r="X24" i="5"/>
  <c r="U24" i="5"/>
  <c r="R24" i="5"/>
  <c r="O24" i="5"/>
  <c r="L24" i="5"/>
  <c r="I24" i="5"/>
  <c r="F24" i="5"/>
  <c r="C24" i="5"/>
  <c r="AA23" i="5"/>
  <c r="X23" i="5"/>
  <c r="U23" i="5"/>
  <c r="R23" i="5"/>
  <c r="O23" i="5"/>
  <c r="L23" i="5"/>
  <c r="I23" i="5"/>
  <c r="F23" i="5"/>
  <c r="C23" i="5"/>
  <c r="AA22" i="5"/>
  <c r="X22" i="5"/>
  <c r="U22" i="5"/>
  <c r="R22" i="5"/>
  <c r="O22" i="5"/>
  <c r="L22" i="5"/>
  <c r="I22" i="5"/>
  <c r="F22" i="5"/>
  <c r="C22" i="5"/>
  <c r="AA21" i="5"/>
  <c r="X21" i="5"/>
  <c r="U21" i="5"/>
  <c r="R21" i="5"/>
  <c r="O21" i="5"/>
  <c r="L21" i="5"/>
  <c r="I21" i="5"/>
  <c r="F21" i="5"/>
  <c r="C21" i="5"/>
  <c r="AA20" i="5"/>
  <c r="X20" i="5"/>
  <c r="U20" i="5"/>
  <c r="R20" i="5"/>
  <c r="O20" i="5"/>
  <c r="L20" i="5"/>
  <c r="I20" i="5"/>
  <c r="F20" i="5"/>
  <c r="C20" i="5"/>
  <c r="AA19" i="5"/>
  <c r="X19" i="5"/>
  <c r="U19" i="5"/>
  <c r="R19" i="5"/>
  <c r="O19" i="5"/>
  <c r="L19" i="5"/>
  <c r="I19" i="5"/>
  <c r="F19" i="5"/>
  <c r="C19" i="5"/>
  <c r="AA39" i="4"/>
  <c r="X39" i="4"/>
  <c r="U39" i="4"/>
  <c r="R39" i="4"/>
  <c r="O39" i="4"/>
  <c r="L39" i="4"/>
  <c r="I39" i="4"/>
  <c r="F39" i="4"/>
  <c r="C39" i="4"/>
  <c r="AA38" i="4"/>
  <c r="X38" i="4"/>
  <c r="U38" i="4"/>
  <c r="R38" i="4"/>
  <c r="O38" i="4"/>
  <c r="L38" i="4"/>
  <c r="I38" i="4"/>
  <c r="F38" i="4"/>
  <c r="C38" i="4"/>
  <c r="AA37" i="4"/>
  <c r="X37" i="4"/>
  <c r="U37" i="4"/>
  <c r="R37" i="4"/>
  <c r="O37" i="4"/>
  <c r="L37" i="4"/>
  <c r="I37" i="4"/>
  <c r="F37" i="4"/>
  <c r="C37" i="4"/>
  <c r="AA36" i="4"/>
  <c r="X36" i="4"/>
  <c r="U36" i="4"/>
  <c r="R36" i="4"/>
  <c r="O36" i="4"/>
  <c r="L36" i="4"/>
  <c r="I36" i="4"/>
  <c r="F36" i="4"/>
  <c r="C36" i="4"/>
  <c r="AA35" i="4"/>
  <c r="X35" i="4"/>
  <c r="U35" i="4"/>
  <c r="R35" i="4"/>
  <c r="O35" i="4"/>
  <c r="L35" i="4"/>
  <c r="I35" i="4"/>
  <c r="F35" i="4"/>
  <c r="C35" i="4"/>
  <c r="AA34" i="4"/>
  <c r="X34" i="4"/>
  <c r="U34" i="4"/>
  <c r="R34" i="4"/>
  <c r="O34" i="4"/>
  <c r="L34" i="4"/>
  <c r="I34" i="4"/>
  <c r="F34" i="4"/>
  <c r="C34" i="4"/>
  <c r="AA33" i="4"/>
  <c r="X33" i="4"/>
  <c r="U33" i="4"/>
  <c r="R33" i="4"/>
  <c r="O33" i="4"/>
  <c r="L33" i="4"/>
  <c r="I33" i="4"/>
  <c r="F33" i="4"/>
  <c r="C33" i="4"/>
  <c r="AA32" i="4"/>
  <c r="X32" i="4"/>
  <c r="U32" i="4"/>
  <c r="R32" i="4"/>
  <c r="O32" i="4"/>
  <c r="L32" i="4"/>
  <c r="I32" i="4"/>
  <c r="F32" i="4"/>
  <c r="C32" i="4"/>
  <c r="AA31" i="4"/>
  <c r="X31" i="4"/>
  <c r="U31" i="4"/>
  <c r="R31" i="4"/>
  <c r="O31" i="4"/>
  <c r="L31" i="4"/>
  <c r="I31" i="4"/>
  <c r="F31" i="4"/>
  <c r="C31" i="4"/>
  <c r="AA30" i="4"/>
  <c r="X30" i="4"/>
  <c r="U30" i="4"/>
  <c r="R30" i="4"/>
  <c r="O30" i="4"/>
  <c r="L30" i="4"/>
  <c r="I30" i="4"/>
  <c r="F30" i="4"/>
  <c r="C30" i="4"/>
  <c r="AA29" i="4"/>
  <c r="X29" i="4"/>
  <c r="U29" i="4"/>
  <c r="R29" i="4"/>
  <c r="O29" i="4"/>
  <c r="L29" i="4"/>
  <c r="I29" i="4"/>
  <c r="F29" i="4"/>
  <c r="C29" i="4"/>
  <c r="AA28" i="4"/>
  <c r="X28" i="4"/>
  <c r="U28" i="4"/>
  <c r="R28" i="4"/>
  <c r="O28" i="4"/>
  <c r="L28" i="4"/>
  <c r="I28" i="4"/>
  <c r="F28" i="4"/>
  <c r="C28" i="4"/>
  <c r="AA27" i="4"/>
  <c r="X27" i="4"/>
  <c r="U27" i="4"/>
  <c r="R27" i="4"/>
  <c r="O27" i="4"/>
  <c r="L27" i="4"/>
  <c r="I27" i="4"/>
  <c r="F27" i="4"/>
  <c r="C27" i="4"/>
  <c r="AA26" i="4"/>
  <c r="X26" i="4"/>
  <c r="U26" i="4"/>
  <c r="R26" i="4"/>
  <c r="O26" i="4"/>
  <c r="L26" i="4"/>
  <c r="I26" i="4"/>
  <c r="F26" i="4"/>
  <c r="C26" i="4"/>
  <c r="AA25" i="4"/>
  <c r="X25" i="4"/>
  <c r="U25" i="4"/>
  <c r="R25" i="4"/>
  <c r="O25" i="4"/>
  <c r="L25" i="4"/>
  <c r="I25" i="4"/>
  <c r="F25" i="4"/>
  <c r="C25" i="4"/>
  <c r="AA24" i="4"/>
  <c r="X24" i="4"/>
  <c r="U24" i="4"/>
  <c r="R24" i="4"/>
  <c r="O24" i="4"/>
  <c r="L24" i="4"/>
  <c r="I24" i="4"/>
  <c r="F24" i="4"/>
  <c r="C24" i="4"/>
  <c r="AA23" i="4"/>
  <c r="X23" i="4"/>
  <c r="U23" i="4"/>
  <c r="R23" i="4"/>
  <c r="O23" i="4"/>
  <c r="L23" i="4"/>
  <c r="I23" i="4"/>
  <c r="F23" i="4"/>
  <c r="C23" i="4"/>
  <c r="AA22" i="4"/>
  <c r="X22" i="4"/>
  <c r="U22" i="4"/>
  <c r="R22" i="4"/>
  <c r="O22" i="4"/>
  <c r="L22" i="4"/>
  <c r="I22" i="4"/>
  <c r="F22" i="4"/>
  <c r="C22" i="4"/>
  <c r="AA21" i="4"/>
  <c r="X21" i="4"/>
  <c r="U21" i="4"/>
  <c r="R21" i="4"/>
  <c r="O21" i="4"/>
  <c r="L21" i="4"/>
  <c r="I21" i="4"/>
  <c r="F21" i="4"/>
  <c r="C21" i="4"/>
  <c r="AA20" i="4"/>
  <c r="X20" i="4"/>
  <c r="U20" i="4"/>
  <c r="R20" i="4"/>
  <c r="O20" i="4"/>
  <c r="L20" i="4"/>
  <c r="I20" i="4"/>
  <c r="F20" i="4"/>
  <c r="C20" i="4"/>
  <c r="AA19" i="4"/>
  <c r="X19" i="4"/>
  <c r="U19" i="4"/>
  <c r="R19" i="4"/>
  <c r="O19" i="4"/>
  <c r="L19" i="4"/>
  <c r="I19" i="4"/>
  <c r="F19" i="4"/>
  <c r="C19" i="4"/>
  <c r="AA39" i="3"/>
  <c r="X39" i="3"/>
  <c r="U39" i="3"/>
  <c r="R39" i="3"/>
  <c r="O39" i="3"/>
  <c r="L39" i="3"/>
  <c r="I39" i="3"/>
  <c r="F39" i="3"/>
  <c r="C39" i="3"/>
  <c r="AA38" i="3"/>
  <c r="X38" i="3"/>
  <c r="U38" i="3"/>
  <c r="R38" i="3"/>
  <c r="O38" i="3"/>
  <c r="L38" i="3"/>
  <c r="I38" i="3"/>
  <c r="F38" i="3"/>
  <c r="C38" i="3"/>
  <c r="AA37" i="3"/>
  <c r="X37" i="3"/>
  <c r="U37" i="3"/>
  <c r="R37" i="3"/>
  <c r="O37" i="3"/>
  <c r="L37" i="3"/>
  <c r="I37" i="3"/>
  <c r="F37" i="3"/>
  <c r="C37" i="3"/>
  <c r="AA36" i="3"/>
  <c r="X36" i="3"/>
  <c r="U36" i="3"/>
  <c r="R36" i="3"/>
  <c r="O36" i="3"/>
  <c r="L36" i="3"/>
  <c r="I36" i="3"/>
  <c r="F36" i="3"/>
  <c r="C36" i="3"/>
  <c r="AA35" i="3"/>
  <c r="X35" i="3"/>
  <c r="U35" i="3"/>
  <c r="R35" i="3"/>
  <c r="O35" i="3"/>
  <c r="L35" i="3"/>
  <c r="I35" i="3"/>
  <c r="F35" i="3"/>
  <c r="C35" i="3"/>
  <c r="AA34" i="3"/>
  <c r="X34" i="3"/>
  <c r="U34" i="3"/>
  <c r="R34" i="3"/>
  <c r="O34" i="3"/>
  <c r="L34" i="3"/>
  <c r="I34" i="3"/>
  <c r="F34" i="3"/>
  <c r="C34" i="3"/>
  <c r="AA33" i="3"/>
  <c r="X33" i="3"/>
  <c r="U33" i="3"/>
  <c r="R33" i="3"/>
  <c r="O33" i="3"/>
  <c r="L33" i="3"/>
  <c r="I33" i="3"/>
  <c r="F33" i="3"/>
  <c r="C33" i="3"/>
  <c r="AA32" i="3"/>
  <c r="X32" i="3"/>
  <c r="U32" i="3"/>
  <c r="R32" i="3"/>
  <c r="O32" i="3"/>
  <c r="L32" i="3"/>
  <c r="I32" i="3"/>
  <c r="F32" i="3"/>
  <c r="C32" i="3"/>
  <c r="AA31" i="3"/>
  <c r="X31" i="3"/>
  <c r="U31" i="3"/>
  <c r="R31" i="3"/>
  <c r="O31" i="3"/>
  <c r="L31" i="3"/>
  <c r="I31" i="3"/>
  <c r="F31" i="3"/>
  <c r="C31" i="3"/>
  <c r="AA30" i="3"/>
  <c r="X30" i="3"/>
  <c r="U30" i="3"/>
  <c r="R30" i="3"/>
  <c r="O30" i="3"/>
  <c r="L30" i="3"/>
  <c r="I30" i="3"/>
  <c r="F30" i="3"/>
  <c r="C30" i="3"/>
  <c r="AA29" i="3"/>
  <c r="X29" i="3"/>
  <c r="U29" i="3"/>
  <c r="R29" i="3"/>
  <c r="O29" i="3"/>
  <c r="L29" i="3"/>
  <c r="I29" i="3"/>
  <c r="F29" i="3"/>
  <c r="C29" i="3"/>
  <c r="AA28" i="3"/>
  <c r="X28" i="3"/>
  <c r="U28" i="3"/>
  <c r="R28" i="3"/>
  <c r="O28" i="3"/>
  <c r="L28" i="3"/>
  <c r="I28" i="3"/>
  <c r="F28" i="3"/>
  <c r="C28" i="3"/>
  <c r="AA27" i="3"/>
  <c r="X27" i="3"/>
  <c r="U27" i="3"/>
  <c r="R27" i="3"/>
  <c r="O27" i="3"/>
  <c r="L27" i="3"/>
  <c r="I27" i="3"/>
  <c r="F27" i="3"/>
  <c r="C27" i="3"/>
  <c r="AA26" i="3"/>
  <c r="X26" i="3"/>
  <c r="U26" i="3"/>
  <c r="R26" i="3"/>
  <c r="O26" i="3"/>
  <c r="L26" i="3"/>
  <c r="I26" i="3"/>
  <c r="F26" i="3"/>
  <c r="C26" i="3"/>
  <c r="AA25" i="3"/>
  <c r="X25" i="3"/>
  <c r="U25" i="3"/>
  <c r="R25" i="3"/>
  <c r="O25" i="3"/>
  <c r="L25" i="3"/>
  <c r="I25" i="3"/>
  <c r="F25" i="3"/>
  <c r="C25" i="3"/>
  <c r="AA24" i="3"/>
  <c r="X24" i="3"/>
  <c r="U24" i="3"/>
  <c r="R24" i="3"/>
  <c r="O24" i="3"/>
  <c r="L24" i="3"/>
  <c r="I24" i="3"/>
  <c r="F24" i="3"/>
  <c r="C24" i="3"/>
  <c r="AA23" i="3"/>
  <c r="X23" i="3"/>
  <c r="U23" i="3"/>
  <c r="R23" i="3"/>
  <c r="O23" i="3"/>
  <c r="L23" i="3"/>
  <c r="I23" i="3"/>
  <c r="F23" i="3"/>
  <c r="C23" i="3"/>
  <c r="AA22" i="3"/>
  <c r="X22" i="3"/>
  <c r="U22" i="3"/>
  <c r="R22" i="3"/>
  <c r="O22" i="3"/>
  <c r="L22" i="3"/>
  <c r="I22" i="3"/>
  <c r="F22" i="3"/>
  <c r="C22" i="3"/>
  <c r="AA21" i="3"/>
  <c r="X21" i="3"/>
  <c r="U21" i="3"/>
  <c r="R21" i="3"/>
  <c r="O21" i="3"/>
  <c r="L21" i="3"/>
  <c r="I21" i="3"/>
  <c r="F21" i="3"/>
  <c r="C21" i="3"/>
  <c r="AA20" i="3"/>
  <c r="X20" i="3"/>
  <c r="U20" i="3"/>
  <c r="R20" i="3"/>
  <c r="O20" i="3"/>
  <c r="L20" i="3"/>
  <c r="I20" i="3"/>
  <c r="F20" i="3"/>
  <c r="C20" i="3"/>
  <c r="AA19" i="3"/>
  <c r="X19" i="3"/>
  <c r="U19" i="3"/>
  <c r="R19" i="3"/>
  <c r="O19" i="3"/>
  <c r="L19" i="3"/>
  <c r="I19" i="3"/>
  <c r="F19" i="3"/>
  <c r="C19" i="3"/>
  <c r="AA39" i="2"/>
  <c r="X39" i="2"/>
  <c r="U39" i="2"/>
  <c r="R39" i="2"/>
  <c r="O39" i="2"/>
  <c r="L39" i="2"/>
  <c r="I39" i="2"/>
  <c r="F39" i="2"/>
  <c r="C39" i="2"/>
  <c r="AA38" i="2"/>
  <c r="X38" i="2"/>
  <c r="U38" i="2"/>
  <c r="R38" i="2"/>
  <c r="O38" i="2"/>
  <c r="L38" i="2"/>
  <c r="I38" i="2"/>
  <c r="F38" i="2"/>
  <c r="C38" i="2"/>
  <c r="AA37" i="2"/>
  <c r="X37" i="2"/>
  <c r="U37" i="2"/>
  <c r="R37" i="2"/>
  <c r="O37" i="2"/>
  <c r="L37" i="2"/>
  <c r="I37" i="2"/>
  <c r="F37" i="2"/>
  <c r="C37" i="2"/>
  <c r="AA36" i="2"/>
  <c r="X36" i="2"/>
  <c r="U36" i="2"/>
  <c r="R36" i="2"/>
  <c r="O36" i="2"/>
  <c r="L36" i="2"/>
  <c r="I36" i="2"/>
  <c r="F36" i="2"/>
  <c r="C36" i="2"/>
  <c r="AA35" i="2"/>
  <c r="X35" i="2"/>
  <c r="U35" i="2"/>
  <c r="R35" i="2"/>
  <c r="O35" i="2"/>
  <c r="L35" i="2"/>
  <c r="I35" i="2"/>
  <c r="F35" i="2"/>
  <c r="C35" i="2"/>
  <c r="AA34" i="2"/>
  <c r="X34" i="2"/>
  <c r="U34" i="2"/>
  <c r="R34" i="2"/>
  <c r="O34" i="2"/>
  <c r="L34" i="2"/>
  <c r="I34" i="2"/>
  <c r="F34" i="2"/>
  <c r="C34" i="2"/>
  <c r="AA33" i="2"/>
  <c r="X33" i="2"/>
  <c r="U33" i="2"/>
  <c r="R33" i="2"/>
  <c r="O33" i="2"/>
  <c r="L33" i="2"/>
  <c r="I33" i="2"/>
  <c r="F33" i="2"/>
  <c r="C33" i="2"/>
  <c r="AA32" i="2"/>
  <c r="X32" i="2"/>
  <c r="U32" i="2"/>
  <c r="R32" i="2"/>
  <c r="O32" i="2"/>
  <c r="L32" i="2"/>
  <c r="I32" i="2"/>
  <c r="F32" i="2"/>
  <c r="C32" i="2"/>
  <c r="AA31" i="2"/>
  <c r="X31" i="2"/>
  <c r="U31" i="2"/>
  <c r="R31" i="2"/>
  <c r="O31" i="2"/>
  <c r="L31" i="2"/>
  <c r="I31" i="2"/>
  <c r="F31" i="2"/>
  <c r="C31" i="2"/>
  <c r="AA30" i="2"/>
  <c r="X30" i="2"/>
  <c r="U30" i="2"/>
  <c r="R30" i="2"/>
  <c r="O30" i="2"/>
  <c r="L30" i="2"/>
  <c r="I30" i="2"/>
  <c r="F30" i="2"/>
  <c r="C30" i="2"/>
  <c r="AA29" i="2"/>
  <c r="X29" i="2"/>
  <c r="U29" i="2"/>
  <c r="R29" i="2"/>
  <c r="O29" i="2"/>
  <c r="L29" i="2"/>
  <c r="I29" i="2"/>
  <c r="F29" i="2"/>
  <c r="C29" i="2"/>
  <c r="AA28" i="2"/>
  <c r="X28" i="2"/>
  <c r="U28" i="2"/>
  <c r="R28" i="2"/>
  <c r="O28" i="2"/>
  <c r="L28" i="2"/>
  <c r="I28" i="2"/>
  <c r="F28" i="2"/>
  <c r="C28" i="2"/>
  <c r="AA27" i="2"/>
  <c r="X27" i="2"/>
  <c r="U27" i="2"/>
  <c r="R27" i="2"/>
  <c r="O27" i="2"/>
  <c r="L27" i="2"/>
  <c r="I27" i="2"/>
  <c r="F27" i="2"/>
  <c r="C27" i="2"/>
  <c r="AA26" i="2"/>
  <c r="X26" i="2"/>
  <c r="U26" i="2"/>
  <c r="R26" i="2"/>
  <c r="O26" i="2"/>
  <c r="L26" i="2"/>
  <c r="I26" i="2"/>
  <c r="F26" i="2"/>
  <c r="C26" i="2"/>
  <c r="AA25" i="2"/>
  <c r="X25" i="2"/>
  <c r="U25" i="2"/>
  <c r="R25" i="2"/>
  <c r="O25" i="2"/>
  <c r="L25" i="2"/>
  <c r="I25" i="2"/>
  <c r="F25" i="2"/>
  <c r="C25" i="2"/>
  <c r="AA24" i="2"/>
  <c r="X24" i="2"/>
  <c r="U24" i="2"/>
  <c r="R24" i="2"/>
  <c r="O24" i="2"/>
  <c r="L24" i="2"/>
  <c r="I24" i="2"/>
  <c r="F24" i="2"/>
  <c r="C24" i="2"/>
  <c r="AA23" i="2"/>
  <c r="X23" i="2"/>
  <c r="U23" i="2"/>
  <c r="R23" i="2"/>
  <c r="O23" i="2"/>
  <c r="L23" i="2"/>
  <c r="I23" i="2"/>
  <c r="F23" i="2"/>
  <c r="C23" i="2"/>
  <c r="AA22" i="2"/>
  <c r="X22" i="2"/>
  <c r="U22" i="2"/>
  <c r="R22" i="2"/>
  <c r="O22" i="2"/>
  <c r="L22" i="2"/>
  <c r="I22" i="2"/>
  <c r="F22" i="2"/>
  <c r="C22" i="2"/>
  <c r="AA21" i="2"/>
  <c r="X21" i="2"/>
  <c r="U21" i="2"/>
  <c r="R21" i="2"/>
  <c r="O21" i="2"/>
  <c r="L21" i="2"/>
  <c r="I21" i="2"/>
  <c r="F21" i="2"/>
  <c r="C21" i="2"/>
  <c r="AA20" i="2"/>
  <c r="X20" i="2"/>
  <c r="U20" i="2"/>
  <c r="R20" i="2"/>
  <c r="O20" i="2"/>
  <c r="L20" i="2"/>
  <c r="I20" i="2"/>
  <c r="F20" i="2"/>
  <c r="C20" i="2"/>
  <c r="AA19" i="2"/>
  <c r="X19" i="2"/>
  <c r="U19" i="2"/>
  <c r="R19" i="2"/>
  <c r="O19" i="2"/>
  <c r="L19" i="2"/>
  <c r="I19" i="2"/>
  <c r="F19" i="2"/>
  <c r="C19" i="2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</calcChain>
</file>

<file path=xl/sharedStrings.xml><?xml version="1.0" encoding="utf-8"?>
<sst xmlns="http://schemas.openxmlformats.org/spreadsheetml/2006/main" count="430" uniqueCount="137">
  <si>
    <r>
      <rPr>
        <sz val="15"/>
        <color theme="1"/>
        <rFont val="Arial"/>
      </rPr>
      <t xml:space="preserve">Построить функцию, интерполирующую данные зависимости </t>
    </r>
    <r>
      <rPr>
        <sz val="15"/>
        <color rgb="FF4A86E8"/>
        <rFont val="Arial"/>
      </rPr>
      <t>второй переменной  (плотности, вязкости, теплоёмкости...)</t>
    </r>
    <r>
      <rPr>
        <sz val="15"/>
        <color theme="1"/>
        <rFont val="Arial"/>
      </rPr>
      <t xml:space="preserve"> от </t>
    </r>
    <r>
      <rPr>
        <sz val="15"/>
        <color rgb="FFFF0000"/>
        <rFont val="Arial"/>
      </rPr>
      <t>первой переменной (температуры, давления)</t>
    </r>
    <r>
      <rPr>
        <sz val="15"/>
        <color theme="1"/>
        <rFont val="Arial"/>
      </rPr>
      <t xml:space="preserve">. По ней определить значение </t>
    </r>
    <r>
      <rPr>
        <sz val="15"/>
        <color rgb="FF4A86E8"/>
        <rFont val="Arial"/>
      </rPr>
      <t>второй переменной</t>
    </r>
    <r>
      <rPr>
        <sz val="15"/>
        <color theme="1"/>
        <rFont val="Arial"/>
      </rPr>
      <t xml:space="preserve"> при значении </t>
    </r>
    <r>
      <rPr>
        <sz val="15"/>
        <color rgb="FFFF0000"/>
        <rFont val="Arial"/>
      </rPr>
      <t>первой переменной</t>
    </r>
    <r>
      <rPr>
        <sz val="15"/>
        <color theme="1"/>
        <rFont val="Arial"/>
      </rPr>
      <t xml:space="preserve">, соответствующем середине интервалов между первой и второй и между 14-ой и  15-ой узловыми точками. Оценить погрешность интерполяции в этих точках. С помощью разделённых разностей определить степень полинома, наиболее точно интерполирующего заданную функцию. Найти значение </t>
    </r>
    <r>
      <rPr>
        <sz val="15"/>
        <color rgb="FF4A86E8"/>
        <rFont val="Arial"/>
      </rPr>
      <t>второй переменной</t>
    </r>
    <r>
      <rPr>
        <sz val="15"/>
        <color theme="1"/>
        <rFont val="Arial"/>
      </rPr>
      <t xml:space="preserve"> в указанных точках с помощью сплайн-интерполяции. Изобразить график построенных интерполяционных зависимостей, отметив на нём экспериментальные и рассчитанные точки.</t>
    </r>
  </si>
  <si>
    <t>Вариант 1</t>
  </si>
  <si>
    <t>Температура (C)</t>
  </si>
  <si>
    <t>Вязкость (сP)</t>
  </si>
  <si>
    <t>Весовые коэф.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</si>
  <si>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</si>
  <si>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</si>
  <si>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</si>
  <si>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</si>
  <si>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</si>
  <si>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</si>
  <si>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</si>
  <si>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Вариант 9</t>
  </si>
  <si>
    <t>вес.коэфф.</t>
  </si>
  <si>
    <t>Давление (кПа)</t>
  </si>
  <si>
    <t>Плотность(kg/m3)</t>
  </si>
  <si>
    <t>Молярная Энтальпия(kJ/kgmole)</t>
  </si>
  <si>
    <t>Массовая Плотность(kg/m3)</t>
  </si>
  <si>
    <t>Молярная плотность(kgmole/m3)</t>
  </si>
  <si>
    <t>Массовая энтропия(kj/kg-C)</t>
  </si>
  <si>
    <t>Массовая Энтальпия(kJ/kg)</t>
  </si>
  <si>
    <t>Молярная энтропия(kj/kgmole-C)</t>
  </si>
  <si>
    <t>Cp/Cv</t>
  </si>
  <si>
    <t>Вариант 10</t>
  </si>
  <si>
    <t>Вариант 11</t>
  </si>
  <si>
    <t>Вариант 12</t>
  </si>
  <si>
    <t>Вариант 13</t>
  </si>
  <si>
    <t>Вариант 14</t>
  </si>
  <si>
    <t>Вариант 15</t>
  </si>
  <si>
    <t>Вариант 16</t>
  </si>
  <si>
    <t>Вариант 17</t>
  </si>
  <si>
    <t>Вариант 18</t>
  </si>
  <si>
    <t>Теплопроводность (W/m-K)</t>
  </si>
  <si>
    <t>Mass Heat Capacity (kJ/kg-C)</t>
  </si>
  <si>
    <t>Вариант 19</t>
  </si>
  <si>
    <t>Вариант 20</t>
  </si>
  <si>
    <t>Вариант 21</t>
  </si>
  <si>
    <t>Вариант 22</t>
  </si>
  <si>
    <t>Вариант 23</t>
  </si>
  <si>
    <t>Вариант 24</t>
  </si>
  <si>
    <t>Вариант 25</t>
  </si>
  <si>
    <t>Вариант 26</t>
  </si>
  <si>
    <t>Вариант 27</t>
  </si>
  <si>
    <t>Вариант 28</t>
  </si>
  <si>
    <t>Вариант 29</t>
  </si>
  <si>
    <t>Вариант 30</t>
  </si>
  <si>
    <t>Вариант 31</t>
  </si>
  <si>
    <t>Вариант 32</t>
  </si>
  <si>
    <t>Вариант 33</t>
  </si>
  <si>
    <t>Вариант 34</t>
  </si>
  <si>
    <t>Вариант 35</t>
  </si>
  <si>
    <t>Вариант 36</t>
  </si>
  <si>
    <t>2.97600875415787e-002</t>
  </si>
  <si>
    <t>2.99962659341481e-002</t>
  </si>
  <si>
    <t>3.02366903264323e-002</t>
  </si>
  <si>
    <t>3.04814254406842e-002</t>
  </si>
  <si>
    <t>3.07305331883576e-002</t>
  </si>
  <si>
    <t>0.030984072208630</t>
  </si>
  <si>
    <t>3.12420973782262e-002</t>
  </si>
  <si>
    <t>3.15046592939072e-002</t>
  </si>
  <si>
    <t>0.031771803729635</t>
  </si>
  <si>
    <t>3.20435710711486e-002</t>
  </si>
  <si>
    <t>3.23199957314773e-002</t>
  </si>
  <si>
    <t>3.26011055517735e-002</t>
  </si>
  <si>
    <t>3.28869211927486e-002</t>
  </si>
  <si>
    <t>3.31774555229267e-002</t>
  </si>
  <si>
    <t>3.34727130108685e-002</t>
  </si>
  <si>
    <t>3.37726891294291e-002</t>
  </si>
  <si>
    <t>3.40773697809704e-002</t>
  </si>
  <si>
    <t>3.43867307532049e-002</t>
  </si>
  <si>
    <t>3.47007372159689e-002</t>
  </si>
  <si>
    <t>3.50193432696558e-002</t>
  </si>
  <si>
    <t>3.53424915562525e-002</t>
  </si>
  <si>
    <t>Вариант 37</t>
  </si>
  <si>
    <t>Вариант 38</t>
  </si>
  <si>
    <t>Вариант 39</t>
  </si>
  <si>
    <t>Вариант 40</t>
  </si>
  <si>
    <t>Вариант 41</t>
  </si>
  <si>
    <t>Вариант 42</t>
  </si>
  <si>
    <t>Вариант 43</t>
  </si>
  <si>
    <t>Вариант 44</t>
  </si>
  <si>
    <t>Вариант 45</t>
  </si>
  <si>
    <t>Вариант 46</t>
  </si>
  <si>
    <t>Вариант 47</t>
  </si>
  <si>
    <t>Вариант 48</t>
  </si>
  <si>
    <t>Вариант 49</t>
  </si>
  <si>
    <t>Вариант 50</t>
  </si>
  <si>
    <t>Вариант 51</t>
  </si>
  <si>
    <t>Вариант 52</t>
  </si>
  <si>
    <t>Вариант 53</t>
  </si>
  <si>
    <t>Вариант 54</t>
  </si>
  <si>
    <t>Вариант 55</t>
  </si>
  <si>
    <t>Вариант 56</t>
  </si>
  <si>
    <t>Вариант 57</t>
  </si>
  <si>
    <t>Вариант 58</t>
  </si>
  <si>
    <t>Вариант 59</t>
  </si>
  <si>
    <t>Вариант 60</t>
  </si>
  <si>
    <t>Вариант 61</t>
  </si>
  <si>
    <t>Вариант 62</t>
  </si>
  <si>
    <t>Вариант 63</t>
  </si>
  <si>
    <t>Вариант 64</t>
  </si>
  <si>
    <t>Вариант 65</t>
  </si>
  <si>
    <t>Вариант 66</t>
  </si>
  <si>
    <t>Вариант 67</t>
  </si>
  <si>
    <t>Вариант 68</t>
  </si>
  <si>
    <t>Вариант 69</t>
  </si>
  <si>
    <t>Вариант 70</t>
  </si>
  <si>
    <t>Вариант 71</t>
  </si>
  <si>
    <t>Вариант 72</t>
  </si>
  <si>
    <t>Вариант 73</t>
  </si>
  <si>
    <t>Вариант 74</t>
  </si>
  <si>
    <t>Вариант 75</t>
  </si>
  <si>
    <t>Вариант 76</t>
  </si>
  <si>
    <t>Вариант 77</t>
  </si>
  <si>
    <t>Вариант 78</t>
  </si>
  <si>
    <t>Вариант 79</t>
  </si>
  <si>
    <t>Вариант 80</t>
  </si>
  <si>
    <t>Вариант 81</t>
  </si>
  <si>
    <t>Вариант 82</t>
  </si>
  <si>
    <t>Вариант 83</t>
  </si>
  <si>
    <t>Вариант 84</t>
  </si>
  <si>
    <t>Вариант 85</t>
  </si>
  <si>
    <t>Вариант 86</t>
  </si>
  <si>
    <t>Вариант 87</t>
  </si>
  <si>
    <t>Вариант 88</t>
  </si>
  <si>
    <t>Вариант 89</t>
  </si>
  <si>
    <t>Вариант 90</t>
  </si>
  <si>
    <t>Вариант 91</t>
  </si>
  <si>
    <t>Вариант 92</t>
  </si>
  <si>
    <t>Вариант 93</t>
  </si>
  <si>
    <t>Вариант 94</t>
  </si>
  <si>
    <t>Вариант 95</t>
  </si>
  <si>
    <t>Вариант 96</t>
  </si>
  <si>
    <t>Вариант 97</t>
  </si>
  <si>
    <t>Вариант 98</t>
  </si>
  <si>
    <t>Вариант 99</t>
  </si>
  <si>
    <t>Вариант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</si>
</sst>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66" formatCode="0.0000"/>
  </numFmts>
  <fonts count="9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sz val="10"/>
      <color rgb="FF000000"/>
      <name val="Arial"/>
    </font>
    <font>
      <sz val="15"/>
      <color theme="1"/>
      <name val="Arial"/>
    </font>
    <font>
      <sz val="15"/>
      <color rgb="FF4A86E8"/>
      <name val="Arial"/>
    </font>
    <font>
      <sz val="15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164" fontId="2" fillId="2" borderId="4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0" borderId="5" xfId="0" applyFont="1" applyBorder="1" applyAlignment="1"/>
    <xf numFmtId="164" fontId="2" fillId="2" borderId="4" xfId="0" applyNumberFormat="1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3" fillId="4" borderId="0" xfId="0" applyFont="1" applyFill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164" fontId="3" fillId="4" borderId="10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/>
    <xf numFmtId="0" fontId="3" fillId="0" borderId="11" xfId="0" applyFont="1" applyBorder="1" applyAlignment="1"/>
    <xf numFmtId="164" fontId="3" fillId="4" borderId="4" xfId="0" applyNumberFormat="1" applyFont="1" applyFill="1" applyBorder="1" applyAlignment="1">
      <alignment horizontal="center"/>
    </xf>
    <xf numFmtId="164" fontId="3" fillId="4" borderId="13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64" fontId="3" fillId="4" borderId="14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6" fontId="3" fillId="0" borderId="14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0" xfId="0" applyFont="1" applyBorder="1" applyAlignment="1"/>
    <xf numFmtId="0" fontId="4" fillId="0" borderId="0" xfId="0" applyFont="1" applyAlignment="1"/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11" fontId="3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6" fontId="3" fillId="0" borderId="7" xfId="0" applyNumberFormat="1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0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/>
    <xf numFmtId="0" fontId="3" fillId="0" borderId="0" xfId="0" applyFont="1" applyAlignment="1"/>
    <xf numFmtId="0" fontId="3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171450</xdr:rowOff>
    </xdr:from>
    <xdr:ext cx="2914650" cy="2038350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8</xdr:row>
      <xdr:rowOff>104775</xdr:rowOff>
    </xdr:from>
    <xdr:ext cx="3981450" cy="1104900"/>
    <xdr:pic>
      <xdr:nvPicPr>
        <xdr:cNvPr id="3" name="image4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4248150" cy="2628900"/>
    <xdr:pic>
      <xdr:nvPicPr>
        <xdr:cNvPr id="2" name="image20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3</xdr:row>
      <xdr:rowOff>66675</xdr:rowOff>
    </xdr:from>
    <xdr:ext cx="4095750" cy="1562100"/>
    <xdr:pic>
      <xdr:nvPicPr>
        <xdr:cNvPr id="3" name="image15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19050</xdr:rowOff>
    </xdr:from>
    <xdr:ext cx="4248150" cy="2419350"/>
    <xdr:pic>
      <xdr:nvPicPr>
        <xdr:cNvPr id="2" name="image2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857250</xdr:colOff>
      <xdr:row>4</xdr:row>
      <xdr:rowOff>76200</xdr:rowOff>
    </xdr:from>
    <xdr:ext cx="3981450" cy="1504950"/>
    <xdr:pic>
      <xdr:nvPicPr>
        <xdr:cNvPr id="3" name="image17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3981450" cy="2762250"/>
    <xdr:pic>
      <xdr:nvPicPr>
        <xdr:cNvPr id="2" name="image8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952500</xdr:colOff>
      <xdr:row>6</xdr:row>
      <xdr:rowOff>19050</xdr:rowOff>
    </xdr:from>
    <xdr:ext cx="2552700" cy="1562100"/>
    <xdr:pic>
      <xdr:nvPicPr>
        <xdr:cNvPr id="3" name="image7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152400</xdr:rowOff>
    </xdr:from>
    <xdr:ext cx="4210050" cy="2438400"/>
    <xdr:pic>
      <xdr:nvPicPr>
        <xdr:cNvPr id="2" name="image5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6</xdr:row>
      <xdr:rowOff>9525</xdr:rowOff>
    </xdr:from>
    <xdr:ext cx="4019550" cy="1581150"/>
    <xdr:pic>
      <xdr:nvPicPr>
        <xdr:cNvPr id="3" name="image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200025</xdr:rowOff>
    </xdr:from>
    <xdr:ext cx="3924300" cy="1666875"/>
    <xdr:pic>
      <xdr:nvPicPr>
        <xdr:cNvPr id="2" name="image6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3</xdr:row>
      <xdr:rowOff>66675</xdr:rowOff>
    </xdr:from>
    <xdr:ext cx="4095750" cy="1209675"/>
    <xdr:pic>
      <xdr:nvPicPr>
        <xdr:cNvPr id="3" name="image12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57150</xdr:rowOff>
    </xdr:from>
    <xdr:ext cx="5581650" cy="2400300"/>
    <xdr:pic>
      <xdr:nvPicPr>
        <xdr:cNvPr id="2" name="image13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3</xdr:row>
      <xdr:rowOff>133350</xdr:rowOff>
    </xdr:from>
    <xdr:ext cx="3905250" cy="1447800"/>
    <xdr:pic>
      <xdr:nvPicPr>
        <xdr:cNvPr id="3" name="image3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28575</xdr:rowOff>
    </xdr:from>
    <xdr:ext cx="4191000" cy="2400300"/>
    <xdr:pic>
      <xdr:nvPicPr>
        <xdr:cNvPr id="2" name="image1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923925</xdr:colOff>
      <xdr:row>2</xdr:row>
      <xdr:rowOff>180975</xdr:rowOff>
    </xdr:from>
    <xdr:ext cx="3924300" cy="1562100"/>
    <xdr:pic>
      <xdr:nvPicPr>
        <xdr:cNvPr id="3" name="image10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123825</xdr:rowOff>
    </xdr:from>
    <xdr:ext cx="4152900" cy="2438400"/>
    <xdr:pic>
      <xdr:nvPicPr>
        <xdr:cNvPr id="2" name="image2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933450</xdr:colOff>
      <xdr:row>3</xdr:row>
      <xdr:rowOff>171450</xdr:rowOff>
    </xdr:from>
    <xdr:ext cx="3981450" cy="1143000"/>
    <xdr:pic>
      <xdr:nvPicPr>
        <xdr:cNvPr id="3" name="image9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4248150" cy="2400300"/>
    <xdr:pic>
      <xdr:nvPicPr>
        <xdr:cNvPr id="2" name="image1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723900</xdr:colOff>
      <xdr:row>4</xdr:row>
      <xdr:rowOff>19050</xdr:rowOff>
    </xdr:from>
    <xdr:ext cx="4038600" cy="1181100"/>
    <xdr:pic>
      <xdr:nvPicPr>
        <xdr:cNvPr id="3" name="image18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76200</xdr:rowOff>
    </xdr:from>
    <xdr:ext cx="4133850" cy="2476500"/>
    <xdr:pic>
      <xdr:nvPicPr>
        <xdr:cNvPr id="2" name="image19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952500</xdr:colOff>
      <xdr:row>3</xdr:row>
      <xdr:rowOff>152400</xdr:rowOff>
    </xdr:from>
    <xdr:ext cx="3905250" cy="1524000"/>
    <xdr:pic>
      <xdr:nvPicPr>
        <xdr:cNvPr id="3" name="image16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5"/>
  <sheetViews>
    <sheetView workbookViewId="0">
      <selection activeCell="O5" sqref="O5"/>
    </sheetView>
  </sheetViews>
  <sheetFormatPr defaultColWidth="12.5703125" defaultRowHeight="15.75" customHeight="1"/>
  <sheetData>
    <row r="1" spans="1:17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7" ht="15.7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7" ht="15.7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7" ht="15.7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7" ht="15.75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</row>
    <row r="6" spans="1:17" ht="15.75" customHeight="1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</row>
    <row r="7" spans="1:17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O7" s="1" t="s">
        <v>1</v>
      </c>
      <c r="P7" s="2"/>
      <c r="Q7" s="3"/>
    </row>
    <row r="8" spans="1:17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O8" s="4" t="s">
        <v>2</v>
      </c>
      <c r="P8" s="5" t="s">
        <v>3</v>
      </c>
      <c r="Q8" s="6" t="s">
        <v>4</v>
      </c>
    </row>
    <row r="9" spans="1:17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O9" s="7">
        <v>-55</v>
      </c>
      <c r="P9" s="5">
        <v>8.1118213097334108E-3</v>
      </c>
      <c r="Q9" s="8">
        <f t="shared" ref="Q9:Q29" ca="1" si="0">RAND()</f>
        <v>0.73619671370227402</v>
      </c>
    </row>
    <row r="10" spans="1:17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O10" s="7">
        <v>-50</v>
      </c>
      <c r="P10" s="5">
        <v>8.2877157047699795E-3</v>
      </c>
      <c r="Q10" s="8">
        <f t="shared" ca="1" si="0"/>
        <v>0.78761970561495354</v>
      </c>
    </row>
    <row r="11" spans="1:17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O11" s="7">
        <v>-45</v>
      </c>
      <c r="P11" s="5">
        <v>8.4635677275195307E-3</v>
      </c>
      <c r="Q11" s="8">
        <f t="shared" ca="1" si="0"/>
        <v>0.22693127004814506</v>
      </c>
    </row>
    <row r="12" spans="1:17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O12" s="7">
        <v>-40</v>
      </c>
      <c r="P12" s="5">
        <v>8.6393583838067708E-3</v>
      </c>
      <c r="Q12" s="8">
        <f t="shared" ca="1" si="0"/>
        <v>0.33085682668145522</v>
      </c>
    </row>
    <row r="13" spans="1:17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O13" s="7">
        <v>-35</v>
      </c>
      <c r="P13" s="5">
        <v>8.8150613583633606E-3</v>
      </c>
      <c r="Q13" s="8">
        <f t="shared" ca="1" si="0"/>
        <v>0.17049241453969244</v>
      </c>
    </row>
    <row r="14" spans="1:17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O14" s="7">
        <v>-30</v>
      </c>
      <c r="P14" s="5">
        <v>8.9906413769682107E-3</v>
      </c>
      <c r="Q14" s="8">
        <f t="shared" ca="1" si="0"/>
        <v>0.48114537972774707</v>
      </c>
    </row>
    <row r="15" spans="1:17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O15" s="7">
        <v>-25</v>
      </c>
      <c r="P15" s="5">
        <v>9.1660599742906905E-3</v>
      </c>
      <c r="Q15" s="8">
        <f t="shared" ca="1" si="0"/>
        <v>0.40705429646827918</v>
      </c>
    </row>
    <row r="16" spans="1:17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O16" s="7">
        <v>-20</v>
      </c>
      <c r="P16" s="5">
        <v>9.3412725664160992E-3</v>
      </c>
      <c r="Q16" s="8">
        <f t="shared" ca="1" si="0"/>
        <v>0.93894935784693156</v>
      </c>
    </row>
    <row r="17" spans="1:17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O17" s="7">
        <v>-15</v>
      </c>
      <c r="P17" s="5">
        <v>9.5162345740974607E-3</v>
      </c>
      <c r="Q17" s="8">
        <f t="shared" ca="1" si="0"/>
        <v>0.6043827634446779</v>
      </c>
    </row>
    <row r="18" spans="1:17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O18" s="7">
        <v>-10</v>
      </c>
      <c r="P18" s="5">
        <v>9.6908958225976494E-3</v>
      </c>
      <c r="Q18" s="8">
        <f t="shared" ca="1" si="0"/>
        <v>0.87518705070985303</v>
      </c>
    </row>
    <row r="19" spans="1:17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O19" s="7">
        <v>-5</v>
      </c>
      <c r="P19" s="5">
        <v>9.8652089046393707E-3</v>
      </c>
      <c r="Q19" s="8">
        <f t="shared" ca="1" si="0"/>
        <v>0.11847406669787264</v>
      </c>
    </row>
    <row r="20" spans="1:17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O20" s="7">
        <v>0</v>
      </c>
      <c r="P20" s="5">
        <v>1.0039123620683901E-2</v>
      </c>
      <c r="Q20" s="8">
        <f t="shared" ca="1" si="0"/>
        <v>0.63110731123342889</v>
      </c>
    </row>
    <row r="21" spans="1:17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O21" s="7">
        <v>5</v>
      </c>
      <c r="P21" s="5">
        <v>1.02125899199193E-2</v>
      </c>
      <c r="Q21" s="8">
        <f t="shared" ca="1" si="0"/>
        <v>0.11561199269791467</v>
      </c>
    </row>
    <row r="22" spans="1:17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O22" s="7">
        <v>10</v>
      </c>
      <c r="P22" s="5">
        <v>1.0385562161371001E-2</v>
      </c>
      <c r="Q22" s="8">
        <f t="shared" ca="1" si="0"/>
        <v>0.57861052763060794</v>
      </c>
    </row>
    <row r="23" spans="1:17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O23" s="7">
        <v>15</v>
      </c>
      <c r="P23" s="5">
        <v>1.0557989584464401E-2</v>
      </c>
      <c r="Q23" s="8">
        <f t="shared" ca="1" si="0"/>
        <v>0.45474587561338142</v>
      </c>
    </row>
    <row r="24" spans="1:17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O24" s="7">
        <v>20</v>
      </c>
      <c r="P24" s="5">
        <v>1.0729831538867699E-2</v>
      </c>
      <c r="Q24" s="8">
        <f t="shared" ca="1" si="0"/>
        <v>0.5689961237578377</v>
      </c>
    </row>
    <row r="25" spans="1:17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O25" s="7">
        <v>25</v>
      </c>
      <c r="P25" s="5">
        <v>1.09010413802712E-2</v>
      </c>
      <c r="Q25" s="8">
        <f t="shared" ca="1" si="0"/>
        <v>0.82431791891043649</v>
      </c>
    </row>
    <row r="26" spans="1:17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O26" s="7">
        <v>30</v>
      </c>
      <c r="P26" s="5">
        <v>1.10715780294927E-2</v>
      </c>
      <c r="Q26" s="8">
        <f t="shared" ca="1" si="0"/>
        <v>0.50578974044570513</v>
      </c>
    </row>
    <row r="27" spans="1:1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O27" s="7">
        <v>35</v>
      </c>
      <c r="P27" s="5">
        <v>1.1241404485959301E-2</v>
      </c>
      <c r="Q27" s="8">
        <f t="shared" ca="1" si="0"/>
        <v>0.82797581748573723</v>
      </c>
    </row>
    <row r="28" spans="1:17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O28" s="7">
        <v>40</v>
      </c>
      <c r="P28" s="5">
        <v>1.14104816966457E-2</v>
      </c>
      <c r="Q28" s="8">
        <f t="shared" ca="1" si="0"/>
        <v>0.48558765699248174</v>
      </c>
    </row>
    <row r="29" spans="1:17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O29" s="9">
        <v>45</v>
      </c>
      <c r="P29" s="10">
        <v>1.1578773620581399E-2</v>
      </c>
      <c r="Q29" s="11">
        <f t="shared" ca="1" si="0"/>
        <v>0.12180846553237756</v>
      </c>
    </row>
    <row r="30" spans="1:17" ht="15.75" customHeight="1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1:17" ht="15.75" customHeight="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1:17" ht="15.75" customHeight="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1:13" ht="15.75" customHeight="1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1:13" ht="15.7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1:13" ht="15.75" customHeigh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</row>
  </sheetData>
  <mergeCells count="1">
    <mergeCell ref="A1:M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.85546875" customWidth="1"/>
    <col min="2" max="2" width="11.5703125" customWidth="1"/>
    <col min="4" max="4" width="13.85546875" customWidth="1"/>
    <col min="5" max="5" width="22.85546875" customWidth="1"/>
    <col min="7" max="7" width="13.85546875" customWidth="1"/>
    <col min="10" max="10" width="13.85546875" customWidth="1"/>
    <col min="11" max="11" width="22.42578125" customWidth="1"/>
    <col min="13" max="13" width="13.85546875" customWidth="1"/>
    <col min="14" max="14" width="22.42578125" customWidth="1"/>
    <col min="16" max="16" width="13.85546875" customWidth="1"/>
    <col min="17" max="17" width="26.42578125" customWidth="1"/>
    <col min="19" max="19" width="13.85546875" customWidth="1"/>
    <col min="20" max="20" width="26.42578125" customWidth="1"/>
    <col min="22" max="22" width="13.85546875" customWidth="1"/>
    <col min="23" max="23" width="26.28515625" customWidth="1"/>
    <col min="25" max="25" width="13.85546875" customWidth="1"/>
    <col min="26" max="26" width="23.42578125" customWidth="1"/>
  </cols>
  <sheetData>
    <row r="17" spans="1:27">
      <c r="A17" s="16" t="s">
        <v>109</v>
      </c>
      <c r="B17" s="17"/>
      <c r="C17" s="18"/>
      <c r="D17" s="16" t="s">
        <v>110</v>
      </c>
      <c r="E17" s="17"/>
      <c r="F17" s="18"/>
      <c r="G17" s="16" t="s">
        <v>111</v>
      </c>
      <c r="H17" s="17"/>
      <c r="I17" s="18"/>
      <c r="J17" s="64" t="s">
        <v>112</v>
      </c>
      <c r="K17" s="17"/>
      <c r="L17" s="18"/>
      <c r="M17" s="16" t="s">
        <v>113</v>
      </c>
      <c r="N17" s="17"/>
      <c r="O17" s="18"/>
      <c r="P17" s="16" t="s">
        <v>114</v>
      </c>
      <c r="Q17" s="17"/>
      <c r="R17" s="18"/>
      <c r="S17" s="16" t="s">
        <v>115</v>
      </c>
      <c r="T17" s="17"/>
      <c r="U17" s="18"/>
      <c r="V17" s="16" t="s">
        <v>116</v>
      </c>
      <c r="W17" s="17"/>
      <c r="X17" s="18"/>
      <c r="Y17" s="16" t="s">
        <v>117</v>
      </c>
      <c r="Z17" s="17"/>
      <c r="AA17" s="18"/>
    </row>
    <row r="18" spans="1:27">
      <c r="A18" s="50" t="s">
        <v>2</v>
      </c>
      <c r="B18" s="50" t="s">
        <v>3</v>
      </c>
      <c r="C18" s="24" t="s">
        <v>13</v>
      </c>
      <c r="D18" s="50" t="s">
        <v>2</v>
      </c>
      <c r="E18" s="41" t="s">
        <v>17</v>
      </c>
      <c r="F18" s="24" t="s">
        <v>13</v>
      </c>
      <c r="G18" s="51" t="s">
        <v>2</v>
      </c>
      <c r="H18" s="23" t="s">
        <v>22</v>
      </c>
      <c r="I18" s="24" t="s">
        <v>13</v>
      </c>
      <c r="J18" s="51" t="s">
        <v>2</v>
      </c>
      <c r="K18" s="41" t="s">
        <v>20</v>
      </c>
      <c r="L18" s="24" t="s">
        <v>13</v>
      </c>
      <c r="M18" s="51" t="s">
        <v>2</v>
      </c>
      <c r="N18" s="23" t="s">
        <v>19</v>
      </c>
      <c r="O18" s="24" t="s">
        <v>13</v>
      </c>
      <c r="P18" s="51" t="s">
        <v>2</v>
      </c>
      <c r="Q18" s="41" t="s">
        <v>18</v>
      </c>
      <c r="R18" s="24" t="s">
        <v>13</v>
      </c>
      <c r="S18" s="51" t="s">
        <v>2</v>
      </c>
      <c r="T18" s="41" t="s">
        <v>21</v>
      </c>
      <c r="U18" s="24" t="s">
        <v>13</v>
      </c>
      <c r="V18" s="51" t="s">
        <v>2</v>
      </c>
      <c r="W18" s="41" t="s">
        <v>16</v>
      </c>
      <c r="X18" s="24" t="s">
        <v>13</v>
      </c>
      <c r="Y18" s="51" t="s">
        <v>2</v>
      </c>
      <c r="Z18" s="43" t="s">
        <v>32</v>
      </c>
      <c r="AA18" s="24" t="s">
        <v>13</v>
      </c>
    </row>
    <row r="19" spans="1:27">
      <c r="A19" s="29">
        <v>0</v>
      </c>
      <c r="B19" s="45">
        <v>0.86375000432906801</v>
      </c>
      <c r="C19" s="8">
        <f t="shared" ref="C19:C39" ca="1" si="0">RAND()</f>
        <v>0.5635020274096596</v>
      </c>
      <c r="D19" s="29">
        <v>0</v>
      </c>
      <c r="E19" s="45">
        <v>826.61458552626402</v>
      </c>
      <c r="F19" s="8">
        <f t="shared" ref="F19:F39" ca="1" si="1">RAND()</f>
        <v>0.24028348209059092</v>
      </c>
      <c r="G19" s="52">
        <v>0</v>
      </c>
      <c r="H19" s="45">
        <v>1.2298937490414601</v>
      </c>
      <c r="I19" s="8">
        <f t="shared" ref="I19:I39" ca="1" si="2">RAND()</f>
        <v>0.9915005725478907</v>
      </c>
      <c r="J19" s="52">
        <v>0</v>
      </c>
      <c r="K19" s="45">
        <v>-8410.7312346772997</v>
      </c>
      <c r="L19" s="8">
        <f t="shared" ref="L19:L39" ca="1" si="3">RAND()</f>
        <v>0.29706700738971825</v>
      </c>
      <c r="M19" s="52">
        <v>0</v>
      </c>
      <c r="N19" s="45">
        <v>0.49691118765107101</v>
      </c>
      <c r="O19" s="8">
        <f t="shared" ref="O19:O39" ca="1" si="4">RAND()</f>
        <v>0.80073284858387483</v>
      </c>
      <c r="P19" s="52">
        <v>0</v>
      </c>
      <c r="Q19" s="45">
        <v>27.610992115819801</v>
      </c>
      <c r="R19" s="8">
        <f t="shared" ref="R19:R39" ca="1" si="5">RAND()</f>
        <v>0.66692921796959859</v>
      </c>
      <c r="S19" s="52">
        <v>0</v>
      </c>
      <c r="T19" s="45">
        <v>14.8764678103765</v>
      </c>
      <c r="U19" s="8">
        <f t="shared" ref="U19:U39" ca="1" si="6">RAND()</f>
        <v>0.83481232047148823</v>
      </c>
      <c r="V19" s="52">
        <v>0</v>
      </c>
      <c r="W19" s="45">
        <v>-251799.46755850699</v>
      </c>
      <c r="X19" s="8">
        <f t="shared" ref="X19:X39" ca="1" si="7">RAND()</f>
        <v>0.70616019675343134</v>
      </c>
      <c r="Y19" s="52">
        <v>0</v>
      </c>
      <c r="Z19" s="45">
        <v>0.230678066348561</v>
      </c>
      <c r="AA19" s="8">
        <f t="shared" ref="AA19:AA39" ca="1" si="8">RAND()</f>
        <v>0.47506894729658133</v>
      </c>
    </row>
    <row r="20" spans="1:27">
      <c r="A20" s="29">
        <v>3.5</v>
      </c>
      <c r="B20" s="45">
        <v>0.81341616064622302</v>
      </c>
      <c r="C20" s="8">
        <f t="shared" ca="1" si="0"/>
        <v>0.58296914541874678</v>
      </c>
      <c r="D20" s="29">
        <v>3.5</v>
      </c>
      <c r="E20" s="45">
        <v>823.24426969608396</v>
      </c>
      <c r="F20" s="8">
        <f t="shared" ca="1" si="1"/>
        <v>0.86457721444329549</v>
      </c>
      <c r="G20" s="52">
        <v>3.5</v>
      </c>
      <c r="H20" s="45">
        <v>1.2314472693524301</v>
      </c>
      <c r="I20" s="8">
        <f t="shared" ca="1" si="2"/>
        <v>0.77783781505201266</v>
      </c>
      <c r="J20" s="52">
        <v>3.5</v>
      </c>
      <c r="K20" s="45">
        <v>-8398.3026512536999</v>
      </c>
      <c r="L20" s="8">
        <f t="shared" ca="1" si="3"/>
        <v>0.98268819482846059</v>
      </c>
      <c r="M20" s="52">
        <v>3.5</v>
      </c>
      <c r="N20" s="45">
        <v>0.542122985855508</v>
      </c>
      <c r="O20" s="8">
        <f t="shared" ca="1" si="4"/>
        <v>0.21992301776942913</v>
      </c>
      <c r="P20" s="52">
        <v>3.5</v>
      </c>
      <c r="Q20" s="45">
        <v>27.498415147732999</v>
      </c>
      <c r="R20" s="8">
        <f t="shared" ca="1" si="5"/>
        <v>0.71580324929381955</v>
      </c>
      <c r="S20" s="52">
        <v>3.5</v>
      </c>
      <c r="T20" s="45">
        <v>16.230013227248499</v>
      </c>
      <c r="U20" s="8">
        <f t="shared" ca="1" si="6"/>
        <v>0.44449265719919273</v>
      </c>
      <c r="V20" s="52">
        <v>3.5</v>
      </c>
      <c r="W20" s="45">
        <v>-251427.38211180299</v>
      </c>
      <c r="X20" s="8">
        <f t="shared" ca="1" si="7"/>
        <v>0.543227082738722</v>
      </c>
      <c r="Y20" s="52">
        <v>3.5</v>
      </c>
      <c r="Z20" s="45">
        <v>0.229756033099763</v>
      </c>
      <c r="AA20" s="8">
        <f t="shared" ca="1" si="8"/>
        <v>0.71938075062753259</v>
      </c>
    </row>
    <row r="21" spans="1:27">
      <c r="A21" s="29">
        <v>7</v>
      </c>
      <c r="B21" s="45">
        <v>0.76721076585069203</v>
      </c>
      <c r="C21" s="8">
        <f t="shared" ca="1" si="0"/>
        <v>0.23922262214116996</v>
      </c>
      <c r="D21" s="29">
        <v>7</v>
      </c>
      <c r="E21" s="45">
        <v>819.855468240454</v>
      </c>
      <c r="F21" s="8">
        <f t="shared" ca="1" si="1"/>
        <v>0.79278748464338633</v>
      </c>
      <c r="G21" s="52">
        <v>7</v>
      </c>
      <c r="H21" s="45">
        <v>1.2328547055521499</v>
      </c>
      <c r="I21" s="8">
        <f t="shared" ca="1" si="2"/>
        <v>4.6901273374899133E-2</v>
      </c>
      <c r="J21" s="52">
        <v>7</v>
      </c>
      <c r="K21" s="45">
        <v>-8385.8470864127794</v>
      </c>
      <c r="L21" s="8">
        <f t="shared" ca="1" si="3"/>
        <v>0.64103047948075642</v>
      </c>
      <c r="M21" s="52">
        <v>7</v>
      </c>
      <c r="N21" s="45">
        <v>0.58686328598093795</v>
      </c>
      <c r="O21" s="8">
        <f t="shared" ca="1" si="4"/>
        <v>0.2721129729635462</v>
      </c>
      <c r="P21" s="52">
        <v>7</v>
      </c>
      <c r="Q21" s="45">
        <v>27.385220713577301</v>
      </c>
      <c r="R21" s="8">
        <f t="shared" ca="1" si="5"/>
        <v>0.56250028168436006</v>
      </c>
      <c r="S21" s="52">
        <v>7</v>
      </c>
      <c r="T21" s="45">
        <v>17.569442990922798</v>
      </c>
      <c r="U21" s="8">
        <f t="shared" ca="1" si="6"/>
        <v>0.69988216852147922</v>
      </c>
      <c r="V21" s="52">
        <v>7</v>
      </c>
      <c r="W21" s="45">
        <v>-251054.48889864801</v>
      </c>
      <c r="X21" s="8">
        <f t="shared" ca="1" si="7"/>
        <v>0.66050531064823326</v>
      </c>
      <c r="Y21" s="52">
        <v>7</v>
      </c>
      <c r="Z21" s="45">
        <v>0.22881371345333401</v>
      </c>
      <c r="AA21" s="8">
        <f t="shared" ca="1" si="8"/>
        <v>2.5263280071293193E-2</v>
      </c>
    </row>
    <row r="22" spans="1:27">
      <c r="A22" s="29">
        <v>10.5</v>
      </c>
      <c r="B22" s="45">
        <v>0.72469515494829495</v>
      </c>
      <c r="C22" s="8">
        <f t="shared" ca="1" si="0"/>
        <v>0.54909491252095444</v>
      </c>
      <c r="D22" s="29">
        <v>10.5</v>
      </c>
      <c r="E22" s="45">
        <v>816.44762647866798</v>
      </c>
      <c r="F22" s="8">
        <f t="shared" ca="1" si="1"/>
        <v>0.39206576424975792</v>
      </c>
      <c r="G22" s="52">
        <v>10.5</v>
      </c>
      <c r="H22" s="45">
        <v>1.23413186581757</v>
      </c>
      <c r="I22" s="8">
        <f t="shared" ca="1" si="2"/>
        <v>0.26634548330113483</v>
      </c>
      <c r="J22" s="52">
        <v>10.5</v>
      </c>
      <c r="K22" s="45">
        <v>-8373.3629087145091</v>
      </c>
      <c r="L22" s="8">
        <f t="shared" ca="1" si="3"/>
        <v>0.17944973586810498</v>
      </c>
      <c r="M22" s="52">
        <v>10.5</v>
      </c>
      <c r="N22" s="45">
        <v>0.63114958395612097</v>
      </c>
      <c r="O22" s="8">
        <f t="shared" ca="1" si="4"/>
        <v>0.53624075486549849</v>
      </c>
      <c r="P22" s="52">
        <v>10.5</v>
      </c>
      <c r="Q22" s="45">
        <v>27.2713902856316</v>
      </c>
      <c r="R22" s="8">
        <f t="shared" ca="1" si="5"/>
        <v>8.6358041234353866E-2</v>
      </c>
      <c r="S22" s="52">
        <v>10.5</v>
      </c>
      <c r="T22" s="45">
        <v>18.8952808924255</v>
      </c>
      <c r="U22" s="8">
        <f t="shared" ca="1" si="6"/>
        <v>0.68634698554609275</v>
      </c>
      <c r="V22" s="52">
        <v>10.5</v>
      </c>
      <c r="W22" s="45">
        <v>-250680.73907718499</v>
      </c>
      <c r="X22" s="8">
        <f t="shared" ca="1" si="7"/>
        <v>0.47229942701137839</v>
      </c>
      <c r="Y22" s="52">
        <v>10.5</v>
      </c>
      <c r="Z22" s="45">
        <v>0.227851093071716</v>
      </c>
      <c r="AA22" s="8">
        <f t="shared" ca="1" si="8"/>
        <v>0.96812725793131216</v>
      </c>
    </row>
    <row r="23" spans="1:27">
      <c r="A23" s="29">
        <v>14</v>
      </c>
      <c r="B23" s="45">
        <v>0.68548793177758205</v>
      </c>
      <c r="C23" s="8">
        <f t="shared" ca="1" si="0"/>
        <v>0.10476338899634741</v>
      </c>
      <c r="D23" s="29">
        <v>14</v>
      </c>
      <c r="E23" s="45">
        <v>813.020164240908</v>
      </c>
      <c r="F23" s="8">
        <f t="shared" ca="1" si="1"/>
        <v>0.85634843424296647</v>
      </c>
      <c r="G23" s="52">
        <v>14</v>
      </c>
      <c r="H23" s="45">
        <v>1.2352940313346199</v>
      </c>
      <c r="I23" s="8">
        <f t="shared" ca="1" si="2"/>
        <v>0.76212784168847436</v>
      </c>
      <c r="J23" s="52">
        <v>14</v>
      </c>
      <c r="K23" s="45">
        <v>-8360.8484691631493</v>
      </c>
      <c r="L23" s="8">
        <f t="shared" ca="1" si="3"/>
        <v>0.97779464610622757</v>
      </c>
      <c r="M23" s="52">
        <v>14</v>
      </c>
      <c r="N23" s="45">
        <v>0.67499879349749503</v>
      </c>
      <c r="O23" s="8">
        <f t="shared" ca="1" si="4"/>
        <v>0.63385935464357412</v>
      </c>
      <c r="P23" s="52">
        <v>14</v>
      </c>
      <c r="Q23" s="45">
        <v>27.1569044847746</v>
      </c>
      <c r="R23" s="8">
        <f t="shared" ca="1" si="5"/>
        <v>0.63747186876813289</v>
      </c>
      <c r="S23" s="52">
        <v>14</v>
      </c>
      <c r="T23" s="45">
        <v>20.2080332925803</v>
      </c>
      <c r="U23" s="8">
        <f t="shared" ca="1" si="6"/>
        <v>9.7105375444969666E-2</v>
      </c>
      <c r="V23" s="52">
        <v>14</v>
      </c>
      <c r="W23" s="45">
        <v>-250306.083279977</v>
      </c>
      <c r="X23" s="8">
        <f t="shared" ca="1" si="7"/>
        <v>0.18467691106194195</v>
      </c>
      <c r="Y23" s="52">
        <v>14</v>
      </c>
      <c r="Z23" s="45">
        <v>0.22686813705228501</v>
      </c>
      <c r="AA23" s="8">
        <f t="shared" ca="1" si="8"/>
        <v>0.53614415446122143</v>
      </c>
    </row>
    <row r="24" spans="1:27">
      <c r="A24" s="29">
        <v>17.5</v>
      </c>
      <c r="B24" s="45">
        <v>0.64925425394633296</v>
      </c>
      <c r="C24" s="8">
        <f t="shared" ca="1" si="0"/>
        <v>0.1255431365642169</v>
      </c>
      <c r="D24" s="29">
        <v>17.5</v>
      </c>
      <c r="E24" s="45">
        <v>809.57247403344195</v>
      </c>
      <c r="F24" s="8">
        <f t="shared" ca="1" si="1"/>
        <v>0.28646070479478192</v>
      </c>
      <c r="G24" s="52">
        <v>17.5</v>
      </c>
      <c r="H24" s="45">
        <v>1.2363557717606799</v>
      </c>
      <c r="I24" s="8">
        <f t="shared" ca="1" si="2"/>
        <v>0.42328470605477075</v>
      </c>
      <c r="J24" s="52">
        <v>17.5</v>
      </c>
      <c r="K24" s="45">
        <v>-8348.3020979335306</v>
      </c>
      <c r="L24" s="8">
        <f t="shared" ca="1" si="3"/>
        <v>0.74653145135382781</v>
      </c>
      <c r="M24" s="52">
        <v>17.5</v>
      </c>
      <c r="N24" s="45">
        <v>0.71842728565693104</v>
      </c>
      <c r="O24" s="8">
        <f t="shared" ca="1" si="4"/>
        <v>0.86652718299660547</v>
      </c>
      <c r="P24" s="52">
        <v>17.5</v>
      </c>
      <c r="Q24" s="45">
        <v>27.041743019198002</v>
      </c>
      <c r="R24" s="8">
        <f t="shared" ca="1" si="5"/>
        <v>0.37093624845586726</v>
      </c>
      <c r="S24" s="52">
        <v>17.5</v>
      </c>
      <c r="T24" s="45">
        <v>21.508190305983501</v>
      </c>
      <c r="U24" s="8">
        <f t="shared" ca="1" si="6"/>
        <v>0.83714894829646391</v>
      </c>
      <c r="V24" s="52">
        <v>17.5</v>
      </c>
      <c r="W24" s="45">
        <v>-249930.47151599801</v>
      </c>
      <c r="X24" s="8">
        <f t="shared" ca="1" si="7"/>
        <v>0.66252604895820066</v>
      </c>
      <c r="Y24" s="52">
        <v>17.5</v>
      </c>
      <c r="Z24" s="45">
        <v>0.22586479011812599</v>
      </c>
      <c r="AA24" s="8">
        <f t="shared" ca="1" si="8"/>
        <v>0.10492873415756887</v>
      </c>
    </row>
    <row r="25" spans="1:27">
      <c r="A25" s="29">
        <v>21</v>
      </c>
      <c r="B25" s="45">
        <v>0.61570025913444704</v>
      </c>
      <c r="C25" s="8">
        <f t="shared" ca="1" si="0"/>
        <v>0.36934553548291937</v>
      </c>
      <c r="D25" s="29">
        <v>21</v>
      </c>
      <c r="E25" s="45">
        <v>806.10391904961705</v>
      </c>
      <c r="F25" s="8">
        <f t="shared" ca="1" si="1"/>
        <v>0.33763159513478336</v>
      </c>
      <c r="G25" s="52">
        <v>21</v>
      </c>
      <c r="H25" s="45">
        <v>1.23733149242956</v>
      </c>
      <c r="I25" s="8">
        <f t="shared" ca="1" si="2"/>
        <v>0.57416623155999813</v>
      </c>
      <c r="J25" s="52">
        <v>21</v>
      </c>
      <c r="K25" s="45">
        <v>-8335.7221009723198</v>
      </c>
      <c r="L25" s="8">
        <f t="shared" ca="1" si="3"/>
        <v>0.71565624355192814</v>
      </c>
      <c r="M25" s="52">
        <v>21</v>
      </c>
      <c r="N25" s="45">
        <v>0.76145092642937995</v>
      </c>
      <c r="O25" s="8">
        <f t="shared" ca="1" si="4"/>
        <v>0.5823886644824896</v>
      </c>
      <c r="P25" s="52">
        <v>21</v>
      </c>
      <c r="Q25" s="45">
        <v>26.925884617969</v>
      </c>
      <c r="R25" s="8">
        <f t="shared" ca="1" si="5"/>
        <v>0.60600393258275087</v>
      </c>
      <c r="S25" s="52">
        <v>21</v>
      </c>
      <c r="T25" s="45">
        <v>22.796226926897699</v>
      </c>
      <c r="U25" s="8">
        <f t="shared" ca="1" si="6"/>
        <v>0.68648368410610594</v>
      </c>
      <c r="V25" s="52">
        <v>21</v>
      </c>
      <c r="W25" s="45">
        <v>-249553.85306888199</v>
      </c>
      <c r="X25" s="8">
        <f t="shared" ca="1" si="7"/>
        <v>0.71824971799312409</v>
      </c>
      <c r="Y25" s="52">
        <v>21</v>
      </c>
      <c r="Z25" s="45">
        <v>0.22484097670685199</v>
      </c>
      <c r="AA25" s="8">
        <f t="shared" ca="1" si="8"/>
        <v>0.36896456140953271</v>
      </c>
    </row>
    <row r="26" spans="1:27">
      <c r="A26" s="29">
        <v>24.5</v>
      </c>
      <c r="B26" s="45">
        <v>0.58456600407484804</v>
      </c>
      <c r="C26" s="8">
        <f t="shared" ca="1" si="0"/>
        <v>0.71786383639260665</v>
      </c>
      <c r="D26" s="29">
        <v>24.5</v>
      </c>
      <c r="E26" s="45">
        <v>802.613831014021</v>
      </c>
      <c r="F26" s="8">
        <f t="shared" ca="1" si="1"/>
        <v>0.32031852935351479</v>
      </c>
      <c r="G26" s="52">
        <v>24.5</v>
      </c>
      <c r="H26" s="45">
        <v>1.23823473504637</v>
      </c>
      <c r="I26" s="8">
        <f t="shared" ca="1" si="2"/>
        <v>0.67885266233222752</v>
      </c>
      <c r="J26" s="52">
        <v>24.5</v>
      </c>
      <c r="K26" s="45">
        <v>-8323.1067564333207</v>
      </c>
      <c r="L26" s="8">
        <f t="shared" ca="1" si="3"/>
        <v>0.5892716007786889</v>
      </c>
      <c r="M26" s="52">
        <v>24.5</v>
      </c>
      <c r="N26" s="45">
        <v>0.80408511269757998</v>
      </c>
      <c r="O26" s="8">
        <f t="shared" ca="1" si="4"/>
        <v>0.37283638698666366</v>
      </c>
      <c r="P26" s="52">
        <v>24.5</v>
      </c>
      <c r="Q26" s="45">
        <v>26.809306959019199</v>
      </c>
      <c r="R26" s="8">
        <f t="shared" ca="1" si="5"/>
        <v>5.713707915357058E-2</v>
      </c>
      <c r="S26" s="52">
        <v>24.5</v>
      </c>
      <c r="T26" s="45">
        <v>24.072604105360099</v>
      </c>
      <c r="U26" s="8">
        <f t="shared" ca="1" si="6"/>
        <v>0.5418123030698585</v>
      </c>
      <c r="V26" s="52">
        <v>24.5</v>
      </c>
      <c r="W26" s="45">
        <v>-249176.176390201</v>
      </c>
      <c r="X26" s="8">
        <f t="shared" ca="1" si="7"/>
        <v>0.16505037882419116</v>
      </c>
      <c r="Y26" s="52">
        <v>24.5</v>
      </c>
      <c r="Z26" s="45">
        <v>0.223796600959627</v>
      </c>
      <c r="AA26" s="8">
        <f t="shared" ca="1" si="8"/>
        <v>0.99395526638401788</v>
      </c>
    </row>
    <row r="27" spans="1:27">
      <c r="A27" s="29">
        <v>28</v>
      </c>
      <c r="B27" s="45">
        <v>0.55562376070355102</v>
      </c>
      <c r="C27" s="8">
        <f t="shared" ca="1" si="0"/>
        <v>0.24356597608827324</v>
      </c>
      <c r="D27" s="29">
        <v>28</v>
      </c>
      <c r="E27" s="45">
        <v>799.10150784574796</v>
      </c>
      <c r="F27" s="8">
        <f t="shared" ca="1" si="1"/>
        <v>0.53855917006683196</v>
      </c>
      <c r="G27" s="52">
        <v>28</v>
      </c>
      <c r="H27" s="45">
        <v>1.2390788300428299</v>
      </c>
      <c r="I27" s="8">
        <f t="shared" ca="1" si="2"/>
        <v>0.74819037487363549</v>
      </c>
      <c r="J27" s="52">
        <v>28</v>
      </c>
      <c r="K27" s="45">
        <v>-8310.4543109357001</v>
      </c>
      <c r="L27" s="8">
        <f t="shared" ca="1" si="3"/>
        <v>0.98437999546671839</v>
      </c>
      <c r="M27" s="52">
        <v>28</v>
      </c>
      <c r="N27" s="45">
        <v>0.84634480666668099</v>
      </c>
      <c r="O27" s="8">
        <f t="shared" ca="1" si="4"/>
        <v>0.74646584695519558</v>
      </c>
      <c r="P27" s="52">
        <v>28</v>
      </c>
      <c r="Q27" s="45">
        <v>26.6919865910927</v>
      </c>
      <c r="R27" s="8">
        <f t="shared" ca="1" si="5"/>
        <v>2.1813865282999889E-2</v>
      </c>
      <c r="S27" s="52">
        <v>28</v>
      </c>
      <c r="T27" s="45">
        <v>25.337769778082201</v>
      </c>
      <c r="U27" s="8">
        <f t="shared" ca="1" si="6"/>
        <v>0.78033176308431973</v>
      </c>
      <c r="V27" s="52">
        <v>28</v>
      </c>
      <c r="W27" s="45">
        <v>-248797.38898745101</v>
      </c>
      <c r="X27" s="8">
        <f t="shared" ca="1" si="7"/>
        <v>0.87164778871707294</v>
      </c>
      <c r="Y27" s="52">
        <v>28</v>
      </c>
      <c r="Z27" s="45">
        <v>0.22273154661144401</v>
      </c>
      <c r="AA27" s="8">
        <f t="shared" ca="1" si="8"/>
        <v>0.70479465530193453</v>
      </c>
    </row>
    <row r="28" spans="1:27">
      <c r="A28" s="29">
        <v>31.5</v>
      </c>
      <c r="B28" s="45">
        <v>0.52867036761083297</v>
      </c>
      <c r="C28" s="8">
        <f t="shared" ca="1" si="0"/>
        <v>0.53281326739832302</v>
      </c>
      <c r="D28" s="29">
        <v>31.5</v>
      </c>
      <c r="E28" s="45">
        <v>795.56621112491405</v>
      </c>
      <c r="F28" s="8">
        <f t="shared" ca="1" si="1"/>
        <v>0.39244991526222239</v>
      </c>
      <c r="G28" s="52">
        <v>31.5</v>
      </c>
      <c r="H28" s="45">
        <v>1.2398760488337801</v>
      </c>
      <c r="I28" s="8">
        <f t="shared" ca="1" si="2"/>
        <v>0.14863266215627102</v>
      </c>
      <c r="J28" s="52">
        <v>31.5</v>
      </c>
      <c r="K28" s="45">
        <v>-8297.76297562115</v>
      </c>
      <c r="L28" s="8">
        <f t="shared" ca="1" si="3"/>
        <v>0.72654110571689368</v>
      </c>
      <c r="M28" s="52">
        <v>31.5</v>
      </c>
      <c r="N28" s="45">
        <v>0.88824456897299597</v>
      </c>
      <c r="O28" s="8">
        <f t="shared" ca="1" si="4"/>
        <v>0.66193213842129583</v>
      </c>
      <c r="P28" s="52">
        <v>31.5</v>
      </c>
      <c r="Q28" s="45">
        <v>26.5738988491205</v>
      </c>
      <c r="R28" s="8">
        <f t="shared" ca="1" si="5"/>
        <v>0.28711956983372511</v>
      </c>
      <c r="S28" s="52">
        <v>31.5</v>
      </c>
      <c r="T28" s="45">
        <v>26.592159859655499</v>
      </c>
      <c r="U28" s="8">
        <f t="shared" ca="1" si="6"/>
        <v>0.70991510355258536</v>
      </c>
      <c r="V28" s="52">
        <v>31.5</v>
      </c>
      <c r="W28" s="45">
        <v>-248417.43730600501</v>
      </c>
      <c r="X28" s="8">
        <f t="shared" ca="1" si="7"/>
        <v>0.15417514594510229</v>
      </c>
      <c r="Y28" s="52">
        <v>31.5</v>
      </c>
      <c r="Z28" s="45">
        <v>0.221645676782702</v>
      </c>
      <c r="AA28" s="8">
        <f t="shared" ca="1" si="8"/>
        <v>0.44488333475482633</v>
      </c>
    </row>
    <row r="29" spans="1:27">
      <c r="A29" s="29">
        <v>35</v>
      </c>
      <c r="B29" s="45">
        <v>0.50352596363840996</v>
      </c>
      <c r="C29" s="8">
        <f t="shared" ca="1" si="0"/>
        <v>7.6187149990338154E-2</v>
      </c>
      <c r="D29" s="29">
        <v>35</v>
      </c>
      <c r="E29" s="45">
        <v>792.00716334434901</v>
      </c>
      <c r="F29" s="8">
        <f t="shared" ca="1" si="1"/>
        <v>0.342268131650594</v>
      </c>
      <c r="G29" s="52">
        <v>35</v>
      </c>
      <c r="H29" s="45">
        <v>1.24063794953999</v>
      </c>
      <c r="I29" s="8">
        <f t="shared" ca="1" si="2"/>
        <v>0.61372783077168669</v>
      </c>
      <c r="J29" s="52">
        <v>35</v>
      </c>
      <c r="K29" s="45">
        <v>-8285.0309219727296</v>
      </c>
      <c r="L29" s="8">
        <f t="shared" ca="1" si="3"/>
        <v>0.65447154876336111</v>
      </c>
      <c r="M29" s="52">
        <v>35</v>
      </c>
      <c r="N29" s="45">
        <v>0.92979859067981696</v>
      </c>
      <c r="O29" s="8">
        <f t="shared" ca="1" si="4"/>
        <v>9.7410983353127811E-2</v>
      </c>
      <c r="P29" s="52">
        <v>35</v>
      </c>
      <c r="Q29" s="45">
        <v>26.4550177624211</v>
      </c>
      <c r="R29" s="8">
        <f t="shared" ca="1" si="5"/>
        <v>0.61760361241974215</v>
      </c>
      <c r="S29" s="52">
        <v>35</v>
      </c>
      <c r="T29" s="45">
        <v>27.8361992004386</v>
      </c>
      <c r="U29" s="8">
        <f t="shared" ca="1" si="6"/>
        <v>0.90527371831029135</v>
      </c>
      <c r="V29" s="52">
        <v>35</v>
      </c>
      <c r="W29" s="45">
        <v>-248036.26660393999</v>
      </c>
      <c r="X29" s="8">
        <f t="shared" ca="1" si="7"/>
        <v>0.14312400465458208</v>
      </c>
      <c r="Y29" s="52">
        <v>35</v>
      </c>
      <c r="Z29" s="45">
        <v>0.22053883367105701</v>
      </c>
      <c r="AA29" s="8">
        <f t="shared" ca="1" si="8"/>
        <v>0.95521805947199068</v>
      </c>
    </row>
    <row r="30" spans="1:27">
      <c r="A30" s="29">
        <v>38.5</v>
      </c>
      <c r="B30" s="45">
        <v>0.48002960471439399</v>
      </c>
      <c r="C30" s="8">
        <f t="shared" ca="1" si="0"/>
        <v>0.1938403157409051</v>
      </c>
      <c r="D30" s="29">
        <v>38.5</v>
      </c>
      <c r="E30" s="45">
        <v>788.42354492571303</v>
      </c>
      <c r="F30" s="8">
        <f t="shared" ca="1" si="1"/>
        <v>0.66832688405143315</v>
      </c>
      <c r="G30" s="52">
        <v>38.5</v>
      </c>
      <c r="H30" s="45">
        <v>1.2413752374284199</v>
      </c>
      <c r="I30" s="8">
        <f t="shared" ca="1" si="2"/>
        <v>0.37943948317665965</v>
      </c>
      <c r="J30" s="52">
        <v>38.5</v>
      </c>
      <c r="K30" s="45">
        <v>-8272.2562773737209</v>
      </c>
      <c r="L30" s="8">
        <f t="shared" ca="1" si="3"/>
        <v>0.56207062399519669</v>
      </c>
      <c r="M30" s="52">
        <v>38.5</v>
      </c>
      <c r="N30" s="45">
        <v>0.97102072430459496</v>
      </c>
      <c r="O30" s="8">
        <f t="shared" ca="1" si="4"/>
        <v>0.15937485772917692</v>
      </c>
      <c r="P30" s="52">
        <v>38.5</v>
      </c>
      <c r="Q30" s="45">
        <v>26.3353159550303</v>
      </c>
      <c r="R30" s="8">
        <f t="shared" ca="1" si="5"/>
        <v>0.18240115147692704</v>
      </c>
      <c r="S30" s="52">
        <v>38.5</v>
      </c>
      <c r="T30" s="45">
        <v>29.070302515445199</v>
      </c>
      <c r="U30" s="8">
        <f t="shared" ca="1" si="6"/>
        <v>0.12946412074620506</v>
      </c>
      <c r="V30" s="52">
        <v>38.5</v>
      </c>
      <c r="W30" s="45">
        <v>-247653.820819082</v>
      </c>
      <c r="X30" s="8">
        <f t="shared" ca="1" si="7"/>
        <v>7.9036282380914202E-2</v>
      </c>
      <c r="Y30" s="52">
        <v>38.5</v>
      </c>
      <c r="Z30" s="45">
        <v>0.21941083814149701</v>
      </c>
      <c r="AA30" s="8">
        <f t="shared" ca="1" si="8"/>
        <v>0.62667822035076792</v>
      </c>
    </row>
    <row r="31" spans="1:27">
      <c r="A31" s="29">
        <v>42</v>
      </c>
      <c r="B31" s="45">
        <v>0.458038476687465</v>
      </c>
      <c r="C31" s="8">
        <f t="shared" ca="1" si="0"/>
        <v>0.59333132979830228</v>
      </c>
      <c r="D31" s="29">
        <v>42</v>
      </c>
      <c r="E31" s="45">
        <v>784.81449097589098</v>
      </c>
      <c r="F31" s="8">
        <f t="shared" ca="1" si="1"/>
        <v>0.34392824444937653</v>
      </c>
      <c r="G31" s="52">
        <v>42</v>
      </c>
      <c r="H31" s="45">
        <v>1.24209818842023</v>
      </c>
      <c r="I31" s="8">
        <f t="shared" ca="1" si="2"/>
        <v>0.57645592035386628</v>
      </c>
      <c r="J31" s="52">
        <v>42</v>
      </c>
      <c r="K31" s="45">
        <v>-8259.4371203723094</v>
      </c>
      <c r="L31" s="8">
        <f t="shared" ca="1" si="3"/>
        <v>0.29438746212719435</v>
      </c>
      <c r="M31" s="52">
        <v>42</v>
      </c>
      <c r="N31" s="45">
        <v>1.01192451405267</v>
      </c>
      <c r="O31" s="8">
        <f t="shared" ca="1" si="4"/>
        <v>0.51906542672746658</v>
      </c>
      <c r="P31" s="52">
        <v>42</v>
      </c>
      <c r="Q31" s="45">
        <v>26.214764537357599</v>
      </c>
      <c r="R31" s="8">
        <f t="shared" ca="1" si="5"/>
        <v>0.26139626259715754</v>
      </c>
      <c r="S31" s="52">
        <v>42</v>
      </c>
      <c r="T31" s="45">
        <v>30.294875289477801</v>
      </c>
      <c r="U31" s="8">
        <f t="shared" ca="1" si="6"/>
        <v>0.77914541346889299</v>
      </c>
      <c r="V31" s="52">
        <v>42</v>
      </c>
      <c r="W31" s="45">
        <v>-247270.042427234</v>
      </c>
      <c r="X31" s="8">
        <f t="shared" ca="1" si="7"/>
        <v>2.0924041504990165E-2</v>
      </c>
      <c r="Y31" s="52">
        <v>42</v>
      </c>
      <c r="Z31" s="45">
        <v>0.21826148921149999</v>
      </c>
      <c r="AA31" s="8">
        <f t="shared" ca="1" si="8"/>
        <v>0.34604644611780511</v>
      </c>
    </row>
    <row r="32" spans="1:27">
      <c r="A32" s="29">
        <v>45.5</v>
      </c>
      <c r="B32" s="45">
        <v>0.43742412247215001</v>
      </c>
      <c r="C32" s="8">
        <f t="shared" ca="1" si="0"/>
        <v>0.21261233397080925</v>
      </c>
      <c r="D32" s="29">
        <v>45.5</v>
      </c>
      <c r="E32" s="45">
        <v>781.17908775552701</v>
      </c>
      <c r="F32" s="8">
        <f t="shared" ca="1" si="1"/>
        <v>2.8888794775969728E-2</v>
      </c>
      <c r="G32" s="52">
        <v>45.5</v>
      </c>
      <c r="H32" s="45">
        <v>1.2428159582674201</v>
      </c>
      <c r="I32" s="8">
        <f t="shared" ca="1" si="2"/>
        <v>0.37469589620997334</v>
      </c>
      <c r="J32" s="52">
        <v>45.5</v>
      </c>
      <c r="K32" s="45">
        <v>-8246.5714756012803</v>
      </c>
      <c r="L32" s="8">
        <f t="shared" ca="1" si="3"/>
        <v>0.96888449615518235</v>
      </c>
      <c r="M32" s="52">
        <v>45.5</v>
      </c>
      <c r="N32" s="45">
        <v>1.05252322546934</v>
      </c>
      <c r="O32" s="8">
        <f t="shared" ca="1" si="4"/>
        <v>0.77866998014805988</v>
      </c>
      <c r="P32" s="52">
        <v>45.5</v>
      </c>
      <c r="Q32" s="45">
        <v>26.093332988225999</v>
      </c>
      <c r="R32" s="8">
        <f t="shared" ca="1" si="5"/>
        <v>0.67260353068239376</v>
      </c>
      <c r="S32" s="52">
        <v>45.5</v>
      </c>
      <c r="T32" s="45">
        <v>31.5103146648474</v>
      </c>
      <c r="U32" s="8">
        <f t="shared" ca="1" si="6"/>
        <v>0.54664101547161559</v>
      </c>
      <c r="V32" s="52">
        <v>45.5</v>
      </c>
      <c r="W32" s="45">
        <v>-246884.87229008999</v>
      </c>
      <c r="X32" s="8">
        <f t="shared" ca="1" si="7"/>
        <v>0.28468064633164591</v>
      </c>
      <c r="Y32" s="52">
        <v>45.5</v>
      </c>
      <c r="Z32" s="45">
        <v>0.21709056342701799</v>
      </c>
      <c r="AA32" s="8">
        <f t="shared" ca="1" si="8"/>
        <v>0.32993131913680607</v>
      </c>
    </row>
    <row r="33" spans="1:27">
      <c r="A33" s="29">
        <v>49</v>
      </c>
      <c r="B33" s="45">
        <v>0.41807207938344598</v>
      </c>
      <c r="C33" s="8">
        <f t="shared" ca="1" si="0"/>
        <v>0.40002339093479977</v>
      </c>
      <c r="D33" s="29">
        <v>49</v>
      </c>
      <c r="E33" s="45">
        <v>777.51636882666298</v>
      </c>
      <c r="F33" s="8">
        <f t="shared" ca="1" si="1"/>
        <v>0.17743387436210278</v>
      </c>
      <c r="G33" s="52">
        <v>49</v>
      </c>
      <c r="H33" s="45">
        <v>1.24353705093678</v>
      </c>
      <c r="I33" s="8">
        <f t="shared" ca="1" si="2"/>
        <v>0.70479212878344111</v>
      </c>
      <c r="J33" s="52">
        <v>49</v>
      </c>
      <c r="K33" s="45">
        <v>-8233.6573083381409</v>
      </c>
      <c r="L33" s="8">
        <f t="shared" ca="1" si="3"/>
        <v>0.34408942863304937</v>
      </c>
      <c r="M33" s="52">
        <v>49</v>
      </c>
      <c r="N33" s="45">
        <v>1.0928298745949301</v>
      </c>
      <c r="O33" s="8">
        <f t="shared" ca="1" si="4"/>
        <v>0.45589256694104974</v>
      </c>
      <c r="P33" s="52">
        <v>49</v>
      </c>
      <c r="Q33" s="45">
        <v>25.970989026193202</v>
      </c>
      <c r="R33" s="8">
        <f t="shared" ca="1" si="5"/>
        <v>0.92340387700374416</v>
      </c>
      <c r="S33" s="52">
        <v>49</v>
      </c>
      <c r="T33" s="45">
        <v>32.717010314215599</v>
      </c>
      <c r="U33" s="8">
        <f t="shared" ca="1" si="6"/>
        <v>0.97532668645428588</v>
      </c>
      <c r="V33" s="52">
        <v>49</v>
      </c>
      <c r="W33" s="45">
        <v>-246498.24949237</v>
      </c>
      <c r="X33" s="8">
        <f t="shared" ca="1" si="7"/>
        <v>0.97133542029250208</v>
      </c>
      <c r="Y33" s="52">
        <v>49</v>
      </c>
      <c r="Z33" s="45">
        <v>0.21589781412383899</v>
      </c>
      <c r="AA33" s="8">
        <f t="shared" ca="1" si="8"/>
        <v>0.74619783515283711</v>
      </c>
    </row>
    <row r="34" spans="1:27">
      <c r="A34" s="29">
        <v>52.5</v>
      </c>
      <c r="B34" s="45">
        <v>0.39987841472917102</v>
      </c>
      <c r="C34" s="8">
        <f t="shared" ca="1" si="0"/>
        <v>0.44834368403837266</v>
      </c>
      <c r="D34" s="29">
        <v>52.5</v>
      </c>
      <c r="E34" s="45">
        <v>773.82531084059701</v>
      </c>
      <c r="F34" s="8">
        <f t="shared" ca="1" si="1"/>
        <v>0.23034829885268038</v>
      </c>
      <c r="G34" s="52">
        <v>52.5</v>
      </c>
      <c r="H34" s="45">
        <v>1.2442690469390001</v>
      </c>
      <c r="I34" s="8">
        <f t="shared" ca="1" si="2"/>
        <v>2.1516865038645916E-2</v>
      </c>
      <c r="J34" s="52">
        <v>52.5</v>
      </c>
      <c r="K34" s="45">
        <v>-8220.6925186203898</v>
      </c>
      <c r="L34" s="8">
        <f t="shared" ca="1" si="3"/>
        <v>0.30762839001507258</v>
      </c>
      <c r="M34" s="52">
        <v>52.5</v>
      </c>
      <c r="N34" s="45">
        <v>1.1328572569176401</v>
      </c>
      <c r="O34" s="8">
        <f t="shared" ca="1" si="4"/>
        <v>0.73051268309448336</v>
      </c>
      <c r="P34" s="52">
        <v>52.5</v>
      </c>
      <c r="Q34" s="45">
        <v>25.8476984688564</v>
      </c>
      <c r="R34" s="8">
        <f t="shared" ca="1" si="5"/>
        <v>0.77266786149728872</v>
      </c>
      <c r="S34" s="52">
        <v>52.5</v>
      </c>
      <c r="T34" s="45">
        <v>33.915345307380797</v>
      </c>
      <c r="U34" s="8">
        <f t="shared" ca="1" si="6"/>
        <v>0.87447785705132997</v>
      </c>
      <c r="V34" s="52">
        <v>52.5</v>
      </c>
      <c r="W34" s="45">
        <v>-246110.11116564801</v>
      </c>
      <c r="X34" s="8">
        <f t="shared" ca="1" si="7"/>
        <v>1.9677166725194262E-2</v>
      </c>
      <c r="Y34" s="52">
        <v>52.5</v>
      </c>
      <c r="Z34" s="45">
        <v>0.21468297056758201</v>
      </c>
      <c r="AA34" s="8">
        <f t="shared" ca="1" si="8"/>
        <v>0.91712808052264139</v>
      </c>
    </row>
    <row r="35" spans="1:27">
      <c r="A35" s="29">
        <v>56</v>
      </c>
      <c r="B35" s="45">
        <v>0.38275046509995903</v>
      </c>
      <c r="C35" s="8">
        <f t="shared" ca="1" si="0"/>
        <v>0.85506331751023823</v>
      </c>
      <c r="D35" s="29">
        <v>56</v>
      </c>
      <c r="E35" s="45">
        <v>770.10482892007894</v>
      </c>
      <c r="F35" s="8">
        <f t="shared" ca="1" si="1"/>
        <v>0.47321845798163953</v>
      </c>
      <c r="G35" s="52">
        <v>56</v>
      </c>
      <c r="H35" s="45">
        <v>1.2450189185020499</v>
      </c>
      <c r="I35" s="8">
        <f t="shared" ca="1" si="2"/>
        <v>0.31252702559550749</v>
      </c>
      <c r="J35" s="52">
        <v>56</v>
      </c>
      <c r="K35" s="45">
        <v>-8207.6749348989106</v>
      </c>
      <c r="L35" s="8">
        <f t="shared" ca="1" si="3"/>
        <v>0.44817211950212443</v>
      </c>
      <c r="M35" s="52">
        <v>56</v>
      </c>
      <c r="N35" s="45">
        <v>1.1726179761896001</v>
      </c>
      <c r="O35" s="8">
        <f t="shared" ca="1" si="4"/>
        <v>0.5878394638420702</v>
      </c>
      <c r="P35" s="52">
        <v>56</v>
      </c>
      <c r="Q35" s="45">
        <v>25.7234250786051</v>
      </c>
      <c r="R35" s="8">
        <f t="shared" ca="1" si="5"/>
        <v>0.23364698828697372</v>
      </c>
      <c r="S35" s="52">
        <v>56</v>
      </c>
      <c r="T35" s="45">
        <v>35.105696973968797</v>
      </c>
      <c r="U35" s="8">
        <f t="shared" ca="1" si="6"/>
        <v>0.2332751801315015</v>
      </c>
      <c r="V35" s="52">
        <v>56</v>
      </c>
      <c r="W35" s="45">
        <v>-245720.39229834499</v>
      </c>
      <c r="X35" s="8">
        <f t="shared" ca="1" si="7"/>
        <v>0.9724385353790016</v>
      </c>
      <c r="Y35" s="52">
        <v>56</v>
      </c>
      <c r="Z35" s="45">
        <v>0.21344573696417701</v>
      </c>
      <c r="AA35" s="8">
        <f t="shared" ca="1" si="8"/>
        <v>0.93407303406379949</v>
      </c>
    </row>
    <row r="36" spans="1:27">
      <c r="A36" s="29">
        <v>59.5</v>
      </c>
      <c r="B36" s="45">
        <v>0.36660391145225601</v>
      </c>
      <c r="C36" s="8">
        <f t="shared" ca="1" si="0"/>
        <v>0.36668811724338923</v>
      </c>
      <c r="D36" s="29">
        <v>59.5</v>
      </c>
      <c r="E36" s="45">
        <v>766.35377158166295</v>
      </c>
      <c r="F36" s="8">
        <f t="shared" ca="1" si="1"/>
        <v>0.95179911437230891</v>
      </c>
      <c r="G36" s="52">
        <v>59.5</v>
      </c>
      <c r="H36" s="45">
        <v>1.24579287539171</v>
      </c>
      <c r="I36" s="8">
        <f t="shared" ca="1" si="2"/>
        <v>0.93897005803754596</v>
      </c>
      <c r="J36" s="52">
        <v>59.5</v>
      </c>
      <c r="K36" s="45">
        <v>-8194.6023071360105</v>
      </c>
      <c r="L36" s="8">
        <f t="shared" ca="1" si="3"/>
        <v>0.96251688220139542</v>
      </c>
      <c r="M36" s="52">
        <v>59.5</v>
      </c>
      <c r="N36" s="45">
        <v>1.21212447339674</v>
      </c>
      <c r="O36" s="8">
        <f t="shared" ca="1" si="4"/>
        <v>0.95817297604189955</v>
      </c>
      <c r="P36" s="52">
        <v>59.5</v>
      </c>
      <c r="Q36" s="45">
        <v>25.5981303930159</v>
      </c>
      <c r="R36" s="8">
        <f t="shared" ca="1" si="5"/>
        <v>0.58779724741526407</v>
      </c>
      <c r="S36" s="52">
        <v>59.5</v>
      </c>
      <c r="T36" s="45">
        <v>36.288437770731399</v>
      </c>
      <c r="U36" s="8">
        <f t="shared" ca="1" si="6"/>
        <v>7.9329111251613793E-2</v>
      </c>
      <c r="V36" s="52">
        <v>59.5</v>
      </c>
      <c r="W36" s="45">
        <v>-245329.02552910199</v>
      </c>
      <c r="X36" s="8">
        <f t="shared" ca="1" si="7"/>
        <v>0.62258143889504991</v>
      </c>
      <c r="Y36" s="52">
        <v>59.5</v>
      </c>
      <c r="Z36" s="45">
        <v>0.21218579133116</v>
      </c>
      <c r="AA36" s="8">
        <f t="shared" ca="1" si="8"/>
        <v>4.5030442817770133E-2</v>
      </c>
    </row>
    <row r="37" spans="1:27">
      <c r="A37" s="29">
        <v>63</v>
      </c>
      <c r="B37" s="45">
        <v>0.35136274972306403</v>
      </c>
      <c r="C37" s="8">
        <f t="shared" ca="1" si="0"/>
        <v>0.61151153259510371</v>
      </c>
      <c r="D37" s="29">
        <v>63</v>
      </c>
      <c r="E37" s="45">
        <v>762.57091513412399</v>
      </c>
      <c r="F37" s="8">
        <f t="shared" ca="1" si="1"/>
        <v>0.76215378300295056</v>
      </c>
      <c r="G37" s="52">
        <v>63</v>
      </c>
      <c r="H37" s="45">
        <v>1.2465961246261801</v>
      </c>
      <c r="I37" s="8">
        <f t="shared" ca="1" si="2"/>
        <v>0.6392276419214834</v>
      </c>
      <c r="J37" s="52">
        <v>63</v>
      </c>
      <c r="K37" s="45">
        <v>-8181.4722993103296</v>
      </c>
      <c r="L37" s="8">
        <f t="shared" ca="1" si="3"/>
        <v>0.18457218874313974</v>
      </c>
      <c r="M37" s="52">
        <v>63</v>
      </c>
      <c r="N37" s="45">
        <v>1.25138905598644</v>
      </c>
      <c r="O37" s="8">
        <f t="shared" ca="1" si="4"/>
        <v>0.66689767326922678</v>
      </c>
      <c r="P37" s="52">
        <v>63</v>
      </c>
      <c r="Q37" s="45">
        <v>25.471773537744799</v>
      </c>
      <c r="R37" s="8">
        <f t="shared" ca="1" si="5"/>
        <v>0.2210559832506831</v>
      </c>
      <c r="S37" s="52">
        <v>63</v>
      </c>
      <c r="T37" s="45">
        <v>37.463936156559399</v>
      </c>
      <c r="U37" s="8">
        <f t="shared" ca="1" si="6"/>
        <v>3.830613014347406E-2</v>
      </c>
      <c r="V37" s="52">
        <v>63</v>
      </c>
      <c r="W37" s="45">
        <v>-244935.94092239</v>
      </c>
      <c r="X37" s="8">
        <f t="shared" ca="1" si="7"/>
        <v>0.2727968997362793</v>
      </c>
      <c r="Y37" s="52">
        <v>63</v>
      </c>
      <c r="Z37" s="45">
        <v>0.210902784218332</v>
      </c>
      <c r="AA37" s="8">
        <f t="shared" ca="1" si="8"/>
        <v>0.34871353094367485</v>
      </c>
    </row>
    <row r="38" spans="1:27">
      <c r="A38" s="29">
        <v>66.5</v>
      </c>
      <c r="B38" s="45">
        <v>0.33695796113576598</v>
      </c>
      <c r="C38" s="8">
        <f t="shared" ca="1" si="0"/>
        <v>0.7556499814942681</v>
      </c>
      <c r="D38" s="29">
        <v>66.5</v>
      </c>
      <c r="E38" s="45">
        <v>758.75495747718298</v>
      </c>
      <c r="F38" s="8">
        <f t="shared" ca="1" si="1"/>
        <v>0.92801707072962158</v>
      </c>
      <c r="G38" s="52">
        <v>66.5</v>
      </c>
      <c r="H38" s="45">
        <v>1.2474334435899801</v>
      </c>
      <c r="I38" s="8">
        <f t="shared" ca="1" si="2"/>
        <v>0.18419662893330357</v>
      </c>
      <c r="J38" s="52">
        <v>66.5</v>
      </c>
      <c r="K38" s="45">
        <v>-8168.2824812193403</v>
      </c>
      <c r="L38" s="8">
        <f t="shared" ca="1" si="3"/>
        <v>7.3478889197038488E-2</v>
      </c>
      <c r="M38" s="52">
        <v>66.5</v>
      </c>
      <c r="N38" s="45">
        <v>1.2904239276601299</v>
      </c>
      <c r="O38" s="8">
        <f t="shared" ca="1" si="4"/>
        <v>8.7937739342700993E-2</v>
      </c>
      <c r="P38" s="52">
        <v>66.5</v>
      </c>
      <c r="Q38" s="45">
        <v>25.344311019389899</v>
      </c>
      <c r="R38" s="8">
        <f t="shared" ca="1" si="5"/>
        <v>8.0111835902043183E-2</v>
      </c>
      <c r="S38" s="52">
        <v>66.5</v>
      </c>
      <c r="T38" s="45">
        <v>38.632557484408103</v>
      </c>
      <c r="U38" s="8">
        <f t="shared" ca="1" si="6"/>
        <v>0.14638009607256708</v>
      </c>
      <c r="V38" s="52">
        <v>66.5</v>
      </c>
      <c r="W38" s="45">
        <v>-244541.065723095</v>
      </c>
      <c r="X38" s="8">
        <f t="shared" ca="1" si="7"/>
        <v>0.95220941633125411</v>
      </c>
      <c r="Y38" s="52">
        <v>66.5</v>
      </c>
      <c r="Z38" s="45">
        <v>0.20959633726444701</v>
      </c>
      <c r="AA38" s="8">
        <f t="shared" ca="1" si="8"/>
        <v>0.41099767001007592</v>
      </c>
    </row>
    <row r="39" spans="1:27">
      <c r="A39" s="37">
        <v>70</v>
      </c>
      <c r="B39" s="45">
        <v>0.32332685034007302</v>
      </c>
      <c r="C39" s="11">
        <f t="shared" ca="1" si="0"/>
        <v>0.67811678475518</v>
      </c>
      <c r="D39" s="37">
        <v>70</v>
      </c>
      <c r="E39" s="45">
        <v>754.90451121087699</v>
      </c>
      <c r="F39" s="11">
        <f t="shared" ca="1" si="1"/>
        <v>0.33958714437426307</v>
      </c>
      <c r="G39" s="53">
        <v>70</v>
      </c>
      <c r="H39" s="45">
        <v>1.24830896603996</v>
      </c>
      <c r="I39" s="11">
        <f t="shared" ca="1" si="2"/>
        <v>0.50582605673208991</v>
      </c>
      <c r="J39" s="53">
        <v>70</v>
      </c>
      <c r="K39" s="45">
        <v>-8155.0303195138904</v>
      </c>
      <c r="L39" s="11">
        <f t="shared" ca="1" si="3"/>
        <v>0.9518234119043999</v>
      </c>
      <c r="M39" s="53">
        <v>70</v>
      </c>
      <c r="N39" s="45">
        <v>1.3292412188874401</v>
      </c>
      <c r="O39" s="11">
        <f t="shared" ca="1" si="4"/>
        <v>0.89018200669278791</v>
      </c>
      <c r="P39" s="53">
        <v>70</v>
      </c>
      <c r="Q39" s="45">
        <v>25.215696495326402</v>
      </c>
      <c r="R39" s="11">
        <f t="shared" ca="1" si="5"/>
        <v>0.23331983833806269</v>
      </c>
      <c r="S39" s="53">
        <v>70</v>
      </c>
      <c r="T39" s="45">
        <v>39.794664914830001</v>
      </c>
      <c r="U39" s="11">
        <f t="shared" ca="1" si="6"/>
        <v>0.90607068528559487</v>
      </c>
      <c r="V39" s="53">
        <v>70</v>
      </c>
      <c r="W39" s="45">
        <v>-244144.32408811399</v>
      </c>
      <c r="X39" s="11">
        <f t="shared" ca="1" si="7"/>
        <v>0.18960444538583565</v>
      </c>
      <c r="Y39" s="53">
        <v>70</v>
      </c>
      <c r="Z39" s="45">
        <v>0.20826604157432901</v>
      </c>
      <c r="AA39" s="11">
        <f t="shared" ca="1" si="8"/>
        <v>0.61915895590284387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" customWidth="1"/>
    <col min="2" max="2" width="22.85546875" customWidth="1"/>
    <col min="4" max="4" width="13" customWidth="1"/>
    <col min="5" max="5" width="26.28515625" customWidth="1"/>
    <col min="7" max="7" width="13" customWidth="1"/>
    <col min="8" max="8" width="23.42578125" customWidth="1"/>
    <col min="10" max="10" width="13" customWidth="1"/>
    <col min="11" max="11" width="26.42578125" customWidth="1"/>
    <col min="13" max="13" width="13" customWidth="1"/>
    <col min="14" max="14" width="23.140625" customWidth="1"/>
    <col min="16" max="16" width="13" customWidth="1"/>
    <col min="17" max="17" width="22.42578125" customWidth="1"/>
    <col min="19" max="19" width="13" customWidth="1"/>
    <col min="20" max="20" width="26.42578125" customWidth="1"/>
    <col min="22" max="22" width="13" customWidth="1"/>
    <col min="23" max="23" width="22.42578125" customWidth="1"/>
    <col min="25" max="25" width="13" customWidth="1"/>
  </cols>
  <sheetData>
    <row r="17" spans="1:27">
      <c r="A17" s="16" t="s">
        <v>118</v>
      </c>
      <c r="B17" s="17"/>
      <c r="C17" s="18"/>
      <c r="D17" s="59" t="s">
        <v>119</v>
      </c>
      <c r="E17" s="17"/>
      <c r="F17" s="18"/>
      <c r="G17" s="59" t="s">
        <v>120</v>
      </c>
      <c r="H17" s="17"/>
      <c r="I17" s="18"/>
      <c r="J17" s="59" t="s">
        <v>121</v>
      </c>
      <c r="K17" s="17"/>
      <c r="L17" s="18"/>
      <c r="M17" s="59" t="s">
        <v>122</v>
      </c>
      <c r="N17" s="17"/>
      <c r="O17" s="18"/>
      <c r="P17" s="59" t="s">
        <v>123</v>
      </c>
      <c r="Q17" s="17"/>
      <c r="R17" s="18"/>
      <c r="S17" s="59" t="s">
        <v>124</v>
      </c>
      <c r="T17" s="17"/>
      <c r="U17" s="18"/>
      <c r="V17" s="59" t="s">
        <v>125</v>
      </c>
      <c r="W17" s="17"/>
      <c r="X17" s="18"/>
      <c r="Y17" s="59" t="s">
        <v>126</v>
      </c>
      <c r="Z17" s="17"/>
      <c r="AA17" s="18"/>
    </row>
    <row r="18" spans="1:27">
      <c r="A18" s="23" t="s">
        <v>14</v>
      </c>
      <c r="B18" s="41" t="s">
        <v>17</v>
      </c>
      <c r="C18" s="24" t="s">
        <v>13</v>
      </c>
      <c r="D18" s="23" t="s">
        <v>14</v>
      </c>
      <c r="E18" s="41" t="s">
        <v>16</v>
      </c>
      <c r="F18" s="24" t="s">
        <v>13</v>
      </c>
      <c r="G18" s="23" t="s">
        <v>14</v>
      </c>
      <c r="H18" s="43" t="s">
        <v>32</v>
      </c>
      <c r="I18" s="24" t="s">
        <v>13</v>
      </c>
      <c r="J18" s="23" t="s">
        <v>14</v>
      </c>
      <c r="K18" s="41" t="s">
        <v>18</v>
      </c>
      <c r="L18" s="24" t="s">
        <v>13</v>
      </c>
      <c r="M18" s="23" t="s">
        <v>14</v>
      </c>
      <c r="N18" s="44" t="s">
        <v>33</v>
      </c>
      <c r="O18" s="24" t="s">
        <v>13</v>
      </c>
      <c r="P18" s="23" t="s">
        <v>14</v>
      </c>
      <c r="Q18" s="41" t="s">
        <v>20</v>
      </c>
      <c r="R18" s="24" t="s">
        <v>13</v>
      </c>
      <c r="S18" s="23" t="s">
        <v>14</v>
      </c>
      <c r="T18" s="41" t="s">
        <v>21</v>
      </c>
      <c r="U18" s="24" t="s">
        <v>13</v>
      </c>
      <c r="V18" s="23" t="s">
        <v>14</v>
      </c>
      <c r="W18" s="23" t="s">
        <v>19</v>
      </c>
      <c r="X18" s="24" t="s">
        <v>13</v>
      </c>
      <c r="Y18" s="23" t="s">
        <v>14</v>
      </c>
      <c r="Z18" s="23" t="s">
        <v>22</v>
      </c>
      <c r="AA18" s="24" t="s">
        <v>13</v>
      </c>
    </row>
    <row r="19" spans="1:27">
      <c r="A19" s="45">
        <v>4666</v>
      </c>
      <c r="B19" s="45">
        <v>51.3788510668887</v>
      </c>
      <c r="C19" s="8">
        <f t="shared" ref="C19:C39" ca="1" si="0">RAND()</f>
        <v>0.36360352361632642</v>
      </c>
      <c r="D19" s="45">
        <v>4666</v>
      </c>
      <c r="E19" s="45">
        <v>-30718.581842129101</v>
      </c>
      <c r="F19" s="8">
        <f t="shared" ref="F19:F39" ca="1" si="1">RAND()</f>
        <v>6.9291363414089924E-2</v>
      </c>
      <c r="G19" s="45">
        <v>4666</v>
      </c>
      <c r="H19" s="46">
        <v>3.0198032500815101E-2</v>
      </c>
      <c r="I19" s="8">
        <f t="shared" ref="I19:I39" ca="1" si="2">RAND()</f>
        <v>2.0748528197768179E-2</v>
      </c>
      <c r="J19" s="45">
        <v>4666</v>
      </c>
      <c r="K19" s="45">
        <v>1.71281955002516</v>
      </c>
      <c r="L19" s="8">
        <f t="shared" ref="L19:L39" ca="1" si="3">RAND()</f>
        <v>0.19726653708194897</v>
      </c>
      <c r="M19" s="45">
        <v>4666</v>
      </c>
      <c r="N19" s="45">
        <v>1.42666591730642</v>
      </c>
      <c r="O19" s="8">
        <f t="shared" ref="O19:O39" ca="1" si="4">RAND()</f>
        <v>1.4589409652160823E-2</v>
      </c>
      <c r="P19" s="45">
        <v>4666</v>
      </c>
      <c r="Q19" s="45">
        <v>-1024.06703216754</v>
      </c>
      <c r="R19" s="8">
        <f t="shared" ref="R19:R39" ca="1" si="5">RAND()</f>
        <v>0.1222147235024259</v>
      </c>
      <c r="S19" s="45">
        <v>4666</v>
      </c>
      <c r="T19" s="45">
        <v>139.45322581608599</v>
      </c>
      <c r="U19" s="8">
        <f t="shared" ref="U19:U39" ca="1" si="6">RAND()</f>
        <v>5.6619499152275155E-2</v>
      </c>
      <c r="V19" s="45">
        <v>4666</v>
      </c>
      <c r="W19" s="45">
        <v>4.6489597671404201</v>
      </c>
      <c r="X19" s="8">
        <f t="shared" ref="X19:X39" ca="1" si="7">RAND()</f>
        <v>0.74820415341616631</v>
      </c>
      <c r="Y19" s="45">
        <v>4666</v>
      </c>
      <c r="Z19" s="45">
        <v>1.2163507027553799</v>
      </c>
      <c r="AA19" s="8">
        <f t="shared" ref="AA19:AA39" ca="1" si="8">RAND()</f>
        <v>0.41837439643918506</v>
      </c>
    </row>
    <row r="20" spans="1:27">
      <c r="A20" s="45">
        <v>4866</v>
      </c>
      <c r="B20" s="45">
        <v>53.641855167716102</v>
      </c>
      <c r="C20" s="8">
        <f t="shared" ca="1" si="0"/>
        <v>0.51935736801186616</v>
      </c>
      <c r="D20" s="45">
        <v>4866</v>
      </c>
      <c r="E20" s="45">
        <v>-30739.661782511899</v>
      </c>
      <c r="F20" s="8">
        <f t="shared" ca="1" si="1"/>
        <v>0.97964451532750441</v>
      </c>
      <c r="G20" s="45">
        <v>4866</v>
      </c>
      <c r="H20" s="46">
        <v>3.03180487957991E-2</v>
      </c>
      <c r="I20" s="8">
        <f t="shared" ca="1" si="2"/>
        <v>0.67319544345506477</v>
      </c>
      <c r="J20" s="45">
        <v>4866</v>
      </c>
      <c r="K20" s="45">
        <v>1.78826144070967</v>
      </c>
      <c r="L20" s="8">
        <f t="shared" ca="1" si="3"/>
        <v>0.54930546851776807</v>
      </c>
      <c r="M20" s="45">
        <v>4866</v>
      </c>
      <c r="N20" s="45">
        <v>1.4306541952474701</v>
      </c>
      <c r="O20" s="8">
        <f t="shared" ca="1" si="4"/>
        <v>0.85366664177893203</v>
      </c>
      <c r="P20" s="45">
        <v>4866</v>
      </c>
      <c r="Q20" s="45">
        <v>-1024.76977528559</v>
      </c>
      <c r="R20" s="8">
        <f t="shared" ca="1" si="5"/>
        <v>0.2147357928565552</v>
      </c>
      <c r="S20" s="45">
        <v>4866</v>
      </c>
      <c r="T20" s="45">
        <v>139.05414372400799</v>
      </c>
      <c r="U20" s="8">
        <f t="shared" ca="1" si="6"/>
        <v>0.31946435762077607</v>
      </c>
      <c r="V20" s="45">
        <v>4866</v>
      </c>
      <c r="W20" s="45">
        <v>4.6356555457500503</v>
      </c>
      <c r="X20" s="8">
        <f t="shared" ca="1" si="7"/>
        <v>0.55431319741755314</v>
      </c>
      <c r="Y20" s="45">
        <v>4866</v>
      </c>
      <c r="Z20" s="45">
        <v>1.2207427132139701</v>
      </c>
      <c r="AA20" s="8">
        <f t="shared" ca="1" si="8"/>
        <v>0.55366121187098438</v>
      </c>
    </row>
    <row r="21" spans="1:27">
      <c r="A21" s="45">
        <v>5066</v>
      </c>
      <c r="B21" s="45">
        <v>55.9082646716056</v>
      </c>
      <c r="C21" s="8">
        <f t="shared" ca="1" si="0"/>
        <v>0.43093347292340745</v>
      </c>
      <c r="D21" s="45">
        <v>5066</v>
      </c>
      <c r="E21" s="45">
        <v>-30760.621963481801</v>
      </c>
      <c r="F21" s="8">
        <f t="shared" ca="1" si="1"/>
        <v>0.96452339008842958</v>
      </c>
      <c r="G21" s="45">
        <v>5066</v>
      </c>
      <c r="H21" s="46">
        <v>3.04387226715611E-2</v>
      </c>
      <c r="I21" s="8">
        <f t="shared" ca="1" si="2"/>
        <v>0.45018925364411222</v>
      </c>
      <c r="J21" s="45">
        <v>5066</v>
      </c>
      <c r="K21" s="45">
        <v>1.86381685750113</v>
      </c>
      <c r="L21" s="8">
        <f t="shared" ca="1" si="3"/>
        <v>0.65824729827712658</v>
      </c>
      <c r="M21" s="45">
        <v>5066</v>
      </c>
      <c r="N21" s="45">
        <v>1.43462505167098</v>
      </c>
      <c r="O21" s="8">
        <f t="shared" ca="1" si="4"/>
        <v>0.17202144561676247</v>
      </c>
      <c r="P21" s="45">
        <v>5066</v>
      </c>
      <c r="Q21" s="45">
        <v>-1025.4685259775999</v>
      </c>
      <c r="R21" s="8">
        <f t="shared" ca="1" si="5"/>
        <v>0.38980575431728837</v>
      </c>
      <c r="S21" s="45">
        <v>5066</v>
      </c>
      <c r="T21" s="45">
        <v>138.66934926984899</v>
      </c>
      <c r="U21" s="8">
        <f t="shared" ca="1" si="6"/>
        <v>0.32540993039772759</v>
      </c>
      <c r="V21" s="45">
        <v>5066</v>
      </c>
      <c r="W21" s="45">
        <v>4.6228276321214299</v>
      </c>
      <c r="X21" s="8">
        <f t="shared" ca="1" si="7"/>
        <v>0.69372480262696734</v>
      </c>
      <c r="Y21" s="45">
        <v>5066</v>
      </c>
      <c r="Z21" s="45">
        <v>1.22512340758857</v>
      </c>
      <c r="AA21" s="8">
        <f t="shared" ca="1" si="8"/>
        <v>0.50902396897779645</v>
      </c>
    </row>
    <row r="22" spans="1:27">
      <c r="A22" s="45">
        <v>5266</v>
      </c>
      <c r="B22" s="45">
        <v>58.177880935343197</v>
      </c>
      <c r="C22" s="8">
        <f t="shared" ca="1" si="0"/>
        <v>0.10113974444458085</v>
      </c>
      <c r="D22" s="45">
        <v>5266</v>
      </c>
      <c r="E22" s="45">
        <v>-30781.4611406043</v>
      </c>
      <c r="F22" s="8">
        <f t="shared" ca="1" si="1"/>
        <v>0.643726664916485</v>
      </c>
      <c r="G22" s="45">
        <v>5266</v>
      </c>
      <c r="H22" s="46">
        <v>3.05600475399153E-2</v>
      </c>
      <c r="I22" s="8">
        <f t="shared" ca="1" si="2"/>
        <v>0.16439429262129257</v>
      </c>
      <c r="J22" s="45">
        <v>5266</v>
      </c>
      <c r="K22" s="45">
        <v>1.9394791782198999</v>
      </c>
      <c r="L22" s="8">
        <f t="shared" ca="1" si="3"/>
        <v>0.48286773102847436</v>
      </c>
      <c r="M22" s="45">
        <v>5266</v>
      </c>
      <c r="N22" s="45">
        <v>1.4385773499969901</v>
      </c>
      <c r="O22" s="8">
        <f t="shared" ca="1" si="4"/>
        <v>0.47967272093886959</v>
      </c>
      <c r="P22" s="45">
        <v>5266</v>
      </c>
      <c r="Q22" s="45">
        <v>-1026.1632427577599</v>
      </c>
      <c r="R22" s="8">
        <f t="shared" ca="1" si="5"/>
        <v>0.61845642402302259</v>
      </c>
      <c r="S22" s="45">
        <v>5266</v>
      </c>
      <c r="T22" s="45">
        <v>138.297757152586</v>
      </c>
      <c r="U22" s="8">
        <f t="shared" ca="1" si="6"/>
        <v>0.47688769343035109</v>
      </c>
      <c r="V22" s="45">
        <v>5266</v>
      </c>
      <c r="W22" s="45">
        <v>4.6104398455153301</v>
      </c>
      <c r="X22" s="8">
        <f t="shared" ca="1" si="7"/>
        <v>0.9854528159090864</v>
      </c>
      <c r="Y22" s="45">
        <v>5266</v>
      </c>
      <c r="Z22" s="45">
        <v>1.2294916908823701</v>
      </c>
      <c r="AA22" s="8">
        <f t="shared" ca="1" si="8"/>
        <v>0.99163328903384818</v>
      </c>
    </row>
    <row r="23" spans="1:27">
      <c r="A23" s="45">
        <v>5466</v>
      </c>
      <c r="B23" s="45">
        <v>60.450504405861899</v>
      </c>
      <c r="C23" s="8">
        <f t="shared" ca="1" si="0"/>
        <v>0.89499680696809814</v>
      </c>
      <c r="D23" s="45">
        <v>5466</v>
      </c>
      <c r="E23" s="45">
        <v>-30802.1781004845</v>
      </c>
      <c r="F23" s="8">
        <f t="shared" ca="1" si="1"/>
        <v>0.21287415890326933</v>
      </c>
      <c r="G23" s="45">
        <v>5466</v>
      </c>
      <c r="H23" s="45">
        <v>3.0682016622193001E-2</v>
      </c>
      <c r="I23" s="8">
        <f t="shared" ca="1" si="2"/>
        <v>4.6029824424080878E-3</v>
      </c>
      <c r="J23" s="45">
        <v>5466</v>
      </c>
      <c r="K23" s="45">
        <v>2.0152417503545399</v>
      </c>
      <c r="L23" s="8">
        <f t="shared" ca="1" si="3"/>
        <v>0.76788287104282016</v>
      </c>
      <c r="M23" s="45">
        <v>5466</v>
      </c>
      <c r="N23" s="45">
        <v>1.4425099671858299</v>
      </c>
      <c r="O23" s="8">
        <f t="shared" ca="1" si="4"/>
        <v>0.81872940308224529</v>
      </c>
      <c r="P23" s="45">
        <v>5466</v>
      </c>
      <c r="Q23" s="45">
        <v>-1026.85388517508</v>
      </c>
      <c r="R23" s="8">
        <f t="shared" ca="1" si="5"/>
        <v>0.29354773472877305</v>
      </c>
      <c r="S23" s="45">
        <v>5466</v>
      </c>
      <c r="T23" s="45">
        <v>137.93840380806901</v>
      </c>
      <c r="U23" s="8">
        <f t="shared" ca="1" si="6"/>
        <v>0.75987713582536487</v>
      </c>
      <c r="V23" s="45">
        <v>5466</v>
      </c>
      <c r="W23" s="45">
        <v>4.5984600635413404</v>
      </c>
      <c r="X23" s="8">
        <f t="shared" ca="1" si="7"/>
        <v>0.5498329782692557</v>
      </c>
      <c r="Y23" s="45">
        <v>5466</v>
      </c>
      <c r="Z23" s="45">
        <v>1.2338464765869199</v>
      </c>
      <c r="AA23" s="8">
        <f t="shared" ca="1" si="8"/>
        <v>0.37864249567742692</v>
      </c>
    </row>
    <row r="24" spans="1:27">
      <c r="A24" s="45">
        <v>5666</v>
      </c>
      <c r="B24" s="45">
        <v>62.725934757174102</v>
      </c>
      <c r="C24" s="8">
        <f t="shared" ca="1" si="0"/>
        <v>0.45422919776270421</v>
      </c>
      <c r="D24" s="45">
        <v>5666</v>
      </c>
      <c r="E24" s="45">
        <v>-30822.771661537601</v>
      </c>
      <c r="F24" s="8">
        <f t="shared" ca="1" si="1"/>
        <v>0.91777040103789664</v>
      </c>
      <c r="G24" s="45">
        <v>5666</v>
      </c>
      <c r="H24" s="46">
        <v>3.0804622953597899E-2</v>
      </c>
      <c r="I24" s="8">
        <f t="shared" ca="1" si="2"/>
        <v>0.45028010236947247</v>
      </c>
      <c r="J24" s="45">
        <v>5666</v>
      </c>
      <c r="K24" s="45">
        <v>2.0910978956267301</v>
      </c>
      <c r="L24" s="8">
        <f t="shared" ca="1" si="3"/>
        <v>0.55696179767022169</v>
      </c>
      <c r="M24" s="45">
        <v>5666</v>
      </c>
      <c r="N24" s="45">
        <v>1.4464217949884499</v>
      </c>
      <c r="O24" s="8">
        <f t="shared" ca="1" si="4"/>
        <v>0.9701398465665001</v>
      </c>
      <c r="P24" s="45">
        <v>5666</v>
      </c>
      <c r="Q24" s="45">
        <v>-1027.5404138389999</v>
      </c>
      <c r="R24" s="8">
        <f t="shared" ca="1" si="5"/>
        <v>0.72655856413462572</v>
      </c>
      <c r="S24" s="45">
        <v>5666</v>
      </c>
      <c r="T24" s="45">
        <v>137.59042988823299</v>
      </c>
      <c r="U24" s="8">
        <f t="shared" ca="1" si="6"/>
        <v>0.37007008362089833</v>
      </c>
      <c r="V24" s="45">
        <v>5666</v>
      </c>
      <c r="W24" s="45">
        <v>4.58685963806629</v>
      </c>
      <c r="X24" s="8">
        <f t="shared" ca="1" si="7"/>
        <v>0.87521765517772587</v>
      </c>
      <c r="Y24" s="45">
        <v>5666</v>
      </c>
      <c r="Z24" s="45">
        <v>1.2381866879151</v>
      </c>
      <c r="AA24" s="8">
        <f t="shared" ca="1" si="8"/>
        <v>0.52007924419181029</v>
      </c>
    </row>
    <row r="25" spans="1:27">
      <c r="A25" s="45">
        <v>5866</v>
      </c>
      <c r="B25" s="45">
        <v>65.003971027995902</v>
      </c>
      <c r="C25" s="8">
        <f t="shared" ca="1" si="0"/>
        <v>0.81135759131806517</v>
      </c>
      <c r="D25" s="45">
        <v>5866</v>
      </c>
      <c r="E25" s="45">
        <v>-30843.240674721201</v>
      </c>
      <c r="F25" s="8">
        <f t="shared" ca="1" si="1"/>
        <v>0.57971259554909149</v>
      </c>
      <c r="G25" s="45">
        <v>5866</v>
      </c>
      <c r="H25" s="46">
        <v>3.0927859387773201E-2</v>
      </c>
      <c r="I25" s="8">
        <f t="shared" ca="1" si="2"/>
        <v>0.11753168665070357</v>
      </c>
      <c r="J25" s="45">
        <v>5866</v>
      </c>
      <c r="K25" s="45">
        <v>2.1670409145792302</v>
      </c>
      <c r="L25" s="8">
        <f t="shared" ca="1" si="3"/>
        <v>0.26417302825998246</v>
      </c>
      <c r="M25" s="45">
        <v>5866</v>
      </c>
      <c r="N25" s="45">
        <v>1.4503117414001301</v>
      </c>
      <c r="O25" s="8">
        <f t="shared" ca="1" si="4"/>
        <v>0.57802436991509576</v>
      </c>
      <c r="P25" s="45">
        <v>5866</v>
      </c>
      <c r="Q25" s="45">
        <v>-1028.22279044382</v>
      </c>
      <c r="R25" s="8">
        <f t="shared" ca="1" si="5"/>
        <v>0.13312973039128251</v>
      </c>
      <c r="S25" s="45">
        <v>5866</v>
      </c>
      <c r="T25" s="45">
        <v>137.253065780665</v>
      </c>
      <c r="U25" s="8">
        <f t="shared" ca="1" si="6"/>
        <v>1.0092442790110567E-3</v>
      </c>
      <c r="V25" s="45">
        <v>5866</v>
      </c>
      <c r="W25" s="45">
        <v>4.5756129124794098</v>
      </c>
      <c r="X25" s="8">
        <f t="shared" ca="1" si="7"/>
        <v>0.38493775619440929</v>
      </c>
      <c r="Y25" s="45">
        <v>5866</v>
      </c>
      <c r="Z25" s="45">
        <v>1.2425112590142</v>
      </c>
      <c r="AA25" s="8">
        <f t="shared" ca="1" si="8"/>
        <v>0.69723634125570877</v>
      </c>
    </row>
    <row r="26" spans="1:27">
      <c r="A26" s="45">
        <v>6066</v>
      </c>
      <c r="B26" s="45">
        <v>67.284411759808094</v>
      </c>
      <c r="C26" s="8">
        <f t="shared" ca="1" si="0"/>
        <v>0.16457490921716345</v>
      </c>
      <c r="D26" s="45">
        <v>6066</v>
      </c>
      <c r="E26" s="45">
        <v>-30863.584024229101</v>
      </c>
      <c r="F26" s="8">
        <f t="shared" ca="1" si="1"/>
        <v>0.13588380950574408</v>
      </c>
      <c r="G26" s="45">
        <v>6066</v>
      </c>
      <c r="H26" s="46">
        <v>3.1051718601570501E-2</v>
      </c>
      <c r="I26" s="8">
        <f t="shared" ca="1" si="2"/>
        <v>0.65958095062773181</v>
      </c>
      <c r="J26" s="45">
        <v>6066</v>
      </c>
      <c r="K26" s="45">
        <v>2.2430640911784199</v>
      </c>
      <c r="L26" s="8">
        <f t="shared" ca="1" si="3"/>
        <v>0.7510223520099063</v>
      </c>
      <c r="M26" s="45">
        <v>6066</v>
      </c>
      <c r="N26" s="45">
        <v>1.4541787314994199</v>
      </c>
      <c r="O26" s="8">
        <f t="shared" ca="1" si="4"/>
        <v>0.13658262304805602</v>
      </c>
      <c r="P26" s="45">
        <v>6066</v>
      </c>
      <c r="Q26" s="45">
        <v>-1028.90097779185</v>
      </c>
      <c r="R26" s="8">
        <f t="shared" ca="1" si="5"/>
        <v>2.0796931061183965E-2</v>
      </c>
      <c r="S26" s="45">
        <v>6066</v>
      </c>
      <c r="T26" s="45">
        <v>136.92561955657499</v>
      </c>
      <c r="U26" s="8">
        <f t="shared" ca="1" si="6"/>
        <v>0.15045857930478179</v>
      </c>
      <c r="V26" s="45">
        <v>6066</v>
      </c>
      <c r="W26" s="45">
        <v>4.56469681991297</v>
      </c>
      <c r="X26" s="8">
        <f t="shared" ca="1" si="7"/>
        <v>0.91440039310631116</v>
      </c>
      <c r="Y26" s="45">
        <v>6066</v>
      </c>
      <c r="Z26" s="45">
        <v>1.2468191361558101</v>
      </c>
      <c r="AA26" s="8">
        <f t="shared" ca="1" si="8"/>
        <v>0.85208551127158527</v>
      </c>
    </row>
    <row r="27" spans="1:27">
      <c r="A27" s="45">
        <v>6266</v>
      </c>
      <c r="B27" s="45">
        <v>69.567055135094904</v>
      </c>
      <c r="C27" s="8">
        <f t="shared" ca="1" si="0"/>
        <v>3.9959545348038361E-3</v>
      </c>
      <c r="D27" s="45">
        <v>6266</v>
      </c>
      <c r="E27" s="45">
        <v>-30883.800628144902</v>
      </c>
      <c r="F27" s="8">
        <f t="shared" ca="1" si="1"/>
        <v>0.67366796449558064</v>
      </c>
      <c r="G27" s="45">
        <v>6266</v>
      </c>
      <c r="H27" s="46">
        <v>3.1176193100013301E-2</v>
      </c>
      <c r="I27" s="8">
        <f t="shared" ca="1" si="2"/>
        <v>0.68342571592376267</v>
      </c>
      <c r="J27" s="45">
        <v>6266</v>
      </c>
      <c r="K27" s="45">
        <v>2.3191606974228098</v>
      </c>
      <c r="L27" s="8">
        <f t="shared" ca="1" si="3"/>
        <v>0.60500806986509004</v>
      </c>
      <c r="M27" s="45">
        <v>6266</v>
      </c>
      <c r="N27" s="45">
        <v>1.45802170935426</v>
      </c>
      <c r="O27" s="8">
        <f t="shared" ca="1" si="4"/>
        <v>0.13394762410335737</v>
      </c>
      <c r="P27" s="45">
        <v>6266</v>
      </c>
      <c r="Q27" s="45">
        <v>-1029.5749398152</v>
      </c>
      <c r="R27" s="8">
        <f t="shared" ca="1" si="5"/>
        <v>0.97062125861567738</v>
      </c>
      <c r="S27" s="45">
        <v>6266</v>
      </c>
      <c r="T27" s="45">
        <v>136.60746687425299</v>
      </c>
      <c r="U27" s="8">
        <f t="shared" ca="1" si="6"/>
        <v>2.9893370124970398E-2</v>
      </c>
      <c r="V27" s="45">
        <v>6266</v>
      </c>
      <c r="W27" s="45">
        <v>4.5540905466534598</v>
      </c>
      <c r="X27" s="8">
        <f t="shared" ca="1" si="7"/>
        <v>0.57724930160592847</v>
      </c>
      <c r="Y27" s="45">
        <v>6266</v>
      </c>
      <c r="Z27" s="45">
        <v>1.2511092788996501</v>
      </c>
      <c r="AA27" s="8">
        <f t="shared" ca="1" si="8"/>
        <v>0.55885472288853411</v>
      </c>
    </row>
    <row r="28" spans="1:27">
      <c r="A28" s="45">
        <v>6466</v>
      </c>
      <c r="B28" s="45">
        <v>71.851699115504303</v>
      </c>
      <c r="C28" s="8">
        <f t="shared" ca="1" si="0"/>
        <v>0.12655973962020006</v>
      </c>
      <c r="D28" s="45">
        <v>6466</v>
      </c>
      <c r="E28" s="45">
        <v>-30903.889439054801</v>
      </c>
      <c r="F28" s="8">
        <f t="shared" ca="1" si="1"/>
        <v>0.29582744174785824</v>
      </c>
      <c r="G28" s="45">
        <v>6466</v>
      </c>
      <c r="H28" s="45">
        <v>3.1301275221442999E-2</v>
      </c>
      <c r="I28" s="8">
        <f t="shared" ca="1" si="2"/>
        <v>0.11646522109478541</v>
      </c>
      <c r="J28" s="45">
        <v>6466</v>
      </c>
      <c r="K28" s="45">
        <v>2.3953239979488998</v>
      </c>
      <c r="L28" s="8">
        <f t="shared" ca="1" si="3"/>
        <v>0.9547034719384091</v>
      </c>
      <c r="M28" s="45">
        <v>6466</v>
      </c>
      <c r="N28" s="45">
        <v>1.4618396381774701</v>
      </c>
      <c r="O28" s="8">
        <f t="shared" ca="1" si="4"/>
        <v>0.8351832962001281</v>
      </c>
      <c r="P28" s="45">
        <v>6466</v>
      </c>
      <c r="Q28" s="45">
        <v>-1030.2446415961599</v>
      </c>
      <c r="R28" s="8">
        <f t="shared" ca="1" si="5"/>
        <v>0.82645953693265095</v>
      </c>
      <c r="S28" s="45">
        <v>6466</v>
      </c>
      <c r="T28" s="45">
        <v>136.298042469199</v>
      </c>
      <c r="U28" s="8">
        <f t="shared" ca="1" si="6"/>
        <v>0.78047485912134829</v>
      </c>
      <c r="V28" s="45">
        <v>6466</v>
      </c>
      <c r="W28" s="45">
        <v>4.5437752484475702</v>
      </c>
      <c r="X28" s="8">
        <f t="shared" ca="1" si="7"/>
        <v>0.73116814961931331</v>
      </c>
      <c r="Y28" s="45">
        <v>6466</v>
      </c>
      <c r="Z28" s="45">
        <v>1.25538066122835</v>
      </c>
      <c r="AA28" s="8">
        <f t="shared" ca="1" si="8"/>
        <v>8.4165337799306128E-2</v>
      </c>
    </row>
    <row r="29" spans="1:27">
      <c r="A29" s="45">
        <v>6666</v>
      </c>
      <c r="B29" s="45">
        <v>74.138141579674993</v>
      </c>
      <c r="C29" s="8">
        <f t="shared" ca="1" si="0"/>
        <v>0.73550160326891256</v>
      </c>
      <c r="D29" s="45">
        <v>6666</v>
      </c>
      <c r="E29" s="45">
        <v>-30923.849444618601</v>
      </c>
      <c r="F29" s="8">
        <f t="shared" ca="1" si="1"/>
        <v>0.27846689990787221</v>
      </c>
      <c r="G29" s="45">
        <v>6666</v>
      </c>
      <c r="H29" s="46">
        <v>3.1426957142839697E-2</v>
      </c>
      <c r="I29" s="8">
        <f t="shared" ca="1" si="2"/>
        <v>0.47671769710330414</v>
      </c>
      <c r="J29" s="45">
        <v>6666</v>
      </c>
      <c r="K29" s="45">
        <v>2.4715472546258699</v>
      </c>
      <c r="L29" s="8">
        <f t="shared" ca="1" si="3"/>
        <v>0.88577684901511566</v>
      </c>
      <c r="M29" s="45">
        <v>6666</v>
      </c>
      <c r="N29" s="45">
        <v>1.46563150240189</v>
      </c>
      <c r="O29" s="8">
        <f t="shared" ca="1" si="4"/>
        <v>0.97852697568133595</v>
      </c>
      <c r="P29" s="45">
        <v>6666</v>
      </c>
      <c r="Q29" s="45">
        <v>-1030.9100493863</v>
      </c>
      <c r="R29" s="8">
        <f t="shared" ca="1" si="5"/>
        <v>0.75412405498840762</v>
      </c>
      <c r="S29" s="45">
        <v>6666</v>
      </c>
      <c r="T29" s="45">
        <v>135.996832940796</v>
      </c>
      <c r="U29" s="8">
        <f t="shared" ca="1" si="6"/>
        <v>0.27140800095218143</v>
      </c>
      <c r="V29" s="45">
        <v>6666</v>
      </c>
      <c r="W29" s="45">
        <v>4.5337338100310003</v>
      </c>
      <c r="X29" s="8">
        <f t="shared" ca="1" si="7"/>
        <v>0.93369778964341177</v>
      </c>
      <c r="Y29" s="45">
        <v>6666</v>
      </c>
      <c r="Z29" s="45">
        <v>1.2596322726503399</v>
      </c>
      <c r="AA29" s="8">
        <f t="shared" ca="1" si="8"/>
        <v>0.51801912822743312</v>
      </c>
    </row>
    <row r="30" spans="1:27">
      <c r="A30" s="45">
        <v>6866</v>
      </c>
      <c r="B30" s="45">
        <v>76.426180460476502</v>
      </c>
      <c r="C30" s="8">
        <f t="shared" ca="1" si="0"/>
        <v>0.80138213478262499</v>
      </c>
      <c r="D30" s="45">
        <v>6866</v>
      </c>
      <c r="E30" s="45">
        <v>-30943.679668098001</v>
      </c>
      <c r="F30" s="8">
        <f t="shared" ca="1" si="1"/>
        <v>0.30581320407417267</v>
      </c>
      <c r="G30" s="45">
        <v>6866</v>
      </c>
      <c r="H30" s="46">
        <v>3.1553230885305698E-2</v>
      </c>
      <c r="I30" s="8">
        <f t="shared" ca="1" si="2"/>
        <v>0.82929468432129949</v>
      </c>
      <c r="J30" s="45">
        <v>6866</v>
      </c>
      <c r="K30" s="45">
        <v>2.5478237311308201</v>
      </c>
      <c r="L30" s="8">
        <f t="shared" ca="1" si="3"/>
        <v>0.65495875693243899</v>
      </c>
      <c r="M30" s="45">
        <v>6866</v>
      </c>
      <c r="N30" s="45">
        <v>1.46939630801566</v>
      </c>
      <c r="O30" s="8">
        <f t="shared" ca="1" si="4"/>
        <v>0.34481316911101179</v>
      </c>
      <c r="P30" s="45">
        <v>6866</v>
      </c>
      <c r="Q30" s="45">
        <v>-1031.57113062403</v>
      </c>
      <c r="R30" s="8">
        <f t="shared" ca="1" si="5"/>
        <v>0.14229089452599875</v>
      </c>
      <c r="S30" s="45">
        <v>6866</v>
      </c>
      <c r="T30" s="45">
        <v>135.703370605457</v>
      </c>
      <c r="U30" s="8">
        <f t="shared" ca="1" si="6"/>
        <v>0.84085423444178586</v>
      </c>
      <c r="V30" s="45">
        <v>6866</v>
      </c>
      <c r="W30" s="45">
        <v>4.5239506402106002</v>
      </c>
      <c r="X30" s="8">
        <f t="shared" ca="1" si="7"/>
        <v>0.77517493448618358</v>
      </c>
      <c r="Y30" s="45">
        <v>6866</v>
      </c>
      <c r="Z30" s="45">
        <v>1.26386311926837</v>
      </c>
      <c r="AA30" s="8">
        <f t="shared" ca="1" si="8"/>
        <v>0.56608020963961636</v>
      </c>
    </row>
    <row r="31" spans="1:27">
      <c r="A31" s="45">
        <v>7066</v>
      </c>
      <c r="B31" s="45">
        <v>78.715613881413205</v>
      </c>
      <c r="C31" s="8">
        <f t="shared" ca="1" si="0"/>
        <v>0.73187815598762562</v>
      </c>
      <c r="D31" s="45">
        <v>7066</v>
      </c>
      <c r="E31" s="45">
        <v>-30963.379168840998</v>
      </c>
      <c r="F31" s="8">
        <f t="shared" ca="1" si="1"/>
        <v>0.51952257963786208</v>
      </c>
      <c r="G31" s="45">
        <v>7066</v>
      </c>
      <c r="H31" s="46">
        <v>3.16800883197009E-2</v>
      </c>
      <c r="I31" s="8">
        <f t="shared" ca="1" si="2"/>
        <v>0.89197173618406689</v>
      </c>
      <c r="J31" s="45">
        <v>7066</v>
      </c>
      <c r="K31" s="45">
        <v>2.6241466974960299</v>
      </c>
      <c r="L31" s="8">
        <f t="shared" ca="1" si="3"/>
        <v>0.50097779451364832</v>
      </c>
      <c r="M31" s="45">
        <v>7066</v>
      </c>
      <c r="N31" s="45">
        <v>1.4731330842166299</v>
      </c>
      <c r="O31" s="8">
        <f t="shared" ca="1" si="4"/>
        <v>0.83608334960451813</v>
      </c>
      <c r="P31" s="45">
        <v>7066</v>
      </c>
      <c r="Q31" s="45">
        <v>-1032.22785395081</v>
      </c>
      <c r="R31" s="8">
        <f t="shared" ca="1" si="5"/>
        <v>0.24034164788960677</v>
      </c>
      <c r="S31" s="45">
        <v>7066</v>
      </c>
      <c r="T31" s="45">
        <v>135.41722823246599</v>
      </c>
      <c r="U31" s="8">
        <f t="shared" ca="1" si="6"/>
        <v>0.95622964585662418</v>
      </c>
      <c r="V31" s="45">
        <v>7066</v>
      </c>
      <c r="W31" s="45">
        <v>4.5144114963727597</v>
      </c>
      <c r="X31" s="8">
        <f t="shared" ca="1" si="7"/>
        <v>0.33332790503067022</v>
      </c>
      <c r="Y31" s="45">
        <v>7066</v>
      </c>
      <c r="Z31" s="45">
        <v>1.26807222481091</v>
      </c>
      <c r="AA31" s="8">
        <f t="shared" ca="1" si="8"/>
        <v>5.0802879142124002E-2</v>
      </c>
    </row>
    <row r="32" spans="1:27">
      <c r="A32" s="45">
        <v>7266</v>
      </c>
      <c r="B32" s="45">
        <v>81.006240291947094</v>
      </c>
      <c r="C32" s="8">
        <f t="shared" ca="1" si="0"/>
        <v>4.6380023420241501E-2</v>
      </c>
      <c r="D32" s="45">
        <v>7266</v>
      </c>
      <c r="E32" s="45">
        <v>-30982.947042723099</v>
      </c>
      <c r="F32" s="8">
        <f t="shared" ca="1" si="1"/>
        <v>0.12936628469652767</v>
      </c>
      <c r="G32" s="45">
        <v>7266</v>
      </c>
      <c r="H32" s="46">
        <v>3.1807521172420798E-2</v>
      </c>
      <c r="I32" s="8">
        <f t="shared" ca="1" si="2"/>
        <v>0.22443988991854946</v>
      </c>
      <c r="J32" s="45">
        <v>7266</v>
      </c>
      <c r="K32" s="45">
        <v>2.7005094346202698</v>
      </c>
      <c r="L32" s="8">
        <f t="shared" ca="1" si="3"/>
        <v>0.67585867681013123</v>
      </c>
      <c r="M32" s="45">
        <v>7266</v>
      </c>
      <c r="N32" s="45">
        <v>1.47684088364616</v>
      </c>
      <c r="O32" s="8">
        <f t="shared" ca="1" si="4"/>
        <v>5.3852734113304601E-2</v>
      </c>
      <c r="P32" s="45">
        <v>7266</v>
      </c>
      <c r="Q32" s="45">
        <v>-1032.88018922576</v>
      </c>
      <c r="R32" s="8">
        <f t="shared" ca="1" si="5"/>
        <v>0.77668724710039427</v>
      </c>
      <c r="S32" s="45">
        <v>7266</v>
      </c>
      <c r="T32" s="45">
        <v>135.13801451464201</v>
      </c>
      <c r="U32" s="8">
        <f t="shared" ca="1" si="6"/>
        <v>0.11890602921297777</v>
      </c>
      <c r="V32" s="45">
        <v>7266</v>
      </c>
      <c r="W32" s="45">
        <v>4.5051033334887496</v>
      </c>
      <c r="X32" s="8">
        <f t="shared" ca="1" si="7"/>
        <v>0.14635610785806452</v>
      </c>
      <c r="Y32" s="45">
        <v>7266</v>
      </c>
      <c r="Z32" s="45">
        <v>1.2722586316242801</v>
      </c>
      <c r="AA32" s="8">
        <f t="shared" ca="1" si="8"/>
        <v>0.7382456404477501</v>
      </c>
    </row>
    <row r="33" spans="1:27">
      <c r="A33" s="45">
        <v>7466</v>
      </c>
      <c r="B33" s="45">
        <v>83.297858601500195</v>
      </c>
      <c r="C33" s="8">
        <f t="shared" ca="1" si="0"/>
        <v>0.28893479609152184</v>
      </c>
      <c r="D33" s="45">
        <v>7466</v>
      </c>
      <c r="E33" s="45">
        <v>-31002.3824225434</v>
      </c>
      <c r="F33" s="8">
        <f t="shared" ca="1" si="1"/>
        <v>0.83741292613021046</v>
      </c>
      <c r="G33" s="45">
        <v>7466</v>
      </c>
      <c r="H33" s="46">
        <v>3.1935521031302698E-2</v>
      </c>
      <c r="I33" s="8">
        <f t="shared" ca="1" si="2"/>
        <v>0.26800238157662515</v>
      </c>
      <c r="J33" s="45">
        <v>7466</v>
      </c>
      <c r="K33" s="45">
        <v>2.77690523873602</v>
      </c>
      <c r="L33" s="8">
        <f t="shared" ca="1" si="3"/>
        <v>0.19019569933348413</v>
      </c>
      <c r="M33" s="45">
        <v>7466</v>
      </c>
      <c r="N33" s="45">
        <v>1.48051878405592</v>
      </c>
      <c r="O33" s="8">
        <f t="shared" ca="1" si="4"/>
        <v>0.24529269482441785</v>
      </c>
      <c r="P33" s="45">
        <v>7466</v>
      </c>
      <c r="Q33" s="45">
        <v>-1033.5281075389801</v>
      </c>
      <c r="R33" s="8">
        <f t="shared" ca="1" si="5"/>
        <v>0.66010137903726718</v>
      </c>
      <c r="S33" s="45">
        <v>7466</v>
      </c>
      <c r="T33" s="45">
        <v>134.865370154082</v>
      </c>
      <c r="U33" s="8">
        <f t="shared" ca="1" si="6"/>
        <v>0.10243751075086971</v>
      </c>
      <c r="V33" s="45">
        <v>7466</v>
      </c>
      <c r="W33" s="45">
        <v>4.4960141736248298</v>
      </c>
      <c r="X33" s="8">
        <f t="shared" ca="1" si="7"/>
        <v>0.64861896773174554</v>
      </c>
      <c r="Y33" s="45">
        <v>7466</v>
      </c>
      <c r="Z33" s="45">
        <v>1.2764214016231501</v>
      </c>
      <c r="AA33" s="8">
        <f t="shared" ca="1" si="8"/>
        <v>0.69947858347213798</v>
      </c>
    </row>
    <row r="34" spans="1:27">
      <c r="A34" s="45">
        <v>7666</v>
      </c>
      <c r="B34" s="45">
        <v>85.590268311899806</v>
      </c>
      <c r="C34" s="8">
        <f t="shared" ca="1" si="0"/>
        <v>0.59085592991504499</v>
      </c>
      <c r="D34" s="45">
        <v>7666</v>
      </c>
      <c r="E34" s="45">
        <v>-31021.684478376199</v>
      </c>
      <c r="F34" s="8">
        <f t="shared" ca="1" si="1"/>
        <v>0.45020765691238951</v>
      </c>
      <c r="G34" s="45">
        <v>7666</v>
      </c>
      <c r="H34" s="46">
        <v>3.2064079351651301E-2</v>
      </c>
      <c r="I34" s="8">
        <f t="shared" ca="1" si="2"/>
        <v>0.30570369921138718</v>
      </c>
      <c r="J34" s="45">
        <v>7666</v>
      </c>
      <c r="K34" s="45">
        <v>2.8533274258247898</v>
      </c>
      <c r="L34" s="8">
        <f t="shared" ca="1" si="3"/>
        <v>0.98281132750549194</v>
      </c>
      <c r="M34" s="45">
        <v>7666</v>
      </c>
      <c r="N34" s="45">
        <v>1.48416588872112</v>
      </c>
      <c r="O34" s="8">
        <f t="shared" ca="1" si="4"/>
        <v>0.27070651127414058</v>
      </c>
      <c r="P34" s="45">
        <v>7666</v>
      </c>
      <c r="Q34" s="45">
        <v>-1034.1715812231801</v>
      </c>
      <c r="R34" s="8">
        <f t="shared" ca="1" si="5"/>
        <v>0.69949707647482839</v>
      </c>
      <c r="S34" s="45">
        <v>7666</v>
      </c>
      <c r="T34" s="45">
        <v>134.59896446540299</v>
      </c>
      <c r="U34" s="8">
        <f t="shared" ca="1" si="6"/>
        <v>0.21099689381269193</v>
      </c>
      <c r="V34" s="45">
        <v>7666</v>
      </c>
      <c r="W34" s="45">
        <v>4.4871329927044403</v>
      </c>
      <c r="X34" s="8">
        <f t="shared" ca="1" si="7"/>
        <v>0.6999945726634671</v>
      </c>
      <c r="Y34" s="45">
        <v>7666</v>
      </c>
      <c r="Z34" s="45">
        <v>1.28055961719754</v>
      </c>
      <c r="AA34" s="8">
        <f t="shared" ca="1" si="8"/>
        <v>0.24428983676881055</v>
      </c>
    </row>
    <row r="35" spans="1:27">
      <c r="A35" s="45">
        <v>7866</v>
      </c>
      <c r="B35" s="45">
        <v>87.883269648041306</v>
      </c>
      <c r="C35" s="8">
        <f t="shared" ca="1" si="0"/>
        <v>0.97338889312930343</v>
      </c>
      <c r="D35" s="45">
        <v>7866</v>
      </c>
      <c r="E35" s="45">
        <v>-31040.852417877599</v>
      </c>
      <c r="F35" s="8">
        <f t="shared" ca="1" si="1"/>
        <v>0.11203596796572879</v>
      </c>
      <c r="G35" s="45">
        <v>7866</v>
      </c>
      <c r="H35" s="45">
        <v>3.2193187462370002E-2</v>
      </c>
      <c r="I35" s="8">
        <f t="shared" ca="1" si="2"/>
        <v>0.96739635135237845</v>
      </c>
      <c r="J35" s="45">
        <v>7866</v>
      </c>
      <c r="K35" s="45">
        <v>2.9297693359730701</v>
      </c>
      <c r="L35" s="8">
        <f t="shared" ca="1" si="3"/>
        <v>0.20122890691987261</v>
      </c>
      <c r="M35" s="45">
        <v>7866</v>
      </c>
      <c r="N35" s="45">
        <v>1.48778132716778</v>
      </c>
      <c r="O35" s="8">
        <f t="shared" ca="1" si="4"/>
        <v>0.82949452269040269</v>
      </c>
      <c r="P35" s="45">
        <v>7866</v>
      </c>
      <c r="Q35" s="45">
        <v>-1034.8105838639599</v>
      </c>
      <c r="R35" s="8">
        <f t="shared" ca="1" si="5"/>
        <v>0.7950293174714903</v>
      </c>
      <c r="S35" s="45">
        <v>7866</v>
      </c>
      <c r="T35" s="45">
        <v>134.338492416512</v>
      </c>
      <c r="U35" s="8">
        <f t="shared" ca="1" si="6"/>
        <v>0.33108265678245208</v>
      </c>
      <c r="V35" s="45">
        <v>7866</v>
      </c>
      <c r="W35" s="45">
        <v>4.4784496218560799</v>
      </c>
      <c r="X35" s="8">
        <f t="shared" ca="1" si="7"/>
        <v>0.15109487351640327</v>
      </c>
      <c r="Y35" s="45">
        <v>7866</v>
      </c>
      <c r="Z35" s="45">
        <v>1.28467238207432</v>
      </c>
      <c r="AA35" s="8">
        <f t="shared" ca="1" si="8"/>
        <v>8.0827032717278424E-2</v>
      </c>
    </row>
    <row r="36" spans="1:27">
      <c r="A36" s="45">
        <v>8066</v>
      </c>
      <c r="B36" s="45">
        <v>90.176663686547997</v>
      </c>
      <c r="C36" s="8">
        <f t="shared" ca="1" si="0"/>
        <v>0.47921947872682225</v>
      </c>
      <c r="D36" s="45">
        <v>8066</v>
      </c>
      <c r="E36" s="45">
        <v>-31059.885486546798</v>
      </c>
      <c r="F36" s="8">
        <f t="shared" ca="1" si="1"/>
        <v>0.53624733520069778</v>
      </c>
      <c r="G36" s="45">
        <v>8066</v>
      </c>
      <c r="H36" s="45">
        <v>3.2322836572187E-2</v>
      </c>
      <c r="I36" s="8">
        <f t="shared" ca="1" si="2"/>
        <v>0.26923495805193853</v>
      </c>
      <c r="J36" s="45">
        <v>8066</v>
      </c>
      <c r="K36" s="45">
        <v>3.0062243376614401</v>
      </c>
      <c r="L36" s="8">
        <f t="shared" ca="1" si="3"/>
        <v>0.36941490246112463</v>
      </c>
      <c r="M36" s="45">
        <v>8066</v>
      </c>
      <c r="N36" s="45">
        <v>1.4913642564060601</v>
      </c>
      <c r="O36" s="8">
        <f t="shared" ca="1" si="4"/>
        <v>0.28678717639155915</v>
      </c>
      <c r="P36" s="45">
        <v>8066</v>
      </c>
      <c r="Q36" s="45">
        <v>-1035.4450903084701</v>
      </c>
      <c r="R36" s="8">
        <f t="shared" ca="1" si="5"/>
        <v>0.14061974224370288</v>
      </c>
      <c r="S36" s="45">
        <v>8066</v>
      </c>
      <c r="T36" s="45">
        <v>134.08367204097499</v>
      </c>
      <c r="U36" s="8">
        <f t="shared" ca="1" si="6"/>
        <v>0.24140520652023367</v>
      </c>
      <c r="V36" s="45">
        <v>8066</v>
      </c>
      <c r="W36" s="45">
        <v>4.4699546611494698</v>
      </c>
      <c r="X36" s="8">
        <f t="shared" ca="1" si="7"/>
        <v>0.29166249989509996</v>
      </c>
      <c r="Y36" s="45">
        <v>8066</v>
      </c>
      <c r="Z36" s="45">
        <v>1.28875882213162</v>
      </c>
      <c r="AA36" s="8">
        <f t="shared" ca="1" si="8"/>
        <v>5.8768685417717736E-2</v>
      </c>
    </row>
    <row r="37" spans="1:27">
      <c r="A37" s="45">
        <v>8266</v>
      </c>
      <c r="B37" s="45">
        <v>92.470252482213496</v>
      </c>
      <c r="C37" s="8">
        <f t="shared" ca="1" si="0"/>
        <v>2.3035378036931786E-2</v>
      </c>
      <c r="D37" s="45">
        <v>8266</v>
      </c>
      <c r="E37" s="45">
        <v>-31078.782967942599</v>
      </c>
      <c r="F37" s="8">
        <f t="shared" ca="1" si="1"/>
        <v>0.77618170306480005</v>
      </c>
      <c r="G37" s="45">
        <v>8266</v>
      </c>
      <c r="H37" s="46">
        <v>3.2453017775962802E-2</v>
      </c>
      <c r="I37" s="8">
        <f t="shared" ca="1" si="2"/>
        <v>0.30734989494662857</v>
      </c>
      <c r="J37" s="45">
        <v>8266</v>
      </c>
      <c r="K37" s="45">
        <v>3.0826858319797901</v>
      </c>
      <c r="L37" s="8">
        <f t="shared" ca="1" si="3"/>
        <v>0.75696980662948599</v>
      </c>
      <c r="M37" s="45">
        <v>8266</v>
      </c>
      <c r="N37" s="45">
        <v>1.49491386117486</v>
      </c>
      <c r="O37" s="8">
        <f t="shared" ca="1" si="4"/>
        <v>0.72779639718698264</v>
      </c>
      <c r="P37" s="45">
        <v>8266</v>
      </c>
      <c r="Q37" s="45">
        <v>-1036.0750766726801</v>
      </c>
      <c r="R37" s="8">
        <f t="shared" ca="1" si="5"/>
        <v>0.16011854926032065</v>
      </c>
      <c r="S37" s="45">
        <v>8266</v>
      </c>
      <c r="T37" s="45">
        <v>133.834242167394</v>
      </c>
      <c r="U37" s="8">
        <f t="shared" ca="1" si="6"/>
        <v>0.68265757716292119</v>
      </c>
      <c r="V37" s="45">
        <v>8266</v>
      </c>
      <c r="W37" s="45">
        <v>4.46163940389948</v>
      </c>
      <c r="X37" s="8">
        <f t="shared" ca="1" si="7"/>
        <v>0.6831228480569923</v>
      </c>
      <c r="Y37" s="45">
        <v>8266</v>
      </c>
      <c r="Z37" s="45">
        <v>1.29281808616477</v>
      </c>
      <c r="AA37" s="8">
        <f t="shared" ca="1" si="8"/>
        <v>0.86686103815556437</v>
      </c>
    </row>
    <row r="38" spans="1:27">
      <c r="A38" s="45">
        <v>8466</v>
      </c>
      <c r="B38" s="45">
        <v>94.763839192026595</v>
      </c>
      <c r="C38" s="8">
        <f t="shared" ca="1" si="0"/>
        <v>0.34508412924124254</v>
      </c>
      <c r="D38" s="45">
        <v>8466</v>
      </c>
      <c r="E38" s="45">
        <v>-31097.544183854701</v>
      </c>
      <c r="F38" s="8">
        <f t="shared" ca="1" si="1"/>
        <v>0.29697875037346255</v>
      </c>
      <c r="G38" s="45">
        <v>8466</v>
      </c>
      <c r="H38" s="46">
        <v>3.2583722061069097E-2</v>
      </c>
      <c r="I38" s="8">
        <f t="shared" ca="1" si="2"/>
        <v>0.33044846474497713</v>
      </c>
      <c r="J38" s="45">
        <v>8466</v>
      </c>
      <c r="K38" s="45">
        <v>3.1591472567619698</v>
      </c>
      <c r="L38" s="8">
        <f t="shared" ca="1" si="3"/>
        <v>0.5245191922564828</v>
      </c>
      <c r="M38" s="45">
        <v>8466</v>
      </c>
      <c r="N38" s="45">
        <v>1.4984293546637399</v>
      </c>
      <c r="O38" s="8">
        <f t="shared" ca="1" si="4"/>
        <v>7.0410316666593808E-2</v>
      </c>
      <c r="P38" s="45">
        <v>8466</v>
      </c>
      <c r="Q38" s="45">
        <v>-1036.7005203470601</v>
      </c>
      <c r="R38" s="8">
        <f t="shared" ca="1" si="5"/>
        <v>6.2003489156252978E-2</v>
      </c>
      <c r="S38" s="45">
        <v>8466</v>
      </c>
      <c r="T38" s="45">
        <v>133.58996042030199</v>
      </c>
      <c r="U38" s="8">
        <f t="shared" ca="1" si="6"/>
        <v>0.22814950924349342</v>
      </c>
      <c r="V38" s="45">
        <v>8466</v>
      </c>
      <c r="W38" s="45">
        <v>4.4534957700220401</v>
      </c>
      <c r="X38" s="8">
        <f t="shared" ca="1" si="7"/>
        <v>0.87358764916121678</v>
      </c>
      <c r="Y38" s="45">
        <v>8466</v>
      </c>
      <c r="Z38" s="45">
        <v>1.2968493466022599</v>
      </c>
      <c r="AA38" s="8">
        <f t="shared" ca="1" si="8"/>
        <v>0.17594311882331692</v>
      </c>
    </row>
    <row r="39" spans="1:27">
      <c r="A39" s="45">
        <v>8666</v>
      </c>
      <c r="B39" s="45">
        <v>97.057228196580795</v>
      </c>
      <c r="C39" s="11">
        <f t="shared" ca="1" si="0"/>
        <v>0.10166115983583734</v>
      </c>
      <c r="D39" s="45">
        <v>8666</v>
      </c>
      <c r="E39" s="45">
        <v>-31116.168494430302</v>
      </c>
      <c r="F39" s="11">
        <f t="shared" ca="1" si="1"/>
        <v>0.97228017860150795</v>
      </c>
      <c r="G39" s="45">
        <v>8666</v>
      </c>
      <c r="H39" s="46">
        <v>3.27149403138247E-2</v>
      </c>
      <c r="I39" s="11">
        <f t="shared" ca="1" si="2"/>
        <v>0.20343468078924343</v>
      </c>
      <c r="J39" s="45">
        <v>8666</v>
      </c>
      <c r="K39" s="45">
        <v>3.2356020906331899</v>
      </c>
      <c r="L39" s="11">
        <f t="shared" ca="1" si="3"/>
        <v>0.80325107222818493</v>
      </c>
      <c r="M39" s="45">
        <v>8666</v>
      </c>
      <c r="N39" s="45">
        <v>1.5019099793272299</v>
      </c>
      <c r="O39" s="11">
        <f t="shared" ca="1" si="4"/>
        <v>0.78173986255534877</v>
      </c>
      <c r="P39" s="45">
        <v>8666</v>
      </c>
      <c r="Q39" s="45">
        <v>-1037.3214000007899</v>
      </c>
      <c r="R39" s="11">
        <f t="shared" ca="1" si="5"/>
        <v>0.37165218548257528</v>
      </c>
      <c r="S39" s="45">
        <v>8666</v>
      </c>
      <c r="T39" s="45">
        <v>133.35060145456401</v>
      </c>
      <c r="U39" s="11">
        <f t="shared" ca="1" si="6"/>
        <v>0.80885052409711389</v>
      </c>
      <c r="V39" s="45">
        <v>8666</v>
      </c>
      <c r="W39" s="45">
        <v>4.4455162471740497</v>
      </c>
      <c r="X39" s="11">
        <f t="shared" ca="1" si="7"/>
        <v>0.38180866276543279</v>
      </c>
      <c r="Y39" s="45">
        <v>8666</v>
      </c>
      <c r="Z39" s="45">
        <v>1.30085180017086</v>
      </c>
      <c r="AA39" s="11">
        <f t="shared" ca="1" si="8"/>
        <v>0.55750623115954578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P39"/>
  <sheetViews>
    <sheetView workbookViewId="0"/>
  </sheetViews>
  <sheetFormatPr defaultColWidth="12.5703125" defaultRowHeight="15.75" customHeight="1"/>
  <cols>
    <col min="2" max="2" width="23.140625" customWidth="1"/>
    <col min="4" max="4" width="13.85546875" customWidth="1"/>
    <col min="5" max="5" width="20.28515625" customWidth="1"/>
    <col min="7" max="7" width="11.140625" customWidth="1"/>
    <col min="8" max="8" width="26.28515625" customWidth="1"/>
    <col min="10" max="10" width="11.140625" customWidth="1"/>
    <col min="11" max="11" width="22.85546875" customWidth="1"/>
    <col min="13" max="13" width="13.85546875" customWidth="1"/>
    <col min="14" max="14" width="26.42578125" customWidth="1"/>
    <col min="16" max="16" width="13.85546875" customWidth="1"/>
    <col min="17" max="17" width="22.42578125" customWidth="1"/>
    <col min="19" max="19" width="13.85546875" customWidth="1"/>
    <col min="20" max="20" width="22.42578125" customWidth="1"/>
    <col min="22" max="22" width="13.85546875" customWidth="1"/>
    <col min="23" max="23" width="26.42578125" customWidth="1"/>
    <col min="25" max="25" width="13.85546875" customWidth="1"/>
    <col min="28" max="28" width="13.85546875" customWidth="1"/>
    <col min="29" max="29" width="25.140625" customWidth="1"/>
  </cols>
  <sheetData>
    <row r="17" spans="1:42">
      <c r="A17" s="16" t="s">
        <v>127</v>
      </c>
      <c r="B17" s="17"/>
      <c r="C17" s="18"/>
      <c r="D17" s="63" t="s">
        <v>128</v>
      </c>
      <c r="E17" s="60"/>
      <c r="F17" s="61"/>
      <c r="G17" s="54" t="s">
        <v>129</v>
      </c>
      <c r="H17" s="17"/>
      <c r="I17" s="18"/>
      <c r="J17" s="54" t="s">
        <v>130</v>
      </c>
      <c r="K17" s="17"/>
      <c r="L17" s="18"/>
      <c r="M17" s="54" t="s">
        <v>131</v>
      </c>
      <c r="N17" s="17"/>
      <c r="O17" s="18"/>
      <c r="P17" s="54" t="s">
        <v>132</v>
      </c>
      <c r="Q17" s="17"/>
      <c r="R17" s="18"/>
      <c r="S17" s="64" t="s">
        <v>133</v>
      </c>
      <c r="T17" s="17"/>
      <c r="U17" s="18"/>
      <c r="V17" s="54" t="s">
        <v>134</v>
      </c>
      <c r="W17" s="17"/>
      <c r="X17" s="18"/>
      <c r="Y17" s="16" t="s">
        <v>135</v>
      </c>
      <c r="Z17" s="17"/>
      <c r="AA17" s="18"/>
      <c r="AB17" s="54" t="s">
        <v>136</v>
      </c>
      <c r="AC17" s="17"/>
      <c r="AD17" s="18"/>
      <c r="AE17" s="64"/>
      <c r="AF17" s="65"/>
      <c r="AG17" s="65"/>
      <c r="AH17" s="64"/>
      <c r="AI17" s="65"/>
      <c r="AJ17" s="65"/>
      <c r="AK17" s="64"/>
      <c r="AL17" s="65"/>
      <c r="AM17" s="65"/>
      <c r="AN17" s="66" t="s">
        <v>135</v>
      </c>
      <c r="AO17" s="17"/>
      <c r="AP17" s="18"/>
    </row>
    <row r="18" spans="1:42">
      <c r="A18" s="50" t="s">
        <v>2</v>
      </c>
      <c r="B18" s="44" t="s">
        <v>33</v>
      </c>
      <c r="C18" s="24" t="s">
        <v>13</v>
      </c>
      <c r="D18" s="50" t="s">
        <v>2</v>
      </c>
      <c r="E18" s="67" t="s">
        <v>32</v>
      </c>
      <c r="F18" s="24" t="s">
        <v>13</v>
      </c>
      <c r="G18" s="23" t="s">
        <v>2</v>
      </c>
      <c r="H18" s="23" t="s">
        <v>16</v>
      </c>
      <c r="I18" s="24" t="s">
        <v>13</v>
      </c>
      <c r="J18" s="23" t="s">
        <v>2</v>
      </c>
      <c r="K18" s="23" t="s">
        <v>17</v>
      </c>
      <c r="L18" s="24" t="s">
        <v>13</v>
      </c>
      <c r="M18" s="23" t="s">
        <v>2</v>
      </c>
      <c r="N18" s="23" t="s">
        <v>18</v>
      </c>
      <c r="O18" s="24" t="s">
        <v>13</v>
      </c>
      <c r="P18" s="23" t="s">
        <v>2</v>
      </c>
      <c r="Q18" s="23" t="s">
        <v>19</v>
      </c>
      <c r="R18" s="24" t="s">
        <v>13</v>
      </c>
      <c r="S18" s="23" t="s">
        <v>2</v>
      </c>
      <c r="T18" s="23" t="s">
        <v>20</v>
      </c>
      <c r="U18" s="24" t="s">
        <v>13</v>
      </c>
      <c r="V18" s="23" t="s">
        <v>2</v>
      </c>
      <c r="W18" s="23" t="s">
        <v>21</v>
      </c>
      <c r="X18" s="24" t="s">
        <v>13</v>
      </c>
      <c r="Y18" s="23" t="s">
        <v>2</v>
      </c>
      <c r="Z18" s="23" t="s">
        <v>22</v>
      </c>
      <c r="AA18" s="24" t="s">
        <v>13</v>
      </c>
      <c r="AB18" s="68" t="s">
        <v>14</v>
      </c>
      <c r="AC18" s="69" t="s">
        <v>19</v>
      </c>
      <c r="AD18" s="70" t="s">
        <v>13</v>
      </c>
      <c r="AE18" s="45"/>
      <c r="AF18" s="45"/>
      <c r="AG18" s="71"/>
      <c r="AH18" s="45"/>
      <c r="AI18" s="45"/>
      <c r="AJ18" s="71"/>
      <c r="AK18" s="45"/>
      <c r="AL18" s="45"/>
      <c r="AM18" s="71"/>
      <c r="AN18" s="72" t="s">
        <v>2</v>
      </c>
      <c r="AO18" s="23" t="s">
        <v>22</v>
      </c>
      <c r="AP18" s="24" t="s">
        <v>13</v>
      </c>
    </row>
    <row r="19" spans="1:42">
      <c r="A19" s="45">
        <v>25</v>
      </c>
      <c r="B19" s="45">
        <v>1.57019970801368</v>
      </c>
      <c r="C19" s="8">
        <f t="shared" ref="C19:C39" ca="1" si="0">RAND()</f>
        <v>0.62208116020647997</v>
      </c>
      <c r="D19" s="29">
        <v>50</v>
      </c>
      <c r="E19" s="46">
        <v>2.83505088637565E-2</v>
      </c>
      <c r="F19" s="8">
        <f t="shared" ref="F19:F39" ca="1" si="1">RAND()</f>
        <v>0.72979728313630887</v>
      </c>
      <c r="G19" s="29">
        <v>50</v>
      </c>
      <c r="H19" s="45">
        <v>-131276.339951439</v>
      </c>
      <c r="I19" s="8">
        <f t="shared" ref="I19:I39" ca="1" si="2">RAND()</f>
        <v>0.9567937208789028</v>
      </c>
      <c r="J19" s="29">
        <v>50</v>
      </c>
      <c r="K19" s="45">
        <v>93.236486735543906</v>
      </c>
      <c r="L19" s="8">
        <f t="shared" ref="L19:L39" ca="1" si="3">RAND()</f>
        <v>9.5082526632939146E-3</v>
      </c>
      <c r="M19" s="29">
        <v>50</v>
      </c>
      <c r="N19" s="45">
        <v>2.8622662516717101</v>
      </c>
      <c r="O19" s="8">
        <f t="shared" ref="O19:O39" ca="1" si="4">RAND()</f>
        <v>0.4325375257759343</v>
      </c>
      <c r="P19" s="29">
        <v>50</v>
      </c>
      <c r="Q19" s="45">
        <v>4.7053339431470098</v>
      </c>
      <c r="R19" s="8">
        <f t="shared" ref="R19:R39" ca="1" si="5">RAND()</f>
        <v>0.48009161364240482</v>
      </c>
      <c r="S19" s="29">
        <v>50</v>
      </c>
      <c r="T19" s="45">
        <v>-4030.05143846484</v>
      </c>
      <c r="U19" s="8">
        <f t="shared" ref="U19:U39" ca="1" si="6">RAND()</f>
        <v>0.92572635811891024</v>
      </c>
      <c r="V19" s="29">
        <v>50</v>
      </c>
      <c r="W19" s="45">
        <v>153.27323428430299</v>
      </c>
      <c r="X19" s="8">
        <f t="shared" ref="X19:X39" ca="1" si="7">RAND()</f>
        <v>0.99761881211574988</v>
      </c>
      <c r="Y19" s="29">
        <v>50</v>
      </c>
      <c r="Z19" s="45">
        <v>1.7339339898139401</v>
      </c>
      <c r="AA19" s="8">
        <f t="shared" ref="AA19:AA39" ca="1" si="8">RAND()</f>
        <v>0.49417681860496909</v>
      </c>
      <c r="AB19" s="73">
        <v>5999</v>
      </c>
      <c r="AC19" s="74">
        <v>4.5421187463806598</v>
      </c>
      <c r="AD19" s="8">
        <f t="shared" ref="AD19:AD39" ca="1" si="9">RAND()</f>
        <v>0.41015994341084194</v>
      </c>
      <c r="AE19" s="45"/>
      <c r="AF19" s="45"/>
      <c r="AG19" s="75"/>
      <c r="AH19" s="45"/>
      <c r="AI19" s="45"/>
      <c r="AJ19" s="75"/>
      <c r="AK19" s="45"/>
      <c r="AL19" s="45"/>
      <c r="AM19" s="75"/>
      <c r="AN19" s="45">
        <v>50</v>
      </c>
      <c r="AO19" s="45">
        <v>1.7339339898139401</v>
      </c>
      <c r="AP19" s="8">
        <f t="shared" ref="AP19:AP39" ca="1" si="10">RAND()</f>
        <v>0.69063722184089427</v>
      </c>
    </row>
    <row r="20" spans="1:42">
      <c r="A20" s="45">
        <v>30</v>
      </c>
      <c r="B20" s="45">
        <v>1.53954628714427</v>
      </c>
      <c r="C20" s="8">
        <f t="shared" ca="1" si="0"/>
        <v>0.95087944537676172</v>
      </c>
      <c r="D20" s="29">
        <v>55</v>
      </c>
      <c r="E20" s="46">
        <v>2.8640387050018201E-2</v>
      </c>
      <c r="F20" s="8">
        <f t="shared" ca="1" si="1"/>
        <v>0.35547072475667629</v>
      </c>
      <c r="G20" s="29">
        <v>55</v>
      </c>
      <c r="H20" s="45">
        <v>-131023.173477672</v>
      </c>
      <c r="I20" s="8">
        <f t="shared" ca="1" si="2"/>
        <v>0.71958351023023426</v>
      </c>
      <c r="J20" s="29">
        <v>55</v>
      </c>
      <c r="K20" s="45">
        <v>90.164928244295496</v>
      </c>
      <c r="L20" s="8">
        <f t="shared" ca="1" si="3"/>
        <v>9.9466870229227622E-2</v>
      </c>
      <c r="M20" s="29">
        <v>55</v>
      </c>
      <c r="N20" s="45">
        <v>2.7679724991146002</v>
      </c>
      <c r="O20" s="8">
        <f t="shared" ca="1" si="4"/>
        <v>7.0530352888233172E-2</v>
      </c>
      <c r="P20" s="29">
        <v>55</v>
      </c>
      <c r="Q20" s="45">
        <v>4.7311857549463401</v>
      </c>
      <c r="R20" s="8">
        <f t="shared" ca="1" si="5"/>
        <v>0.96780531069660836</v>
      </c>
      <c r="S20" s="29">
        <v>55</v>
      </c>
      <c r="T20" s="45">
        <v>-4022.2794826641698</v>
      </c>
      <c r="U20" s="8">
        <f t="shared" ca="1" si="6"/>
        <v>0.36419151214355638</v>
      </c>
      <c r="V20" s="29">
        <v>55</v>
      </c>
      <c r="W20" s="45">
        <v>154.1153404673</v>
      </c>
      <c r="X20" s="8">
        <f t="shared" ca="1" si="7"/>
        <v>3.4546441730054167E-2</v>
      </c>
      <c r="Y20" s="29">
        <v>55</v>
      </c>
      <c r="Z20" s="45">
        <v>1.6928312816284099</v>
      </c>
      <c r="AA20" s="8">
        <f t="shared" ca="1" si="8"/>
        <v>0.37046117794607825</v>
      </c>
      <c r="AB20" s="73">
        <v>6199</v>
      </c>
      <c r="AC20" s="74">
        <v>4.5261206544380501</v>
      </c>
      <c r="AD20" s="8">
        <f t="shared" ca="1" si="9"/>
        <v>0.96274739097031026</v>
      </c>
      <c r="AE20" s="45"/>
      <c r="AF20" s="45"/>
      <c r="AG20" s="75"/>
      <c r="AH20" s="45"/>
      <c r="AI20" s="45"/>
      <c r="AJ20" s="75"/>
      <c r="AK20" s="45"/>
      <c r="AL20" s="45"/>
      <c r="AM20" s="75"/>
      <c r="AN20" s="45">
        <v>55</v>
      </c>
      <c r="AO20" s="45">
        <v>1.6928312816284099</v>
      </c>
      <c r="AP20" s="8">
        <f t="shared" ca="1" si="10"/>
        <v>0.92121408563138463</v>
      </c>
    </row>
    <row r="21" spans="1:42">
      <c r="A21" s="45">
        <v>35</v>
      </c>
      <c r="B21" s="45">
        <v>1.5140507611598499</v>
      </c>
      <c r="C21" s="8">
        <f t="shared" ca="1" si="0"/>
        <v>0.58869796964911836</v>
      </c>
      <c r="D21" s="29">
        <v>60</v>
      </c>
      <c r="E21" s="46">
        <v>2.8950114858388502E-2</v>
      </c>
      <c r="F21" s="8">
        <f t="shared" ca="1" si="1"/>
        <v>0.32008218951674883</v>
      </c>
      <c r="G21" s="29">
        <v>60</v>
      </c>
      <c r="H21" s="45">
        <v>-130774.56328996101</v>
      </c>
      <c r="I21" s="8">
        <f t="shared" ca="1" si="2"/>
        <v>0.59144879597323508</v>
      </c>
      <c r="J21" s="29">
        <v>60</v>
      </c>
      <c r="K21" s="45">
        <v>87.362583120499195</v>
      </c>
      <c r="L21" s="8">
        <f t="shared" ca="1" si="3"/>
        <v>0.74642862046075631</v>
      </c>
      <c r="M21" s="29">
        <v>60</v>
      </c>
      <c r="N21" s="45">
        <v>2.6819433258347201</v>
      </c>
      <c r="O21" s="8">
        <f t="shared" ca="1" si="4"/>
        <v>0.26454920915555014</v>
      </c>
      <c r="P21" s="29">
        <v>60</v>
      </c>
      <c r="Q21" s="45">
        <v>4.75615688630241</v>
      </c>
      <c r="R21" s="8">
        <f t="shared" ca="1" si="5"/>
        <v>0.61330579776835847</v>
      </c>
      <c r="S21" s="29">
        <v>60</v>
      </c>
      <c r="T21" s="45">
        <v>-4014.6474002571599</v>
      </c>
      <c r="U21" s="8">
        <f t="shared" ca="1" si="6"/>
        <v>0.6356295996249568</v>
      </c>
      <c r="V21" s="29">
        <v>60</v>
      </c>
      <c r="W21" s="45">
        <v>154.92875904989799</v>
      </c>
      <c r="X21" s="8">
        <f t="shared" ca="1" si="7"/>
        <v>0.7256057859261893</v>
      </c>
      <c r="Y21" s="29">
        <v>60</v>
      </c>
      <c r="Z21" s="45">
        <v>1.6573923615566899</v>
      </c>
      <c r="AA21" s="8">
        <f t="shared" ca="1" si="8"/>
        <v>0.40217294600147446</v>
      </c>
      <c r="AB21" s="73">
        <v>6399</v>
      </c>
      <c r="AC21" s="74">
        <v>4.5103382867632797</v>
      </c>
      <c r="AD21" s="8">
        <f t="shared" ca="1" si="9"/>
        <v>0.53899032695586524</v>
      </c>
      <c r="AE21" s="45"/>
      <c r="AF21" s="45"/>
      <c r="AG21" s="75"/>
      <c r="AH21" s="45"/>
      <c r="AI21" s="45"/>
      <c r="AJ21" s="75"/>
      <c r="AK21" s="45"/>
      <c r="AL21" s="45"/>
      <c r="AM21" s="75"/>
      <c r="AN21" s="45">
        <v>60</v>
      </c>
      <c r="AO21" s="45">
        <v>1.6573923615566899</v>
      </c>
      <c r="AP21" s="8">
        <f t="shared" ca="1" si="10"/>
        <v>0.2254521260893898</v>
      </c>
    </row>
    <row r="22" spans="1:42">
      <c r="A22" s="45">
        <v>40</v>
      </c>
      <c r="B22" s="45">
        <v>1.4926816880479801</v>
      </c>
      <c r="C22" s="8">
        <f t="shared" ca="1" si="0"/>
        <v>0.17259461415238364</v>
      </c>
      <c r="D22" s="29">
        <v>65</v>
      </c>
      <c r="E22" s="46">
        <v>2.9276900760824801E-2</v>
      </c>
      <c r="F22" s="8">
        <f t="shared" ca="1" si="1"/>
        <v>2.7165934816102189E-2</v>
      </c>
      <c r="G22" s="29">
        <v>65</v>
      </c>
      <c r="H22" s="45">
        <v>-130529.757596118</v>
      </c>
      <c r="I22" s="8">
        <f t="shared" ca="1" si="2"/>
        <v>0.40862717404948457</v>
      </c>
      <c r="J22" s="29">
        <v>65</v>
      </c>
      <c r="K22" s="45">
        <v>84.789519215686298</v>
      </c>
      <c r="L22" s="8">
        <f t="shared" ca="1" si="3"/>
        <v>0.6680567409198217</v>
      </c>
      <c r="M22" s="29">
        <v>65</v>
      </c>
      <c r="N22" s="45">
        <v>2.6029528550866101</v>
      </c>
      <c r="O22" s="8">
        <f t="shared" ca="1" si="4"/>
        <v>0.59664985871360332</v>
      </c>
      <c r="P22" s="29">
        <v>65</v>
      </c>
      <c r="Q22" s="45">
        <v>4.7803500096471696</v>
      </c>
      <c r="R22" s="8">
        <f t="shared" ca="1" si="5"/>
        <v>0.12965037882280606</v>
      </c>
      <c r="S22" s="29">
        <v>65</v>
      </c>
      <c r="T22" s="45">
        <v>-4007.1321119806598</v>
      </c>
      <c r="U22" s="8">
        <f t="shared" ca="1" si="6"/>
        <v>0.40610429799730652</v>
      </c>
      <c r="V22" s="29">
        <v>65</v>
      </c>
      <c r="W22" s="45">
        <v>155.716834520692</v>
      </c>
      <c r="X22" s="8">
        <f t="shared" ca="1" si="7"/>
        <v>0.36495731564321554</v>
      </c>
      <c r="Y22" s="29">
        <v>65</v>
      </c>
      <c r="Z22" s="45">
        <v>1.6264730416992399</v>
      </c>
      <c r="AA22" s="8">
        <f t="shared" ca="1" si="8"/>
        <v>0.86504211889722715</v>
      </c>
      <c r="AB22" s="73">
        <v>6599</v>
      </c>
      <c r="AC22" s="74">
        <v>4.4947539395265199</v>
      </c>
      <c r="AD22" s="8">
        <f t="shared" ca="1" si="9"/>
        <v>0.83958387635184295</v>
      </c>
      <c r="AE22" s="45"/>
      <c r="AF22" s="45"/>
      <c r="AG22" s="75"/>
      <c r="AH22" s="45"/>
      <c r="AI22" s="45"/>
      <c r="AJ22" s="75"/>
      <c r="AK22" s="45"/>
      <c r="AL22" s="45"/>
      <c r="AM22" s="75"/>
      <c r="AN22" s="45">
        <v>65</v>
      </c>
      <c r="AO22" s="45">
        <v>1.6264730416992399</v>
      </c>
      <c r="AP22" s="8">
        <f t="shared" ca="1" si="10"/>
        <v>0.12394809342131929</v>
      </c>
    </row>
    <row r="23" spans="1:42">
      <c r="A23" s="45">
        <v>45</v>
      </c>
      <c r="B23" s="45">
        <v>1.47467117604582</v>
      </c>
      <c r="C23" s="8">
        <f t="shared" ca="1" si="0"/>
        <v>0.80149708604527548</v>
      </c>
      <c r="D23" s="29">
        <v>70</v>
      </c>
      <c r="E23" s="45">
        <v>2.9618533932516001E-2</v>
      </c>
      <c r="F23" s="8">
        <f t="shared" ca="1" si="1"/>
        <v>0.59229574741163959</v>
      </c>
      <c r="G23" s="29">
        <v>70</v>
      </c>
      <c r="H23" s="45">
        <v>-130288.14979528201</v>
      </c>
      <c r="I23" s="8">
        <f t="shared" ca="1" si="2"/>
        <v>0.99295353062007852</v>
      </c>
      <c r="J23" s="29">
        <v>70</v>
      </c>
      <c r="K23" s="45">
        <v>82.413991069796197</v>
      </c>
      <c r="L23" s="8">
        <f t="shared" ca="1" si="3"/>
        <v>0.97428418949142681</v>
      </c>
      <c r="M23" s="29">
        <v>70</v>
      </c>
      <c r="N23" s="45">
        <v>2.53002653321475</v>
      </c>
      <c r="O23" s="8">
        <f t="shared" ca="1" si="4"/>
        <v>0.72226486912306254</v>
      </c>
      <c r="P23" s="29">
        <v>70</v>
      </c>
      <c r="Q23" s="45">
        <v>4.8038487902586198</v>
      </c>
      <c r="R23" s="8">
        <f t="shared" ca="1" si="5"/>
        <v>0.10665971447614864</v>
      </c>
      <c r="S23" s="29">
        <v>70</v>
      </c>
      <c r="T23" s="45">
        <v>-3999.7149957991701</v>
      </c>
      <c r="U23" s="8">
        <f t="shared" ca="1" si="6"/>
        <v>0.99046960915027327</v>
      </c>
      <c r="V23" s="29">
        <v>70</v>
      </c>
      <c r="W23" s="45">
        <v>156.48229222243501</v>
      </c>
      <c r="X23" s="8">
        <f t="shared" ca="1" si="7"/>
        <v>6.6863423678078515E-3</v>
      </c>
      <c r="Y23" s="29">
        <v>70</v>
      </c>
      <c r="Z23" s="45">
        <v>1.5992220272401401</v>
      </c>
      <c r="AA23" s="8">
        <f t="shared" ca="1" si="8"/>
        <v>0.2914790060319582</v>
      </c>
      <c r="AB23" s="73">
        <v>6799</v>
      </c>
      <c r="AC23" s="74">
        <v>4.4793519168291001</v>
      </c>
      <c r="AD23" s="8">
        <f t="shared" ca="1" si="9"/>
        <v>0.42196481990110457</v>
      </c>
      <c r="AE23" s="45"/>
      <c r="AF23" s="45"/>
      <c r="AG23" s="75"/>
      <c r="AH23" s="45"/>
      <c r="AI23" s="45"/>
      <c r="AJ23" s="75"/>
      <c r="AK23" s="45"/>
      <c r="AL23" s="45"/>
      <c r="AM23" s="75"/>
      <c r="AN23" s="45">
        <v>70</v>
      </c>
      <c r="AO23" s="45">
        <v>1.5992220272401401</v>
      </c>
      <c r="AP23" s="8">
        <f t="shared" ca="1" si="10"/>
        <v>0.49141916805333186</v>
      </c>
    </row>
    <row r="24" spans="1:42">
      <c r="A24" s="45">
        <v>50</v>
      </c>
      <c r="B24" s="45">
        <v>1.4594349207152999</v>
      </c>
      <c r="C24" s="8">
        <f t="shared" ca="1" si="0"/>
        <v>0.59987915280643411</v>
      </c>
      <c r="D24" s="29">
        <v>75</v>
      </c>
      <c r="E24" s="46">
        <v>2.9973233388900199E-2</v>
      </c>
      <c r="F24" s="8">
        <f t="shared" ca="1" si="1"/>
        <v>0.56268079220043965</v>
      </c>
      <c r="G24" s="29">
        <v>75</v>
      </c>
      <c r="H24" s="45">
        <v>-130049.242539824</v>
      </c>
      <c r="I24" s="8">
        <f t="shared" ca="1" si="2"/>
        <v>0.58320654343339207</v>
      </c>
      <c r="J24" s="29">
        <v>75</v>
      </c>
      <c r="K24" s="45">
        <v>80.210345691075105</v>
      </c>
      <c r="L24" s="8">
        <f t="shared" ca="1" si="3"/>
        <v>0.97660118325118894</v>
      </c>
      <c r="M24" s="29">
        <v>75</v>
      </c>
      <c r="N24" s="45">
        <v>2.46237683920541</v>
      </c>
      <c r="O24" s="8">
        <f t="shared" ca="1" si="4"/>
        <v>0.24429054157041385</v>
      </c>
      <c r="P24" s="29">
        <v>75</v>
      </c>
      <c r="Q24" s="45">
        <v>4.8267225146643504</v>
      </c>
      <c r="R24" s="8">
        <f t="shared" ca="1" si="5"/>
        <v>0.47070032345935631</v>
      </c>
      <c r="S24" s="29">
        <v>75</v>
      </c>
      <c r="T24" s="45">
        <v>-3992.3807836412302</v>
      </c>
      <c r="U24" s="8">
        <f t="shared" ca="1" si="6"/>
        <v>0.21680477297196787</v>
      </c>
      <c r="V24" s="29">
        <v>75</v>
      </c>
      <c r="W24" s="45">
        <v>157.22738911930901</v>
      </c>
      <c r="X24" s="8">
        <f t="shared" ca="1" si="7"/>
        <v>0.42935292352593046</v>
      </c>
      <c r="Y24" s="29">
        <v>75</v>
      </c>
      <c r="Z24" s="45">
        <v>1.57499210654541</v>
      </c>
      <c r="AA24" s="8">
        <f t="shared" ca="1" si="8"/>
        <v>0.27471034472356481</v>
      </c>
      <c r="AB24" s="73">
        <v>6999</v>
      </c>
      <c r="AC24" s="74">
        <v>4.4641183865768701</v>
      </c>
      <c r="AD24" s="8">
        <f t="shared" ca="1" si="9"/>
        <v>8.4049667904572911E-2</v>
      </c>
      <c r="AE24" s="45"/>
      <c r="AF24" s="45"/>
      <c r="AG24" s="75"/>
      <c r="AH24" s="45"/>
      <c r="AI24" s="45"/>
      <c r="AJ24" s="75"/>
      <c r="AK24" s="45"/>
      <c r="AL24" s="45"/>
      <c r="AM24" s="75"/>
      <c r="AN24" s="45">
        <v>75</v>
      </c>
      <c r="AO24" s="45">
        <v>1.57499210654541</v>
      </c>
      <c r="AP24" s="8">
        <f t="shared" ca="1" si="10"/>
        <v>0.88535936583423058</v>
      </c>
    </row>
    <row r="25" spans="1:42">
      <c r="A25" s="45">
        <v>55</v>
      </c>
      <c r="B25" s="45">
        <v>1.4465198527771701</v>
      </c>
      <c r="C25" s="8">
        <f t="shared" ca="1" si="0"/>
        <v>0.89666538235728477</v>
      </c>
      <c r="D25" s="29">
        <v>80</v>
      </c>
      <c r="E25" s="45">
        <v>3.0339543073010001E-2</v>
      </c>
      <c r="F25" s="8">
        <f t="shared" ca="1" si="1"/>
        <v>0.43599184362281806</v>
      </c>
      <c r="G25" s="29">
        <v>80</v>
      </c>
      <c r="H25" s="45">
        <v>-129812.62238619399</v>
      </c>
      <c r="I25" s="8">
        <f t="shared" ca="1" si="2"/>
        <v>0.2400773010034567</v>
      </c>
      <c r="J25" s="29">
        <v>80</v>
      </c>
      <c r="K25" s="45">
        <v>78.157558734125502</v>
      </c>
      <c r="L25" s="8">
        <f t="shared" ca="1" si="3"/>
        <v>0.69743792499277013</v>
      </c>
      <c r="M25" s="29">
        <v>80</v>
      </c>
      <c r="N25" s="45">
        <v>2.3993583468268298</v>
      </c>
      <c r="O25" s="8">
        <f t="shared" ca="1" si="4"/>
        <v>5.24283951456469E-2</v>
      </c>
      <c r="P25" s="29">
        <v>80</v>
      </c>
      <c r="Q25" s="45">
        <v>4.8490293647748297</v>
      </c>
      <c r="R25" s="8">
        <f t="shared" ca="1" si="5"/>
        <v>0.82234990439183253</v>
      </c>
      <c r="S25" s="29">
        <v>80</v>
      </c>
      <c r="T25" s="45">
        <v>-3985.1167832063002</v>
      </c>
      <c r="U25" s="8">
        <f t="shared" ca="1" si="6"/>
        <v>0.63103634113997642</v>
      </c>
      <c r="V25" s="29">
        <v>80</v>
      </c>
      <c r="W25" s="45">
        <v>157.954020449718</v>
      </c>
      <c r="X25" s="8">
        <f t="shared" ca="1" si="7"/>
        <v>0.4280560239395883</v>
      </c>
      <c r="Y25" s="29">
        <v>80</v>
      </c>
      <c r="Z25" s="45">
        <v>1.5532819811577201</v>
      </c>
      <c r="AA25" s="8">
        <f t="shared" ca="1" si="8"/>
        <v>0.25875913075474832</v>
      </c>
      <c r="AB25" s="73">
        <v>7199</v>
      </c>
      <c r="AC25" s="74">
        <v>4.4490412659501501</v>
      </c>
      <c r="AD25" s="8">
        <f t="shared" ca="1" si="9"/>
        <v>0.50937321644974998</v>
      </c>
      <c r="AE25" s="45"/>
      <c r="AF25" s="45"/>
      <c r="AG25" s="75"/>
      <c r="AH25" s="45"/>
      <c r="AI25" s="45"/>
      <c r="AJ25" s="75"/>
      <c r="AK25" s="45"/>
      <c r="AL25" s="45"/>
      <c r="AM25" s="75"/>
      <c r="AN25" s="45">
        <v>80</v>
      </c>
      <c r="AO25" s="45">
        <v>1.5532819811577201</v>
      </c>
      <c r="AP25" s="8">
        <f t="shared" ca="1" si="10"/>
        <v>0.83188363858132242</v>
      </c>
    </row>
    <row r="26" spans="1:42">
      <c r="A26" s="45">
        <v>60</v>
      </c>
      <c r="B26" s="45">
        <v>1.4355688366727799</v>
      </c>
      <c r="C26" s="8">
        <f t="shared" ca="1" si="0"/>
        <v>0.6917728076025067</v>
      </c>
      <c r="D26" s="29">
        <v>85</v>
      </c>
      <c r="E26" s="46">
        <v>3.0716257064006099E-2</v>
      </c>
      <c r="F26" s="8">
        <f t="shared" ca="1" si="1"/>
        <v>0.88889896657135359</v>
      </c>
      <c r="G26" s="29">
        <v>85</v>
      </c>
      <c r="H26" s="45">
        <v>-129577.941476936</v>
      </c>
      <c r="I26" s="8">
        <f t="shared" ca="1" si="2"/>
        <v>0.82452155553933693</v>
      </c>
      <c r="J26" s="29">
        <v>85</v>
      </c>
      <c r="K26" s="45">
        <v>76.238185909088699</v>
      </c>
      <c r="L26" s="8">
        <f t="shared" ca="1" si="3"/>
        <v>0.55674883501025629</v>
      </c>
      <c r="M26" s="29">
        <v>85</v>
      </c>
      <c r="N26" s="45">
        <v>2.3404355339471401</v>
      </c>
      <c r="O26" s="8">
        <f t="shared" ca="1" si="4"/>
        <v>0.96604905167161192</v>
      </c>
      <c r="P26" s="29">
        <v>85</v>
      </c>
      <c r="Q26" s="45">
        <v>4.8708187912169398</v>
      </c>
      <c r="R26" s="8">
        <f t="shared" ca="1" si="5"/>
        <v>0.62736813146355808</v>
      </c>
      <c r="S26" s="29">
        <v>85</v>
      </c>
      <c r="T26" s="45">
        <v>-3977.9123156206801</v>
      </c>
      <c r="U26" s="8">
        <f t="shared" ca="1" si="6"/>
        <v>0.5082094904801373</v>
      </c>
      <c r="V26" s="29">
        <v>85</v>
      </c>
      <c r="W26" s="45">
        <v>158.66379703610599</v>
      </c>
      <c r="X26" s="8">
        <f t="shared" ca="1" si="7"/>
        <v>0.96722962457285055</v>
      </c>
      <c r="Y26" s="29">
        <v>85</v>
      </c>
      <c r="Z26" s="45">
        <v>1.533697026772</v>
      </c>
      <c r="AA26" s="8">
        <f t="shared" ca="1" si="8"/>
        <v>0.3191249010837085</v>
      </c>
      <c r="AB26" s="73">
        <v>7399</v>
      </c>
      <c r="AC26" s="74">
        <v>4.4341101314801197</v>
      </c>
      <c r="AD26" s="8">
        <f t="shared" ca="1" si="9"/>
        <v>0.39758618424568615</v>
      </c>
      <c r="AE26" s="45"/>
      <c r="AF26" s="45"/>
      <c r="AG26" s="75"/>
      <c r="AH26" s="45"/>
      <c r="AI26" s="45"/>
      <c r="AJ26" s="75"/>
      <c r="AK26" s="45"/>
      <c r="AL26" s="45"/>
      <c r="AM26" s="75"/>
      <c r="AN26" s="45">
        <v>85</v>
      </c>
      <c r="AO26" s="45">
        <v>1.533697026772</v>
      </c>
      <c r="AP26" s="8">
        <f t="shared" ca="1" si="10"/>
        <v>0.47761696166050271</v>
      </c>
    </row>
    <row r="27" spans="1:42">
      <c r="A27" s="45">
        <v>65</v>
      </c>
      <c r="B27" s="45">
        <v>1.4262962492247699</v>
      </c>
      <c r="C27" s="8">
        <f t="shared" ca="1" si="0"/>
        <v>0.54489072836485331</v>
      </c>
      <c r="D27" s="29">
        <v>90</v>
      </c>
      <c r="E27" s="45">
        <v>3.1102365096176001E-2</v>
      </c>
      <c r="F27" s="8">
        <f t="shared" ca="1" si="1"/>
        <v>0.10221276497796672</v>
      </c>
      <c r="G27" s="29">
        <v>90</v>
      </c>
      <c r="H27" s="45">
        <v>-129344.904022412</v>
      </c>
      <c r="I27" s="8">
        <f t="shared" ca="1" si="2"/>
        <v>0.39779774825486236</v>
      </c>
      <c r="J27" s="29">
        <v>90</v>
      </c>
      <c r="K27" s="45">
        <v>74.437595655085602</v>
      </c>
      <c r="L27" s="8">
        <f t="shared" ca="1" si="3"/>
        <v>0.84553697468428579</v>
      </c>
      <c r="M27" s="29">
        <v>90</v>
      </c>
      <c r="N27" s="45">
        <v>2.28515922638163</v>
      </c>
      <c r="O27" s="8">
        <f t="shared" ca="1" si="4"/>
        <v>0.18050223844740909</v>
      </c>
      <c r="P27" s="29">
        <v>90</v>
      </c>
      <c r="Q27" s="45">
        <v>4.8921332706262302</v>
      </c>
      <c r="R27" s="8">
        <f t="shared" ca="1" si="5"/>
        <v>2.4215756169111868E-2</v>
      </c>
      <c r="S27" s="29">
        <v>90</v>
      </c>
      <c r="T27" s="45">
        <v>-3970.7583004404501</v>
      </c>
      <c r="U27" s="8">
        <f t="shared" ca="1" si="6"/>
        <v>8.678767993022718E-2</v>
      </c>
      <c r="V27" s="29">
        <v>90</v>
      </c>
      <c r="W27" s="45">
        <v>159.358102527623</v>
      </c>
      <c r="X27" s="8">
        <f t="shared" ca="1" si="7"/>
        <v>0.48255067977453603</v>
      </c>
      <c r="Y27" s="29">
        <v>90</v>
      </c>
      <c r="Z27" s="45">
        <v>1.5159221387147801</v>
      </c>
      <c r="AA27" s="8">
        <f t="shared" ca="1" si="8"/>
        <v>0.9644379410814895</v>
      </c>
      <c r="AB27" s="73">
        <v>7599</v>
      </c>
      <c r="AC27" s="74">
        <v>4.4193161493205597</v>
      </c>
      <c r="AD27" s="8">
        <f t="shared" ca="1" si="9"/>
        <v>0.25760939546773487</v>
      </c>
      <c r="AE27" s="45"/>
      <c r="AF27" s="45"/>
      <c r="AG27" s="75"/>
      <c r="AH27" s="45"/>
      <c r="AI27" s="45"/>
      <c r="AJ27" s="75"/>
      <c r="AK27" s="45"/>
      <c r="AL27" s="45"/>
      <c r="AM27" s="75"/>
      <c r="AN27" s="45">
        <v>90</v>
      </c>
      <c r="AO27" s="45">
        <v>1.5159221387147801</v>
      </c>
      <c r="AP27" s="8">
        <f t="shared" ca="1" si="10"/>
        <v>0.28891850933713503</v>
      </c>
    </row>
    <row r="28" spans="1:42">
      <c r="A28" s="45">
        <v>70</v>
      </c>
      <c r="B28" s="45">
        <v>1.4184707017195699</v>
      </c>
      <c r="C28" s="8">
        <f t="shared" ca="1" si="0"/>
        <v>4.403958632860272E-2</v>
      </c>
      <c r="D28" s="29">
        <v>95</v>
      </c>
      <c r="E28" s="45">
        <v>3.1497012114394998E-2</v>
      </c>
      <c r="F28" s="8">
        <f t="shared" ca="1" si="1"/>
        <v>0.46485059995637312</v>
      </c>
      <c r="G28" s="29">
        <v>95</v>
      </c>
      <c r="H28" s="45">
        <v>-129113.256139002</v>
      </c>
      <c r="I28" s="8">
        <f t="shared" ca="1" si="2"/>
        <v>0.8418340226489831</v>
      </c>
      <c r="J28" s="29">
        <v>95</v>
      </c>
      <c r="K28" s="45">
        <v>72.743397035522307</v>
      </c>
      <c r="L28" s="8">
        <f t="shared" ca="1" si="3"/>
        <v>4.1326555789550024E-2</v>
      </c>
      <c r="M28" s="29">
        <v>95</v>
      </c>
      <c r="N28" s="45">
        <v>2.2331490348547902</v>
      </c>
      <c r="O28" s="8">
        <f t="shared" ca="1" si="4"/>
        <v>0.50960183828279981</v>
      </c>
      <c r="P28" s="29">
        <v>95</v>
      </c>
      <c r="Q28" s="45">
        <v>4.9130096313121303</v>
      </c>
      <c r="R28" s="8">
        <f t="shared" ca="1" si="5"/>
        <v>0.16615604204711809</v>
      </c>
      <c r="S28" s="29">
        <v>95</v>
      </c>
      <c r="T28" s="45">
        <v>-3963.6469436940702</v>
      </c>
      <c r="U28" s="8">
        <f t="shared" ca="1" si="6"/>
        <v>0.15614693545916902</v>
      </c>
      <c r="V28" s="29">
        <v>95</v>
      </c>
      <c r="W28" s="45">
        <v>160.03813658281999</v>
      </c>
      <c r="X28" s="8">
        <f t="shared" ca="1" si="7"/>
        <v>0.55174270064169628</v>
      </c>
      <c r="Y28" s="29">
        <v>95</v>
      </c>
      <c r="Z28" s="45">
        <v>1.49970251523648</v>
      </c>
      <c r="AA28" s="8">
        <f t="shared" ca="1" si="8"/>
        <v>0.5661330085780284</v>
      </c>
      <c r="AB28" s="73">
        <v>7799</v>
      </c>
      <c r="AC28" s="74">
        <v>4.4046520216696399</v>
      </c>
      <c r="AD28" s="8">
        <f t="shared" ca="1" si="9"/>
        <v>0.99749657595136154</v>
      </c>
      <c r="AE28" s="45"/>
      <c r="AF28" s="45"/>
      <c r="AG28" s="75"/>
      <c r="AH28" s="45"/>
      <c r="AI28" s="45"/>
      <c r="AJ28" s="75"/>
      <c r="AK28" s="45"/>
      <c r="AL28" s="45"/>
      <c r="AM28" s="75"/>
      <c r="AN28" s="45">
        <v>95</v>
      </c>
      <c r="AO28" s="45">
        <v>1.49970251523648</v>
      </c>
      <c r="AP28" s="8">
        <f t="shared" ca="1" si="10"/>
        <v>9.5614495726140669E-2</v>
      </c>
    </row>
    <row r="29" spans="1:42">
      <c r="A29" s="45">
        <v>75</v>
      </c>
      <c r="B29" s="45">
        <v>1.41190257106908</v>
      </c>
      <c r="C29" s="8">
        <f t="shared" ca="1" si="0"/>
        <v>0.3478894624784975</v>
      </c>
      <c r="D29" s="29">
        <v>100</v>
      </c>
      <c r="E29" s="45">
        <v>3.1899467742468997E-2</v>
      </c>
      <c r="F29" s="8">
        <f t="shared" ca="1" si="1"/>
        <v>0.14711251485711241</v>
      </c>
      <c r="G29" s="29">
        <v>100</v>
      </c>
      <c r="H29" s="45">
        <v>-128882.778084754</v>
      </c>
      <c r="I29" s="8">
        <f t="shared" ca="1" si="2"/>
        <v>0.54820774764013691</v>
      </c>
      <c r="J29" s="29">
        <v>100</v>
      </c>
      <c r="K29" s="45">
        <v>71.145006072070004</v>
      </c>
      <c r="L29" s="8">
        <f t="shared" ca="1" si="3"/>
        <v>0.14335430413988726</v>
      </c>
      <c r="M29" s="29">
        <v>100</v>
      </c>
      <c r="N29" s="45">
        <v>2.1840800418902302</v>
      </c>
      <c r="O29" s="8">
        <f t="shared" ca="1" si="4"/>
        <v>0.74310917573840451</v>
      </c>
      <c r="P29" s="29">
        <v>100</v>
      </c>
      <c r="Q29" s="45">
        <v>4.9334800699884802</v>
      </c>
      <c r="R29" s="8">
        <f t="shared" ca="1" si="5"/>
        <v>0.32521545450364187</v>
      </c>
      <c r="S29" s="29">
        <v>100</v>
      </c>
      <c r="T29" s="45">
        <v>-3956.5714995249</v>
      </c>
      <c r="U29" s="8">
        <f t="shared" ca="1" si="6"/>
        <v>0.16119926240280091</v>
      </c>
      <c r="V29" s="29">
        <v>100</v>
      </c>
      <c r="W29" s="45">
        <v>160.70494798899301</v>
      </c>
      <c r="X29" s="8">
        <f t="shared" ca="1" si="7"/>
        <v>0.758751824893379</v>
      </c>
      <c r="Y29" s="29">
        <v>100</v>
      </c>
      <c r="Z29" s="45">
        <v>1.4848297869673199</v>
      </c>
      <c r="AA29" s="8">
        <f t="shared" ca="1" si="8"/>
        <v>0.61099517068505471</v>
      </c>
      <c r="AB29" s="73">
        <v>7999</v>
      </c>
      <c r="AC29" s="74">
        <v>4.3901119454947102</v>
      </c>
      <c r="AD29" s="8">
        <f t="shared" ca="1" si="9"/>
        <v>9.9936485448847034E-2</v>
      </c>
      <c r="AE29" s="45"/>
      <c r="AF29" s="45"/>
      <c r="AG29" s="75"/>
      <c r="AH29" s="45"/>
      <c r="AI29" s="45"/>
      <c r="AJ29" s="75"/>
      <c r="AK29" s="45"/>
      <c r="AL29" s="45"/>
      <c r="AM29" s="75"/>
      <c r="AN29" s="45">
        <v>100</v>
      </c>
      <c r="AO29" s="45">
        <v>1.4848297869673199</v>
      </c>
      <c r="AP29" s="8">
        <f t="shared" ca="1" si="10"/>
        <v>0.37082738101879398</v>
      </c>
    </row>
    <row r="30" spans="1:42">
      <c r="A30" s="45">
        <v>80</v>
      </c>
      <c r="B30" s="45">
        <v>1.4064348412085901</v>
      </c>
      <c r="C30" s="8">
        <f t="shared" ca="1" si="0"/>
        <v>0.57376305616379486</v>
      </c>
      <c r="D30" s="29">
        <v>105</v>
      </c>
      <c r="E30" s="46">
        <v>3.2309102887931901E-2</v>
      </c>
      <c r="F30" s="8">
        <f t="shared" ca="1" si="1"/>
        <v>0.65541088141169757</v>
      </c>
      <c r="G30" s="29">
        <v>105</v>
      </c>
      <c r="H30" s="45">
        <v>-128653.278240029</v>
      </c>
      <c r="I30" s="8">
        <f t="shared" ca="1" si="2"/>
        <v>0.2933736734503235</v>
      </c>
      <c r="J30" s="29">
        <v>105</v>
      </c>
      <c r="K30" s="45">
        <v>69.6333121354875</v>
      </c>
      <c r="L30" s="8">
        <f t="shared" ca="1" si="3"/>
        <v>0.33321746508702688</v>
      </c>
      <c r="M30" s="29">
        <v>105</v>
      </c>
      <c r="N30" s="45">
        <v>2.1376725603448401</v>
      </c>
      <c r="O30" s="8">
        <f t="shared" ca="1" si="4"/>
        <v>0.88773358409239178</v>
      </c>
      <c r="P30" s="29">
        <v>105</v>
      </c>
      <c r="Q30" s="45">
        <v>4.9535729431619702</v>
      </c>
      <c r="R30" s="8">
        <f t="shared" ca="1" si="5"/>
        <v>0.42308044548972545</v>
      </c>
      <c r="S30" s="29">
        <v>105</v>
      </c>
      <c r="T30" s="45">
        <v>-3949.5260854030498</v>
      </c>
      <c r="U30" s="8">
        <f t="shared" ca="1" si="6"/>
        <v>0.77518838136901969</v>
      </c>
      <c r="V30" s="29">
        <v>105</v>
      </c>
      <c r="W30" s="45">
        <v>161.359460441154</v>
      </c>
      <c r="X30" s="8">
        <f t="shared" ca="1" si="7"/>
        <v>0.15089152063555256</v>
      </c>
      <c r="Y30" s="29">
        <v>105</v>
      </c>
      <c r="Z30" s="45">
        <v>1.47113182590239</v>
      </c>
      <c r="AA30" s="8">
        <f t="shared" ca="1" si="8"/>
        <v>7.6658200503952556E-2</v>
      </c>
      <c r="AB30" s="73">
        <v>8199</v>
      </c>
      <c r="AC30" s="74">
        <v>4.3756915797823197</v>
      </c>
      <c r="AD30" s="8">
        <f t="shared" ca="1" si="9"/>
        <v>0.88649651591390788</v>
      </c>
      <c r="AE30" s="45"/>
      <c r="AF30" s="45"/>
      <c r="AG30" s="75"/>
      <c r="AH30" s="45"/>
      <c r="AI30" s="45"/>
      <c r="AJ30" s="75"/>
      <c r="AK30" s="45"/>
      <c r="AL30" s="45"/>
      <c r="AM30" s="75"/>
      <c r="AN30" s="45">
        <v>105</v>
      </c>
      <c r="AO30" s="45">
        <v>1.47113182590239</v>
      </c>
      <c r="AP30" s="8">
        <f t="shared" ca="1" si="10"/>
        <v>0.78670774278962652</v>
      </c>
    </row>
    <row r="31" spans="1:42">
      <c r="A31" s="45">
        <v>85</v>
      </c>
      <c r="B31" s="45">
        <v>1.4019362686204899</v>
      </c>
      <c r="C31" s="8">
        <f t="shared" ca="1" si="0"/>
        <v>0.57001884603080877</v>
      </c>
      <c r="D31" s="29">
        <v>110</v>
      </c>
      <c r="E31" s="46">
        <v>3.2725371573377598E-2</v>
      </c>
      <c r="F31" s="8">
        <f t="shared" ca="1" si="1"/>
        <v>0.47183702436801622</v>
      </c>
      <c r="G31" s="29">
        <v>110</v>
      </c>
      <c r="H31" s="45">
        <v>-128424.588379725</v>
      </c>
      <c r="I31" s="8">
        <f t="shared" ca="1" si="2"/>
        <v>0.50335575640757413</v>
      </c>
      <c r="J31" s="29">
        <v>110</v>
      </c>
      <c r="K31" s="45">
        <v>68.200417891620106</v>
      </c>
      <c r="L31" s="8">
        <f t="shared" ca="1" si="3"/>
        <v>0.65057942397893576</v>
      </c>
      <c r="M31" s="29">
        <v>110</v>
      </c>
      <c r="N31" s="45">
        <v>2.0936841500128498</v>
      </c>
      <c r="O31" s="8">
        <f t="shared" ca="1" si="4"/>
        <v>0.66246380296387719</v>
      </c>
      <c r="P31" s="29">
        <v>110</v>
      </c>
      <c r="Q31" s="45">
        <v>4.9733133913476504</v>
      </c>
      <c r="R31" s="8">
        <f t="shared" ca="1" si="5"/>
        <v>5.7434708699368509E-2</v>
      </c>
      <c r="S31" s="29">
        <v>110</v>
      </c>
      <c r="T31" s="45">
        <v>-3942.5055369872098</v>
      </c>
      <c r="U31" s="8">
        <f t="shared" ca="1" si="6"/>
        <v>0.45678553340074257</v>
      </c>
      <c r="V31" s="29">
        <v>110</v>
      </c>
      <c r="W31" s="45">
        <v>162.00249287545</v>
      </c>
      <c r="X31" s="8">
        <f t="shared" ca="1" si="7"/>
        <v>0.93745400165796078</v>
      </c>
      <c r="Y31" s="29">
        <v>110</v>
      </c>
      <c r="Z31" s="45">
        <v>1.4584651403487701</v>
      </c>
      <c r="AA31" s="8">
        <f t="shared" ca="1" si="8"/>
        <v>0.92068320559723005</v>
      </c>
      <c r="AB31" s="73">
        <v>8399</v>
      </c>
      <c r="AC31" s="74">
        <v>4.3613880175161199</v>
      </c>
      <c r="AD31" s="8">
        <f t="shared" ca="1" si="9"/>
        <v>0.43987508165347944</v>
      </c>
      <c r="AE31" s="45"/>
      <c r="AF31" s="45"/>
      <c r="AG31" s="75"/>
      <c r="AH31" s="45"/>
      <c r="AI31" s="45"/>
      <c r="AJ31" s="75"/>
      <c r="AK31" s="45"/>
      <c r="AL31" s="45"/>
      <c r="AM31" s="75"/>
      <c r="AN31" s="45">
        <v>110</v>
      </c>
      <c r="AO31" s="45">
        <v>1.4584651403487701</v>
      </c>
      <c r="AP31" s="8">
        <f t="shared" ca="1" si="10"/>
        <v>0.76182686007111422</v>
      </c>
    </row>
    <row r="32" spans="1:42">
      <c r="A32" s="45">
        <v>90</v>
      </c>
      <c r="B32" s="45">
        <v>1.3982962089233799</v>
      </c>
      <c r="C32" s="8">
        <f t="shared" ca="1" si="0"/>
        <v>7.3844007695245462E-2</v>
      </c>
      <c r="D32" s="29">
        <v>115</v>
      </c>
      <c r="E32" s="46">
        <v>3.3147796655018102E-2</v>
      </c>
      <c r="F32" s="8">
        <f t="shared" ca="1" si="1"/>
        <v>0.97127103055151909</v>
      </c>
      <c r="G32" s="29">
        <v>115</v>
      </c>
      <c r="H32" s="45">
        <v>-128196.559915996</v>
      </c>
      <c r="I32" s="8">
        <f t="shared" ca="1" si="2"/>
        <v>0.32795210014801435</v>
      </c>
      <c r="J32" s="29">
        <v>115</v>
      </c>
      <c r="K32" s="45">
        <v>66.839434152078795</v>
      </c>
      <c r="L32" s="8">
        <f t="shared" ca="1" si="3"/>
        <v>0.19989191923900629</v>
      </c>
      <c r="M32" s="29">
        <v>115</v>
      </c>
      <c r="N32" s="45">
        <v>2.0519033197482699</v>
      </c>
      <c r="O32" s="8">
        <f t="shared" ca="1" si="4"/>
        <v>0.64957666944738079</v>
      </c>
      <c r="P32" s="29">
        <v>115</v>
      </c>
      <c r="Q32" s="45">
        <v>4.9927238373633198</v>
      </c>
      <c r="R32" s="8">
        <f t="shared" ca="1" si="5"/>
        <v>0.37735514727183117</v>
      </c>
      <c r="S32" s="29">
        <v>115</v>
      </c>
      <c r="T32" s="45">
        <v>-3935.5052927802099</v>
      </c>
      <c r="U32" s="8">
        <f t="shared" ca="1" si="6"/>
        <v>0.26772956455824048</v>
      </c>
      <c r="V32" s="29">
        <v>115</v>
      </c>
      <c r="W32" s="45">
        <v>162.63477570078601</v>
      </c>
      <c r="X32" s="8">
        <f t="shared" ca="1" si="7"/>
        <v>0.87279073177496036</v>
      </c>
      <c r="Y32" s="29">
        <v>115</v>
      </c>
      <c r="Z32" s="45">
        <v>1.4467091173787701</v>
      </c>
      <c r="AA32" s="8">
        <f t="shared" ca="1" si="8"/>
        <v>0.22262627338281293</v>
      </c>
      <c r="AB32" s="73">
        <v>8599</v>
      </c>
      <c r="AC32" s="74">
        <v>4.3471997585186104</v>
      </c>
      <c r="AD32" s="8">
        <f t="shared" ca="1" si="9"/>
        <v>0.53901591985906305</v>
      </c>
      <c r="AE32" s="45"/>
      <c r="AF32" s="45"/>
      <c r="AG32" s="75"/>
      <c r="AH32" s="45"/>
      <c r="AI32" s="45"/>
      <c r="AJ32" s="75"/>
      <c r="AK32" s="45"/>
      <c r="AL32" s="45"/>
      <c r="AM32" s="75"/>
      <c r="AN32" s="45">
        <v>115</v>
      </c>
      <c r="AO32" s="45">
        <v>1.4467091173787701</v>
      </c>
      <c r="AP32" s="8">
        <f t="shared" ca="1" si="10"/>
        <v>0.27248196918006418</v>
      </c>
    </row>
    <row r="33" spans="1:42">
      <c r="A33" s="45">
        <v>95</v>
      </c>
      <c r="B33" s="45">
        <v>1.3954206498625901</v>
      </c>
      <c r="C33" s="8">
        <f t="shared" ca="1" si="0"/>
        <v>0.7247633503803379</v>
      </c>
      <c r="D33" s="29">
        <v>120</v>
      </c>
      <c r="E33" s="45">
        <v>3.3575958472923002E-2</v>
      </c>
      <c r="F33" s="8">
        <f t="shared" ca="1" si="1"/>
        <v>0.84368112388921845</v>
      </c>
      <c r="G33" s="29">
        <v>120</v>
      </c>
      <c r="H33" s="45">
        <v>-127969.060880242</v>
      </c>
      <c r="I33" s="8">
        <f t="shared" ca="1" si="2"/>
        <v>0.18972021155752505</v>
      </c>
      <c r="J33" s="29">
        <v>120</v>
      </c>
      <c r="K33" s="45">
        <v>65.544316277388504</v>
      </c>
      <c r="L33" s="8">
        <f t="shared" ca="1" si="3"/>
        <v>0.55319211556818948</v>
      </c>
      <c r="M33" s="29">
        <v>120</v>
      </c>
      <c r="N33" s="45">
        <v>2.0121445052063098</v>
      </c>
      <c r="O33" s="8">
        <f t="shared" ca="1" si="4"/>
        <v>2.8500356006277983E-4</v>
      </c>
      <c r="P33" s="29">
        <v>120</v>
      </c>
      <c r="Q33" s="45">
        <v>5.0118243884601599</v>
      </c>
      <c r="R33" s="8">
        <f t="shared" ca="1" si="5"/>
        <v>0.80967075424898094</v>
      </c>
      <c r="S33" s="29">
        <v>120</v>
      </c>
      <c r="T33" s="45">
        <v>-3928.5213014789101</v>
      </c>
      <c r="U33" s="8">
        <f t="shared" ca="1" si="6"/>
        <v>0.5153234231624747</v>
      </c>
      <c r="V33" s="29">
        <v>120</v>
      </c>
      <c r="W33" s="45">
        <v>163.25696389796801</v>
      </c>
      <c r="X33" s="8">
        <f t="shared" ca="1" si="7"/>
        <v>0.63805003813031202</v>
      </c>
      <c r="Y33" s="29">
        <v>120</v>
      </c>
      <c r="Z33" s="45">
        <v>1.43576160768602</v>
      </c>
      <c r="AA33" s="8">
        <f t="shared" ca="1" si="8"/>
        <v>0.22462860049390099</v>
      </c>
      <c r="AB33" s="73">
        <v>8799</v>
      </c>
      <c r="AC33" s="74">
        <v>4.33312667922646</v>
      </c>
      <c r="AD33" s="8">
        <f t="shared" ca="1" si="9"/>
        <v>0.32169916414105759</v>
      </c>
      <c r="AE33" s="45"/>
      <c r="AF33" s="45"/>
      <c r="AG33" s="75"/>
      <c r="AH33" s="45"/>
      <c r="AI33" s="45"/>
      <c r="AJ33" s="75"/>
      <c r="AK33" s="45"/>
      <c r="AL33" s="45"/>
      <c r="AM33" s="75"/>
      <c r="AN33" s="45">
        <v>120</v>
      </c>
      <c r="AO33" s="45">
        <v>1.43576160768602</v>
      </c>
      <c r="AP33" s="8">
        <f t="shared" ca="1" si="10"/>
        <v>0.34465339538185358</v>
      </c>
    </row>
    <row r="34" spans="1:42">
      <c r="A34" s="45">
        <v>100</v>
      </c>
      <c r="B34" s="45">
        <v>1.39322913336076</v>
      </c>
      <c r="C34" s="8">
        <f t="shared" ca="1" si="0"/>
        <v>0.60497936395608887</v>
      </c>
      <c r="D34" s="29">
        <v>125</v>
      </c>
      <c r="E34" s="46">
        <v>3.4009485740441603E-2</v>
      </c>
      <c r="F34" s="8">
        <f t="shared" ca="1" si="1"/>
        <v>0.70395372723053684</v>
      </c>
      <c r="G34" s="29">
        <v>125</v>
      </c>
      <c r="H34" s="45">
        <v>-127741.97347521099</v>
      </c>
      <c r="I34" s="8">
        <f t="shared" ca="1" si="2"/>
        <v>7.447898300101452E-2</v>
      </c>
      <c r="J34" s="29">
        <v>125</v>
      </c>
      <c r="K34" s="45">
        <v>64.309732424030003</v>
      </c>
      <c r="L34" s="8">
        <f t="shared" ca="1" si="3"/>
        <v>0.84843628358839207</v>
      </c>
      <c r="M34" s="29">
        <v>125</v>
      </c>
      <c r="N34" s="45">
        <v>1.97424402416019</v>
      </c>
      <c r="O34" s="8">
        <f t="shared" ca="1" si="4"/>
        <v>0.6978672996295413</v>
      </c>
      <c r="P34" s="29">
        <v>125</v>
      </c>
      <c r="Q34" s="45">
        <v>5.0306331640888304</v>
      </c>
      <c r="R34" s="8">
        <f t="shared" ca="1" si="5"/>
        <v>0.52851169494555472</v>
      </c>
      <c r="S34" s="29">
        <v>125</v>
      </c>
      <c r="T34" s="45">
        <v>-3921.5499468262501</v>
      </c>
      <c r="U34" s="8">
        <f t="shared" ca="1" si="6"/>
        <v>0.41948897757033876</v>
      </c>
      <c r="V34" s="29">
        <v>125</v>
      </c>
      <c r="W34" s="45">
        <v>163.86964769647599</v>
      </c>
      <c r="X34" s="8">
        <f t="shared" ca="1" si="7"/>
        <v>0.9355934702506401</v>
      </c>
      <c r="Y34" s="29">
        <v>125</v>
      </c>
      <c r="Z34" s="45">
        <v>1.425535499857</v>
      </c>
      <c r="AA34" s="8">
        <f t="shared" ca="1" si="8"/>
        <v>0.29057687049425962</v>
      </c>
      <c r="AB34" s="73">
        <v>8999</v>
      </c>
      <c r="AC34" s="74">
        <v>4.3191699954551597</v>
      </c>
      <c r="AD34" s="8">
        <f t="shared" ca="1" si="9"/>
        <v>0.44302707444438982</v>
      </c>
      <c r="AE34" s="45"/>
      <c r="AF34" s="45"/>
      <c r="AG34" s="75"/>
      <c r="AH34" s="45"/>
      <c r="AI34" s="45"/>
      <c r="AJ34" s="75"/>
      <c r="AK34" s="45"/>
      <c r="AL34" s="45"/>
      <c r="AM34" s="75"/>
      <c r="AN34" s="45">
        <v>125</v>
      </c>
      <c r="AO34" s="45">
        <v>1.425535499857</v>
      </c>
      <c r="AP34" s="8">
        <f t="shared" ca="1" si="10"/>
        <v>0.20320267344944387</v>
      </c>
    </row>
    <row r="35" spans="1:42">
      <c r="A35" s="45">
        <v>105</v>
      </c>
      <c r="B35" s="45">
        <v>1.3916523415359101</v>
      </c>
      <c r="C35" s="8">
        <f t="shared" ca="1" si="0"/>
        <v>0.92255585885633473</v>
      </c>
      <c r="D35" s="29">
        <v>130</v>
      </c>
      <c r="E35" s="46">
        <v>3.4448048163753298E-2</v>
      </c>
      <c r="F35" s="8">
        <f t="shared" ca="1" si="1"/>
        <v>0.87571747698630276</v>
      </c>
      <c r="G35" s="29">
        <v>130</v>
      </c>
      <c r="H35" s="45">
        <v>-127515.192071771</v>
      </c>
      <c r="I35" s="8">
        <f t="shared" ca="1" si="2"/>
        <v>0.40830836534546611</v>
      </c>
      <c r="J35" s="29">
        <v>130</v>
      </c>
      <c r="K35" s="45">
        <v>63.130956475769601</v>
      </c>
      <c r="L35" s="8">
        <f t="shared" ca="1" si="3"/>
        <v>0.72762423079831329</v>
      </c>
      <c r="M35" s="29">
        <v>130</v>
      </c>
      <c r="N35" s="45">
        <v>1.93805678960085</v>
      </c>
      <c r="O35" s="8">
        <f t="shared" ca="1" si="4"/>
        <v>0.55619374926338938</v>
      </c>
      <c r="P35" s="29">
        <v>130</v>
      </c>
      <c r="Q35" s="45">
        <v>5.0491665654973801</v>
      </c>
      <c r="R35" s="8">
        <f t="shared" ca="1" si="5"/>
        <v>0.94827781162750591</v>
      </c>
      <c r="S35" s="29">
        <v>130</v>
      </c>
      <c r="T35" s="45">
        <v>-3914.5879861143198</v>
      </c>
      <c r="U35" s="8">
        <f t="shared" ca="1" si="6"/>
        <v>0.34268545958549423</v>
      </c>
      <c r="V35" s="29">
        <v>130</v>
      </c>
      <c r="W35" s="45">
        <v>164.47336135644099</v>
      </c>
      <c r="X35" s="8">
        <f t="shared" ca="1" si="7"/>
        <v>0.18204021183221097</v>
      </c>
      <c r="Y35" s="29">
        <v>130</v>
      </c>
      <c r="Z35" s="45">
        <v>1.4159560335633301</v>
      </c>
      <c r="AA35" s="8">
        <f t="shared" ca="1" si="8"/>
        <v>0.83829276949775455</v>
      </c>
      <c r="AB35" s="73">
        <v>9199</v>
      </c>
      <c r="AC35" s="74">
        <v>4.30533221430324</v>
      </c>
      <c r="AD35" s="8">
        <f t="shared" ca="1" si="9"/>
        <v>0.48645398185783417</v>
      </c>
      <c r="AE35" s="45"/>
      <c r="AF35" s="45"/>
      <c r="AG35" s="75"/>
      <c r="AH35" s="45"/>
      <c r="AI35" s="45"/>
      <c r="AJ35" s="75"/>
      <c r="AK35" s="45"/>
      <c r="AL35" s="45"/>
      <c r="AM35" s="75"/>
      <c r="AN35" s="45">
        <v>130</v>
      </c>
      <c r="AO35" s="45">
        <v>1.4159560335633301</v>
      </c>
      <c r="AP35" s="8">
        <f t="shared" ca="1" si="10"/>
        <v>0.41314477167568708</v>
      </c>
    </row>
    <row r="36" spans="1:42">
      <c r="A36" s="45">
        <v>110</v>
      </c>
      <c r="B36" s="45">
        <v>1.39063018465938</v>
      </c>
      <c r="C36" s="8">
        <f t="shared" ca="1" si="0"/>
        <v>0.26494490257952508</v>
      </c>
      <c r="D36" s="29">
        <v>135</v>
      </c>
      <c r="E36" s="46">
        <v>3.4891350412442297E-2</v>
      </c>
      <c r="F36" s="8">
        <f t="shared" ca="1" si="1"/>
        <v>0.34036478183293528</v>
      </c>
      <c r="G36" s="29">
        <v>135</v>
      </c>
      <c r="H36" s="45">
        <v>-127288.621556121</v>
      </c>
      <c r="I36" s="8">
        <f t="shared" ca="1" si="2"/>
        <v>0.70327450448593887</v>
      </c>
      <c r="J36" s="29">
        <v>135</v>
      </c>
      <c r="K36" s="45">
        <v>62.003780310876103</v>
      </c>
      <c r="L36" s="8">
        <f t="shared" ca="1" si="3"/>
        <v>0.93234772231067209</v>
      </c>
      <c r="M36" s="29">
        <v>135</v>
      </c>
      <c r="N36" s="45">
        <v>1.9034536164288001</v>
      </c>
      <c r="O36" s="8">
        <f t="shared" ca="1" si="4"/>
        <v>0.52440482946295264</v>
      </c>
      <c r="P36" s="29">
        <v>135</v>
      </c>
      <c r="Q36" s="45">
        <v>5.0674394993493399</v>
      </c>
      <c r="R36" s="8">
        <f t="shared" ca="1" si="5"/>
        <v>2.830536655943372E-2</v>
      </c>
      <c r="S36" s="29">
        <v>135</v>
      </c>
      <c r="T36" s="45">
        <v>-3907.6324994451302</v>
      </c>
      <c r="U36" s="8">
        <f t="shared" ca="1" si="6"/>
        <v>0.80027466076274278</v>
      </c>
      <c r="V36" s="29">
        <v>135</v>
      </c>
      <c r="W36" s="45">
        <v>165.06859045286501</v>
      </c>
      <c r="X36" s="8">
        <f t="shared" ca="1" si="7"/>
        <v>0.56241074598006924</v>
      </c>
      <c r="Y36" s="29">
        <v>135</v>
      </c>
      <c r="Z36" s="45">
        <v>1.4069586720113301</v>
      </c>
      <c r="AA36" s="8">
        <f t="shared" ca="1" si="8"/>
        <v>0.90257604640083589</v>
      </c>
      <c r="AB36" s="73">
        <v>9399</v>
      </c>
      <c r="AC36" s="74">
        <v>4.2916170716051099</v>
      </c>
      <c r="AD36" s="8">
        <f t="shared" ca="1" si="9"/>
        <v>0.83441493856024729</v>
      </c>
      <c r="AE36" s="45"/>
      <c r="AF36" s="45"/>
      <c r="AG36" s="75"/>
      <c r="AH36" s="45"/>
      <c r="AI36" s="45"/>
      <c r="AJ36" s="75"/>
      <c r="AK36" s="45"/>
      <c r="AL36" s="45"/>
      <c r="AM36" s="75"/>
      <c r="AN36" s="45">
        <v>135</v>
      </c>
      <c r="AO36" s="45">
        <v>1.4069586720113301</v>
      </c>
      <c r="AP36" s="8">
        <f t="shared" ca="1" si="10"/>
        <v>0.43502601454682821</v>
      </c>
    </row>
    <row r="37" spans="1:42">
      <c r="A37" s="45">
        <v>115</v>
      </c>
      <c r="B37" s="45">
        <v>1.39011027283759</v>
      </c>
      <c r="C37" s="8">
        <f t="shared" ca="1" si="0"/>
        <v>0.52171002737997707</v>
      </c>
      <c r="D37" s="29">
        <v>140</v>
      </c>
      <c r="E37" s="46">
        <v>3.5339127155382399E-2</v>
      </c>
      <c r="F37" s="8">
        <f t="shared" ca="1" si="1"/>
        <v>0.58244709427214281</v>
      </c>
      <c r="G37" s="29">
        <v>140</v>
      </c>
      <c r="H37" s="45">
        <v>-127062.175955789</v>
      </c>
      <c r="I37" s="8">
        <f t="shared" ca="1" si="2"/>
        <v>0.10985092407221242</v>
      </c>
      <c r="J37" s="29">
        <v>140</v>
      </c>
      <c r="K37" s="45">
        <v>60.924441362277101</v>
      </c>
      <c r="L37" s="8">
        <f t="shared" ca="1" si="3"/>
        <v>0.46932757795478341</v>
      </c>
      <c r="M37" s="29">
        <v>140</v>
      </c>
      <c r="N37" s="45">
        <v>1.8703189976239101</v>
      </c>
      <c r="O37" s="8">
        <f t="shared" ca="1" si="4"/>
        <v>0.30397562281715806</v>
      </c>
      <c r="P37" s="29">
        <v>140</v>
      </c>
      <c r="Q37" s="45">
        <v>5.0854655646434503</v>
      </c>
      <c r="R37" s="8">
        <f t="shared" ca="1" si="5"/>
        <v>0.28779981141103117</v>
      </c>
      <c r="S37" s="29">
        <v>140</v>
      </c>
      <c r="T37" s="45">
        <v>-3900.6808475504399</v>
      </c>
      <c r="U37" s="8">
        <f t="shared" ca="1" si="6"/>
        <v>0.22085656774286011</v>
      </c>
      <c r="V37" s="29">
        <v>140</v>
      </c>
      <c r="W37" s="45">
        <v>165.65577796440701</v>
      </c>
      <c r="X37" s="8">
        <f t="shared" ca="1" si="7"/>
        <v>0.4965572494931757</v>
      </c>
      <c r="Y37" s="29">
        <v>140</v>
      </c>
      <c r="Z37" s="45">
        <v>1.39848740086178</v>
      </c>
      <c r="AA37" s="8">
        <f t="shared" ca="1" si="8"/>
        <v>0.67208833868532225</v>
      </c>
      <c r="AB37" s="73">
        <v>9599</v>
      </c>
      <c r="AC37" s="74">
        <v>4.2780294518160202</v>
      </c>
      <c r="AD37" s="8">
        <f t="shared" ca="1" si="9"/>
        <v>4.6498083531010481E-2</v>
      </c>
      <c r="AE37" s="45"/>
      <c r="AF37" s="45"/>
      <c r="AG37" s="75"/>
      <c r="AH37" s="45"/>
      <c r="AI37" s="45"/>
      <c r="AJ37" s="75"/>
      <c r="AK37" s="45"/>
      <c r="AL37" s="45"/>
      <c r="AM37" s="75"/>
      <c r="AN37" s="45">
        <v>140</v>
      </c>
      <c r="AO37" s="45">
        <v>1.39848740086178</v>
      </c>
      <c r="AP37" s="8">
        <f t="shared" ca="1" si="10"/>
        <v>0.48393436091730224</v>
      </c>
    </row>
    <row r="38" spans="1:42">
      <c r="A38" s="45">
        <v>120</v>
      </c>
      <c r="B38" s="45">
        <v>1.3900466840885599</v>
      </c>
      <c r="C38" s="8">
        <f t="shared" ca="1" si="0"/>
        <v>0.42443496690066584</v>
      </c>
      <c r="D38" s="29">
        <v>145</v>
      </c>
      <c r="E38" s="46">
        <v>3.5791138944224601E-2</v>
      </c>
      <c r="F38" s="8">
        <f t="shared" ca="1" si="1"/>
        <v>0.43154257494504145</v>
      </c>
      <c r="G38" s="29">
        <v>145</v>
      </c>
      <c r="H38" s="45">
        <v>-126835.777289409</v>
      </c>
      <c r="I38" s="8">
        <f t="shared" ca="1" si="2"/>
        <v>0.83380629017712382</v>
      </c>
      <c r="J38" s="29">
        <v>145</v>
      </c>
      <c r="K38" s="45">
        <v>59.889562381047597</v>
      </c>
      <c r="L38" s="8">
        <f t="shared" ca="1" si="3"/>
        <v>0.43316376137992774</v>
      </c>
      <c r="M38" s="29">
        <v>145</v>
      </c>
      <c r="N38" s="45">
        <v>1.8385492550451401</v>
      </c>
      <c r="O38" s="8">
        <f t="shared" ca="1" si="4"/>
        <v>0.55146323602560221</v>
      </c>
      <c r="P38" s="29">
        <v>145</v>
      </c>
      <c r="Q38" s="45">
        <v>5.1032572100802103</v>
      </c>
      <c r="R38" s="8">
        <f t="shared" ca="1" si="5"/>
        <v>0.34073599794730269</v>
      </c>
      <c r="S38" s="29">
        <v>145</v>
      </c>
      <c r="T38" s="45">
        <v>-3893.7306364808301</v>
      </c>
      <c r="U38" s="8">
        <f t="shared" ca="1" si="6"/>
        <v>0.40316386759807843</v>
      </c>
      <c r="V38" s="29">
        <v>145</v>
      </c>
      <c r="W38" s="45">
        <v>166.235329399498</v>
      </c>
      <c r="X38" s="8">
        <f t="shared" ca="1" si="7"/>
        <v>0.20206212371896404</v>
      </c>
      <c r="Y38" s="29">
        <v>145</v>
      </c>
      <c r="Z38" s="45">
        <v>1.3904933578227401</v>
      </c>
      <c r="AA38" s="8">
        <f t="shared" ca="1" si="8"/>
        <v>0.46682554892188155</v>
      </c>
      <c r="AB38" s="73">
        <v>9799</v>
      </c>
      <c r="AC38" s="74">
        <v>4.2645752879382597</v>
      </c>
      <c r="AD38" s="8">
        <f t="shared" ca="1" si="9"/>
        <v>0.85774057935289494</v>
      </c>
      <c r="AE38" s="45"/>
      <c r="AF38" s="45"/>
      <c r="AG38" s="75"/>
      <c r="AH38" s="45"/>
      <c r="AI38" s="45"/>
      <c r="AJ38" s="75"/>
      <c r="AK38" s="45"/>
      <c r="AL38" s="45"/>
      <c r="AM38" s="75"/>
      <c r="AN38" s="45">
        <v>145</v>
      </c>
      <c r="AO38" s="45">
        <v>1.3904933578227401</v>
      </c>
      <c r="AP38" s="8">
        <f t="shared" ca="1" si="10"/>
        <v>0.43617371760186641</v>
      </c>
    </row>
    <row r="39" spans="1:42">
      <c r="A39" s="45">
        <v>125</v>
      </c>
      <c r="B39" s="45">
        <v>1.3903989635568601</v>
      </c>
      <c r="C39" s="11">
        <f t="shared" ca="1" si="0"/>
        <v>0.76402903160771019</v>
      </c>
      <c r="D39" s="37">
        <v>150</v>
      </c>
      <c r="E39" s="45">
        <v>3.6247168776906001E-2</v>
      </c>
      <c r="F39" s="11">
        <f t="shared" ca="1" si="1"/>
        <v>0.69880411211727911</v>
      </c>
      <c r="G39" s="37">
        <v>150</v>
      </c>
      <c r="H39" s="45">
        <v>-126609.354597549</v>
      </c>
      <c r="I39" s="11">
        <f t="shared" ca="1" si="2"/>
        <v>0.33014952944714226</v>
      </c>
      <c r="J39" s="37">
        <v>150</v>
      </c>
      <c r="K39" s="45">
        <v>58.8961010182772</v>
      </c>
      <c r="L39" s="11">
        <f t="shared" ca="1" si="3"/>
        <v>0.5067118754861738</v>
      </c>
      <c r="M39" s="37">
        <v>150</v>
      </c>
      <c r="N39" s="45">
        <v>1.8080509916446399</v>
      </c>
      <c r="O39" s="11">
        <f t="shared" ca="1" si="4"/>
        <v>0.11281678455687094</v>
      </c>
      <c r="P39" s="37">
        <v>150</v>
      </c>
      <c r="Q39" s="45">
        <v>5.1208258674311598</v>
      </c>
      <c r="R39" s="11">
        <f t="shared" ca="1" si="5"/>
        <v>0.14005522289304184</v>
      </c>
      <c r="S39" s="37">
        <v>150</v>
      </c>
      <c r="T39" s="45">
        <v>-3886.7796878531399</v>
      </c>
      <c r="U39" s="11">
        <f t="shared" ca="1" si="6"/>
        <v>0.93122008402480694</v>
      </c>
      <c r="V39" s="37">
        <v>150</v>
      </c>
      <c r="W39" s="45">
        <v>166.80761714076101</v>
      </c>
      <c r="X39" s="11">
        <f t="shared" ca="1" si="7"/>
        <v>0.87013048479939137</v>
      </c>
      <c r="Y39" s="37">
        <v>150</v>
      </c>
      <c r="Z39" s="45">
        <v>1.3829337192301301</v>
      </c>
      <c r="AA39" s="11">
        <f t="shared" ca="1" si="8"/>
        <v>0.15344826763563446</v>
      </c>
      <c r="AB39" s="76">
        <v>9999</v>
      </c>
      <c r="AC39" s="74">
        <v>4.2512614400897402</v>
      </c>
      <c r="AD39" s="11">
        <f t="shared" ca="1" si="9"/>
        <v>0.75090475941821566</v>
      </c>
      <c r="AE39" s="45"/>
      <c r="AF39" s="45"/>
      <c r="AG39" s="75"/>
      <c r="AH39" s="45"/>
      <c r="AI39" s="45"/>
      <c r="AJ39" s="75"/>
      <c r="AK39" s="45"/>
      <c r="AL39" s="45"/>
      <c r="AM39" s="75"/>
      <c r="AN39" s="47">
        <v>150</v>
      </c>
      <c r="AO39" s="45">
        <v>1.3829337192301301</v>
      </c>
      <c r="AP39" s="11">
        <f t="shared" ca="1" si="10"/>
        <v>0.12840015384013115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6:AA39"/>
  <sheetViews>
    <sheetView workbookViewId="0"/>
  </sheetViews>
  <sheetFormatPr defaultColWidth="12.5703125" defaultRowHeight="15.75" customHeight="1"/>
  <cols>
    <col min="1" max="1" width="13.85546875" customWidth="1"/>
    <col min="2" max="2" width="11.42578125" customWidth="1"/>
    <col min="4" max="4" width="13" customWidth="1"/>
    <col min="5" max="5" width="14.7109375" customWidth="1"/>
    <col min="7" max="7" width="11.140625" customWidth="1"/>
    <col min="8" max="8" width="26.28515625" customWidth="1"/>
    <col min="11" max="11" width="22.85546875" customWidth="1"/>
    <col min="14" max="14" width="26.42578125" customWidth="1"/>
    <col min="17" max="17" width="22.42578125" customWidth="1"/>
    <col min="20" max="20" width="22.42578125" customWidth="1"/>
    <col min="22" max="22" width="11.140625" customWidth="1"/>
    <col min="23" max="23" width="26.42578125" customWidth="1"/>
    <col min="25" max="25" width="11.140625" customWidth="1"/>
  </cols>
  <sheetData>
    <row r="16" spans="1:3">
      <c r="A16" s="12"/>
      <c r="B16" s="12"/>
      <c r="C16" s="12"/>
    </row>
    <row r="17" spans="1:27">
      <c r="A17" s="13" t="s">
        <v>1</v>
      </c>
      <c r="B17" s="14"/>
      <c r="C17" s="15"/>
      <c r="D17" s="16" t="s">
        <v>5</v>
      </c>
      <c r="E17" s="17"/>
      <c r="F17" s="18"/>
      <c r="G17" s="16" t="s">
        <v>6</v>
      </c>
      <c r="H17" s="17"/>
      <c r="I17" s="18"/>
      <c r="J17" s="16" t="s">
        <v>7</v>
      </c>
      <c r="K17" s="17"/>
      <c r="L17" s="18"/>
      <c r="M17" s="16" t="s">
        <v>8</v>
      </c>
      <c r="N17" s="17"/>
      <c r="O17" s="18"/>
      <c r="P17" s="16" t="s">
        <v>9</v>
      </c>
      <c r="Q17" s="17"/>
      <c r="R17" s="18"/>
      <c r="S17" s="16" t="s">
        <v>10</v>
      </c>
      <c r="T17" s="17"/>
      <c r="U17" s="18"/>
      <c r="V17" s="16" t="s">
        <v>11</v>
      </c>
      <c r="W17" s="17"/>
      <c r="X17" s="18"/>
      <c r="Y17" s="16" t="s">
        <v>12</v>
      </c>
      <c r="Z17" s="17"/>
      <c r="AA17" s="18"/>
    </row>
    <row r="18" spans="1:27">
      <c r="A18" s="19" t="s">
        <v>2</v>
      </c>
      <c r="B18" s="20" t="s">
        <v>3</v>
      </c>
      <c r="C18" s="21" t="s">
        <v>13</v>
      </c>
      <c r="D18" s="22" t="s">
        <v>14</v>
      </c>
      <c r="E18" s="23" t="s">
        <v>15</v>
      </c>
      <c r="F18" s="24" t="s">
        <v>13</v>
      </c>
      <c r="G18" s="22" t="s">
        <v>2</v>
      </c>
      <c r="H18" s="23" t="s">
        <v>16</v>
      </c>
      <c r="I18" s="24" t="s">
        <v>13</v>
      </c>
      <c r="J18" s="22" t="s">
        <v>2</v>
      </c>
      <c r="K18" s="23" t="s">
        <v>17</v>
      </c>
      <c r="L18" s="24" t="s">
        <v>13</v>
      </c>
      <c r="M18" s="22" t="s">
        <v>2</v>
      </c>
      <c r="N18" s="23" t="s">
        <v>18</v>
      </c>
      <c r="O18" s="24" t="s">
        <v>13</v>
      </c>
      <c r="P18" s="22" t="s">
        <v>2</v>
      </c>
      <c r="Q18" s="23" t="s">
        <v>19</v>
      </c>
      <c r="R18" s="24" t="s">
        <v>13</v>
      </c>
      <c r="S18" s="22" t="s">
        <v>2</v>
      </c>
      <c r="T18" s="23" t="s">
        <v>20</v>
      </c>
      <c r="U18" s="24" t="s">
        <v>13</v>
      </c>
      <c r="V18" s="22" t="s">
        <v>2</v>
      </c>
      <c r="W18" s="23" t="s">
        <v>21</v>
      </c>
      <c r="X18" s="24" t="s">
        <v>13</v>
      </c>
      <c r="Y18" s="22" t="s">
        <v>2</v>
      </c>
      <c r="Z18" s="23" t="s">
        <v>22</v>
      </c>
      <c r="AA18" s="25" t="s">
        <v>13</v>
      </c>
    </row>
    <row r="19" spans="1:27">
      <c r="A19" s="26">
        <v>-55</v>
      </c>
      <c r="B19" s="27">
        <v>8.1118213097334108E-3</v>
      </c>
      <c r="C19" s="28">
        <f t="shared" ref="C19:C39" ca="1" si="0">RAND()</f>
        <v>0.53720129171708986</v>
      </c>
      <c r="D19" s="29">
        <v>4865</v>
      </c>
      <c r="E19" s="30">
        <v>59.379697878829703</v>
      </c>
      <c r="F19" s="31">
        <f t="shared" ref="F19:F39" ca="1" si="1">RAND()</f>
        <v>0.72746671729379264</v>
      </c>
      <c r="G19" s="29">
        <v>-55</v>
      </c>
      <c r="H19" s="32">
        <v>-95607.385452076007</v>
      </c>
      <c r="I19" s="8">
        <f t="shared" ref="I19:I39" ca="1" si="2">RAND()</f>
        <v>7.2179346817279222E-2</v>
      </c>
      <c r="J19" s="29">
        <v>-55</v>
      </c>
      <c r="K19" s="32">
        <v>368.736570253026</v>
      </c>
      <c r="L19" s="8">
        <f t="shared" ref="L19:L39" ca="1" si="3">RAND()</f>
        <v>0.52809529486418905</v>
      </c>
      <c r="M19" s="29">
        <v>-55</v>
      </c>
      <c r="N19" s="32">
        <v>15.5206725133903</v>
      </c>
      <c r="O19" s="8">
        <f t="shared" ref="O19:O39" ca="1" si="4">RAND()</f>
        <v>0.56963451027082401</v>
      </c>
      <c r="P19" s="29">
        <v>-55</v>
      </c>
      <c r="Q19" s="32">
        <v>4.5871410082143598</v>
      </c>
      <c r="R19" s="8">
        <f t="shared" ref="R19:R39" ca="1" si="5">RAND()</f>
        <v>0.25566740412997446</v>
      </c>
      <c r="S19" s="29">
        <v>-55</v>
      </c>
      <c r="T19" s="32">
        <v>-4024.2575300977101</v>
      </c>
      <c r="U19" s="8">
        <f t="shared" ref="U19:U39" ca="1" si="6">RAND()</f>
        <v>0.51813740869724523</v>
      </c>
      <c r="V19" s="29">
        <v>-55</v>
      </c>
      <c r="W19" s="32">
        <v>108.98024175026499</v>
      </c>
      <c r="X19" s="8">
        <f t="shared" ref="X19:X39" ca="1" si="7">RAND()</f>
        <v>0.84300782397854801</v>
      </c>
      <c r="Y19" s="29">
        <v>-55</v>
      </c>
      <c r="Z19" s="32">
        <v>1.11099101478605</v>
      </c>
      <c r="AA19" s="8">
        <f t="shared" ref="AA19:AA39" ca="1" si="8">RAND()</f>
        <v>0.2732918107506217</v>
      </c>
    </row>
    <row r="20" spans="1:27">
      <c r="A20" s="26">
        <v>-50</v>
      </c>
      <c r="B20" s="33">
        <v>8.2877157047699795E-3</v>
      </c>
      <c r="C20" s="28">
        <f t="shared" ca="1" si="0"/>
        <v>0.95742336101114578</v>
      </c>
      <c r="D20" s="29">
        <v>5065</v>
      </c>
      <c r="E20" s="30">
        <v>62.726540422245698</v>
      </c>
      <c r="F20" s="31">
        <f t="shared" ca="1" si="1"/>
        <v>0.72389560549832455</v>
      </c>
      <c r="G20" s="29">
        <v>-50</v>
      </c>
      <c r="H20" s="32">
        <v>-95181.939042412501</v>
      </c>
      <c r="I20" s="8">
        <f t="shared" ca="1" si="2"/>
        <v>0.78412770030074919</v>
      </c>
      <c r="J20" s="29">
        <v>-50</v>
      </c>
      <c r="K20" s="32">
        <v>354.36248423323298</v>
      </c>
      <c r="L20" s="8">
        <f t="shared" ca="1" si="3"/>
        <v>0.83426644879750289</v>
      </c>
      <c r="M20" s="29">
        <v>-50</v>
      </c>
      <c r="N20" s="32">
        <v>14.915645782140301</v>
      </c>
      <c r="O20" s="8">
        <f t="shared" ca="1" si="4"/>
        <v>0.98510571494039634</v>
      </c>
      <c r="P20" s="29">
        <v>-50</v>
      </c>
      <c r="Q20" s="32">
        <v>4.6682962848849501</v>
      </c>
      <c r="R20" s="8">
        <f t="shared" ca="1" si="5"/>
        <v>0.12671773709049172</v>
      </c>
      <c r="S20" s="29">
        <v>-50</v>
      </c>
      <c r="T20" s="32">
        <v>-4006.3498558145402</v>
      </c>
      <c r="U20" s="8">
        <f t="shared" ca="1" si="6"/>
        <v>0.779540419754708</v>
      </c>
      <c r="V20" s="29">
        <v>-50</v>
      </c>
      <c r="W20" s="32">
        <v>110.908310160422</v>
      </c>
      <c r="X20" s="8">
        <f t="shared" ca="1" si="7"/>
        <v>0.18149356134674843</v>
      </c>
      <c r="Y20" s="29">
        <v>-50</v>
      </c>
      <c r="Z20" s="32">
        <v>1.10556443026456</v>
      </c>
      <c r="AA20" s="8">
        <f t="shared" ca="1" si="8"/>
        <v>0.92341450785981505</v>
      </c>
    </row>
    <row r="21" spans="1:27">
      <c r="A21" s="26">
        <v>-45</v>
      </c>
      <c r="B21" s="27">
        <v>8.4635677275195307E-3</v>
      </c>
      <c r="C21" s="28">
        <f t="shared" ca="1" si="0"/>
        <v>0.43248926513535768</v>
      </c>
      <c r="D21" s="29">
        <v>5265</v>
      </c>
      <c r="E21" s="30">
        <v>66.171621637142906</v>
      </c>
      <c r="F21" s="31">
        <f t="shared" ca="1" si="1"/>
        <v>0.23765349899782551</v>
      </c>
      <c r="G21" s="29">
        <v>-45</v>
      </c>
      <c r="H21" s="32">
        <v>-94735.223612079193</v>
      </c>
      <c r="I21" s="8">
        <f t="shared" ca="1" si="2"/>
        <v>0.22074452246840492</v>
      </c>
      <c r="J21" s="29">
        <v>-45</v>
      </c>
      <c r="K21" s="32">
        <v>337.93220731889801</v>
      </c>
      <c r="L21" s="8">
        <f t="shared" ca="1" si="3"/>
        <v>0.40124499866809848</v>
      </c>
      <c r="M21" s="29">
        <v>-45</v>
      </c>
      <c r="N21" s="32">
        <v>14.2240709076528</v>
      </c>
      <c r="O21" s="8">
        <f t="shared" ca="1" si="4"/>
        <v>0.18893745140371188</v>
      </c>
      <c r="P21" s="29">
        <v>-45</v>
      </c>
      <c r="Q21" s="32">
        <v>4.7516194114452297</v>
      </c>
      <c r="R21" s="8">
        <f t="shared" ca="1" si="5"/>
        <v>0.71968085106829816</v>
      </c>
      <c r="S21" s="29">
        <v>-45</v>
      </c>
      <c r="T21" s="32">
        <v>-3987.5469367112801</v>
      </c>
      <c r="U21" s="8">
        <f t="shared" ca="1" si="6"/>
        <v>0.9825337087558178</v>
      </c>
      <c r="V21" s="29">
        <v>-45</v>
      </c>
      <c r="W21" s="32">
        <v>112.887881849992</v>
      </c>
      <c r="X21" s="8">
        <f t="shared" ca="1" si="7"/>
        <v>0.25000476910697988</v>
      </c>
      <c r="Y21" s="29">
        <v>-45</v>
      </c>
      <c r="Z21" s="32">
        <v>1.09961717056713</v>
      </c>
      <c r="AA21" s="8">
        <f t="shared" ca="1" si="8"/>
        <v>2.6039940054531252E-2</v>
      </c>
    </row>
    <row r="22" spans="1:27">
      <c r="A22" s="26">
        <v>-40</v>
      </c>
      <c r="B22" s="27">
        <v>8.6393583838067708E-3</v>
      </c>
      <c r="C22" s="28">
        <f t="shared" ca="1" si="0"/>
        <v>1.5154279987814379E-2</v>
      </c>
      <c r="D22" s="29">
        <v>5465</v>
      </c>
      <c r="E22" s="30">
        <v>69.718005947117803</v>
      </c>
      <c r="F22" s="31">
        <f t="shared" ca="1" si="1"/>
        <v>0.10604801193460955</v>
      </c>
      <c r="G22" s="29">
        <v>-40</v>
      </c>
      <c r="H22" s="32">
        <v>-94012.588086509902</v>
      </c>
      <c r="I22" s="8">
        <f t="shared" ca="1" si="2"/>
        <v>0.83290822826248623</v>
      </c>
      <c r="J22" s="29">
        <v>-40</v>
      </c>
      <c r="K22" s="32">
        <v>283.32786479281202</v>
      </c>
      <c r="L22" s="8">
        <f t="shared" ca="1" si="3"/>
        <v>0.43025861740228377</v>
      </c>
      <c r="M22" s="29">
        <v>-40</v>
      </c>
      <c r="N22" s="32">
        <v>11.925692643802099</v>
      </c>
      <c r="O22" s="8">
        <f t="shared" ca="1" si="4"/>
        <v>0.91972998063700906</v>
      </c>
      <c r="P22" s="29">
        <v>-40</v>
      </c>
      <c r="Q22" s="32">
        <v>4.8833745095080801</v>
      </c>
      <c r="R22" s="8">
        <f t="shared" ca="1" si="5"/>
        <v>0.73887734213896372</v>
      </c>
      <c r="S22" s="29">
        <v>-40</v>
      </c>
      <c r="T22" s="32">
        <v>-3957.1301290396</v>
      </c>
      <c r="U22" s="8">
        <f t="shared" ca="1" si="6"/>
        <v>0.6143499436799662</v>
      </c>
      <c r="V22" s="29">
        <v>-40</v>
      </c>
      <c r="W22" s="32">
        <v>116.018089186764</v>
      </c>
      <c r="X22" s="8">
        <f t="shared" ca="1" si="7"/>
        <v>0.91937548855446616</v>
      </c>
      <c r="Y22" s="29">
        <v>-40</v>
      </c>
      <c r="Z22" s="32">
        <v>1.9450757801438401</v>
      </c>
      <c r="AA22" s="8">
        <f t="shared" ca="1" si="8"/>
        <v>0.84701410621490425</v>
      </c>
    </row>
    <row r="23" spans="1:27">
      <c r="A23" s="26">
        <v>-35</v>
      </c>
      <c r="B23" s="27">
        <v>8.8150613583633606E-3</v>
      </c>
      <c r="C23" s="28">
        <f t="shared" ca="1" si="0"/>
        <v>0.72028367936420568</v>
      </c>
      <c r="D23" s="29">
        <v>5665</v>
      </c>
      <c r="E23" s="30">
        <v>73.368480893441799</v>
      </c>
      <c r="F23" s="31">
        <f t="shared" ca="1" si="1"/>
        <v>0.51143205146422477</v>
      </c>
      <c r="G23" s="29">
        <v>-35</v>
      </c>
      <c r="H23" s="32">
        <v>-93291.475003450105</v>
      </c>
      <c r="I23" s="8">
        <f t="shared" ca="1" si="2"/>
        <v>0.80505661501833881</v>
      </c>
      <c r="J23" s="29">
        <v>-35</v>
      </c>
      <c r="K23" s="32">
        <v>239.27811977091801</v>
      </c>
      <c r="L23" s="8">
        <f t="shared" ca="1" si="3"/>
        <v>0.70274133891398782</v>
      </c>
      <c r="M23" s="29">
        <v>-35</v>
      </c>
      <c r="N23" s="32">
        <v>10.0715731396965</v>
      </c>
      <c r="O23" s="8">
        <f t="shared" ca="1" si="4"/>
        <v>0.8194575022443682</v>
      </c>
      <c r="P23" s="29">
        <v>-35</v>
      </c>
      <c r="Q23" s="32">
        <v>5.0122124288086596</v>
      </c>
      <c r="R23" s="8">
        <f t="shared" ca="1" si="5"/>
        <v>0.62090261752141251</v>
      </c>
      <c r="S23" s="29">
        <v>-35</v>
      </c>
      <c r="T23" s="32">
        <v>-3926.7774032450998</v>
      </c>
      <c r="U23" s="8">
        <f t="shared" ca="1" si="6"/>
        <v>0.82842865812833499</v>
      </c>
      <c r="V23" s="29">
        <v>-35</v>
      </c>
      <c r="W23" s="32">
        <v>119.07899086099501</v>
      </c>
      <c r="X23" s="8">
        <f t="shared" ca="1" si="7"/>
        <v>0.19169387882010547</v>
      </c>
      <c r="Y23" s="29">
        <v>-35</v>
      </c>
      <c r="Z23" s="32">
        <v>1.64818145532115</v>
      </c>
      <c r="AA23" s="8">
        <f t="shared" ca="1" si="8"/>
        <v>0.37261948556087221</v>
      </c>
    </row>
    <row r="24" spans="1:27">
      <c r="A24" s="26">
        <v>-30</v>
      </c>
      <c r="B24" s="27">
        <v>8.9906413769682107E-3</v>
      </c>
      <c r="C24" s="28">
        <f t="shared" ca="1" si="0"/>
        <v>0.10809444869910212</v>
      </c>
      <c r="D24" s="29">
        <v>5865</v>
      </c>
      <c r="E24" s="30">
        <v>77.125439900182997</v>
      </c>
      <c r="F24" s="31">
        <f t="shared" ca="1" si="1"/>
        <v>0.77338886356997416</v>
      </c>
      <c r="G24" s="29">
        <v>-30</v>
      </c>
      <c r="H24" s="32">
        <v>-92640.980333708096</v>
      </c>
      <c r="I24" s="8">
        <f t="shared" ca="1" si="2"/>
        <v>0.61861814903130874</v>
      </c>
      <c r="J24" s="29">
        <v>-30</v>
      </c>
      <c r="K24" s="32">
        <v>209.906123948637</v>
      </c>
      <c r="L24" s="8">
        <f t="shared" ca="1" si="3"/>
        <v>0.23869883447084261</v>
      </c>
      <c r="M24" s="29">
        <v>-30</v>
      </c>
      <c r="N24" s="32">
        <v>8.8352620032408193</v>
      </c>
      <c r="O24" s="8">
        <f t="shared" ca="1" si="4"/>
        <v>3.6860330599903457E-2</v>
      </c>
      <c r="P24" s="29">
        <v>-30</v>
      </c>
      <c r="Q24" s="32">
        <v>5.1260090354300099</v>
      </c>
      <c r="R24" s="8">
        <f t="shared" ca="1" si="5"/>
        <v>2.8081139340780825E-2</v>
      </c>
      <c r="S24" s="29">
        <v>-30</v>
      </c>
      <c r="T24" s="32">
        <v>-3899.3971118521399</v>
      </c>
      <c r="U24" s="8">
        <f t="shared" ca="1" si="6"/>
        <v>0.45975155888813657</v>
      </c>
      <c r="V24" s="29">
        <v>-30</v>
      </c>
      <c r="W24" s="32">
        <v>121.782544485736</v>
      </c>
      <c r="X24" s="8">
        <f t="shared" ca="1" si="7"/>
        <v>0.94830422929043623</v>
      </c>
      <c r="Y24" s="29">
        <v>-30</v>
      </c>
      <c r="Z24" s="32">
        <v>1.60911274069847</v>
      </c>
      <c r="AA24" s="8">
        <f t="shared" ca="1" si="8"/>
        <v>0.67653543789403503</v>
      </c>
    </row>
    <row r="25" spans="1:27">
      <c r="A25" s="26">
        <v>-25</v>
      </c>
      <c r="B25" s="27">
        <v>9.1660599742906905E-3</v>
      </c>
      <c r="C25" s="28">
        <f t="shared" ca="1" si="0"/>
        <v>0.43821501592769996</v>
      </c>
      <c r="D25" s="29">
        <v>6065</v>
      </c>
      <c r="E25" s="30">
        <v>80.990742324476599</v>
      </c>
      <c r="F25" s="31">
        <f t="shared" ca="1" si="1"/>
        <v>0.33881830291119608</v>
      </c>
      <c r="G25" s="29">
        <v>-25</v>
      </c>
      <c r="H25" s="32">
        <v>-92032.187789158197</v>
      </c>
      <c r="I25" s="8">
        <f t="shared" ca="1" si="2"/>
        <v>0.63988012586546306</v>
      </c>
      <c r="J25" s="29">
        <v>-25</v>
      </c>
      <c r="K25" s="32">
        <v>188.51062131296899</v>
      </c>
      <c r="L25" s="8">
        <f t="shared" ca="1" si="3"/>
        <v>0.4812569470218816</v>
      </c>
      <c r="M25" s="29">
        <v>-25</v>
      </c>
      <c r="N25" s="32">
        <v>7.9346933684571397</v>
      </c>
      <c r="O25" s="8">
        <f t="shared" ca="1" si="4"/>
        <v>0.47723402711236007</v>
      </c>
      <c r="P25" s="29">
        <v>-25</v>
      </c>
      <c r="Q25" s="32">
        <v>5.2303368810445701</v>
      </c>
      <c r="R25" s="8">
        <f t="shared" ca="1" si="5"/>
        <v>0.58784143265605071</v>
      </c>
      <c r="S25" s="29">
        <v>-25</v>
      </c>
      <c r="T25" s="32">
        <v>-3873.7721251412499</v>
      </c>
      <c r="U25" s="8">
        <f t="shared" ca="1" si="6"/>
        <v>0.66926363726245264</v>
      </c>
      <c r="V25" s="29">
        <v>-25</v>
      </c>
      <c r="W25" s="32">
        <v>124.261141462807</v>
      </c>
      <c r="X25" s="8">
        <f t="shared" ca="1" si="7"/>
        <v>0.65590151422220544</v>
      </c>
      <c r="Y25" s="29">
        <v>-25</v>
      </c>
      <c r="Z25" s="32">
        <v>1.60263699201035</v>
      </c>
      <c r="AA25" s="8">
        <f t="shared" ca="1" si="8"/>
        <v>0.48950559189757226</v>
      </c>
    </row>
    <row r="26" spans="1:27">
      <c r="A26" s="26">
        <v>-20</v>
      </c>
      <c r="B26" s="27">
        <v>9.3412725664160992E-3</v>
      </c>
      <c r="C26" s="28">
        <f t="shared" ca="1" si="0"/>
        <v>0.63945432844188765</v>
      </c>
      <c r="D26" s="29">
        <v>6265</v>
      </c>
      <c r="E26" s="30">
        <v>84.965550101492894</v>
      </c>
      <c r="F26" s="31">
        <f t="shared" ca="1" si="1"/>
        <v>0.90291661498435971</v>
      </c>
      <c r="G26" s="29">
        <v>-20</v>
      </c>
      <c r="H26" s="32">
        <v>-91448.015081806603</v>
      </c>
      <c r="I26" s="8">
        <f t="shared" ca="1" si="2"/>
        <v>0.75765084498604085</v>
      </c>
      <c r="J26" s="29">
        <v>-20</v>
      </c>
      <c r="K26" s="32">
        <v>171.95105700140499</v>
      </c>
      <c r="L26" s="8">
        <f t="shared" ca="1" si="3"/>
        <v>0.52825890766367012</v>
      </c>
      <c r="M26" s="29">
        <v>-20</v>
      </c>
      <c r="N26" s="32">
        <v>7.2376765944825898</v>
      </c>
      <c r="O26" s="8">
        <f t="shared" ca="1" si="4"/>
        <v>0.70578134295773554</v>
      </c>
      <c r="P26" s="29">
        <v>-20</v>
      </c>
      <c r="Q26" s="32">
        <v>5.3284449911648801</v>
      </c>
      <c r="R26" s="8">
        <f t="shared" ca="1" si="5"/>
        <v>0.29088963282084934</v>
      </c>
      <c r="S26" s="29">
        <v>-20</v>
      </c>
      <c r="T26" s="32">
        <v>-3849.1834241186102</v>
      </c>
      <c r="U26" s="8">
        <f t="shared" ca="1" si="6"/>
        <v>0.43416948659290155</v>
      </c>
      <c r="V26" s="29">
        <v>-20</v>
      </c>
      <c r="W26" s="32">
        <v>126.591971393569</v>
      </c>
      <c r="X26" s="8">
        <f t="shared" ca="1" si="7"/>
        <v>0.51590329066670071</v>
      </c>
      <c r="Y26" s="29">
        <v>-20</v>
      </c>
      <c r="Z26" s="32">
        <v>1.6070113623875799</v>
      </c>
      <c r="AA26" s="8">
        <f t="shared" ca="1" si="8"/>
        <v>0.35549119955034847</v>
      </c>
    </row>
    <row r="27" spans="1:27">
      <c r="A27" s="26">
        <v>-15</v>
      </c>
      <c r="B27" s="27">
        <v>9.5162345740974607E-3</v>
      </c>
      <c r="C27" s="28">
        <f t="shared" ca="1" si="0"/>
        <v>0.39908605399769259</v>
      </c>
      <c r="D27" s="29">
        <v>6465</v>
      </c>
      <c r="E27" s="30">
        <v>89.0501420662264</v>
      </c>
      <c r="F27" s="31">
        <f t="shared" ca="1" si="1"/>
        <v>0.74672493816632912</v>
      </c>
      <c r="G27" s="29">
        <v>-15</v>
      </c>
      <c r="H27" s="32">
        <v>-90877.411449306703</v>
      </c>
      <c r="I27" s="8">
        <f t="shared" ca="1" si="2"/>
        <v>0.1151267360730438</v>
      </c>
      <c r="J27" s="29">
        <v>-15</v>
      </c>
      <c r="K27" s="32">
        <v>158.564234115196</v>
      </c>
      <c r="L27" s="8">
        <f t="shared" ca="1" si="3"/>
        <v>0.60915847764212172</v>
      </c>
      <c r="M27" s="29">
        <v>-15</v>
      </c>
      <c r="N27" s="32">
        <v>6.6742052418336097</v>
      </c>
      <c r="O27" s="8">
        <f t="shared" ca="1" si="4"/>
        <v>0.81039193006242327</v>
      </c>
      <c r="P27" s="29">
        <v>-15</v>
      </c>
      <c r="Q27" s="32">
        <v>5.4223975032584297</v>
      </c>
      <c r="R27" s="8">
        <f t="shared" ca="1" si="5"/>
        <v>0.69177448991282942</v>
      </c>
      <c r="S27" s="29">
        <v>-15</v>
      </c>
      <c r="T27" s="32">
        <v>-3825.1658657058201</v>
      </c>
      <c r="U27" s="8">
        <f t="shared" ca="1" si="6"/>
        <v>0.29764318538907308</v>
      </c>
      <c r="V27" s="29">
        <v>-15</v>
      </c>
      <c r="W27" s="32">
        <v>128.824073581547</v>
      </c>
      <c r="X27" s="8">
        <f t="shared" ca="1" si="7"/>
        <v>0.28628102199621819</v>
      </c>
      <c r="Y27" s="29">
        <v>-15</v>
      </c>
      <c r="Z27" s="32">
        <v>1.61776835442793</v>
      </c>
      <c r="AA27" s="8">
        <f t="shared" ca="1" si="8"/>
        <v>0.13492318713563667</v>
      </c>
    </row>
    <row r="28" spans="1:27">
      <c r="A28" s="26">
        <v>-10</v>
      </c>
      <c r="B28" s="27">
        <v>9.6908958225976494E-3</v>
      </c>
      <c r="C28" s="28">
        <f t="shared" ca="1" si="0"/>
        <v>0.99303675812926373</v>
      </c>
      <c r="D28" s="29">
        <v>6665</v>
      </c>
      <c r="E28" s="30">
        <v>93.243709658575796</v>
      </c>
      <c r="F28" s="31">
        <f t="shared" ca="1" si="1"/>
        <v>0.61870487955387166</v>
      </c>
      <c r="G28" s="29">
        <v>-10</v>
      </c>
      <c r="H28" s="32">
        <v>-90312.671021977498</v>
      </c>
      <c r="I28" s="8">
        <f t="shared" ca="1" si="2"/>
        <v>0.51474285406825471</v>
      </c>
      <c r="J28" s="29">
        <v>-10</v>
      </c>
      <c r="K28" s="32">
        <v>147.384531317778</v>
      </c>
      <c r="L28" s="8">
        <f t="shared" ca="1" si="3"/>
        <v>0.75479223638729798</v>
      </c>
      <c r="M28" s="29">
        <v>-10</v>
      </c>
      <c r="N28" s="32">
        <v>6.2036348674422497</v>
      </c>
      <c r="O28" s="8">
        <f t="shared" ca="1" si="4"/>
        <v>7.0946215209794383E-2</v>
      </c>
      <c r="P28" s="29">
        <v>-10</v>
      </c>
      <c r="Q28" s="32">
        <v>5.5135990364993104</v>
      </c>
      <c r="R28" s="8">
        <f t="shared" ca="1" si="5"/>
        <v>0.32119018207485539</v>
      </c>
      <c r="S28" s="29">
        <v>-10</v>
      </c>
      <c r="T28" s="32">
        <v>-3801.3950983484301</v>
      </c>
      <c r="U28" s="8">
        <f t="shared" ca="1" si="6"/>
        <v>0.69483786102325606</v>
      </c>
      <c r="V28" s="29">
        <v>-10</v>
      </c>
      <c r="W28" s="32">
        <v>130.99081864623699</v>
      </c>
      <c r="X28" s="8">
        <f t="shared" ca="1" si="7"/>
        <v>7.3157031915442317E-2</v>
      </c>
      <c r="Y28" s="29">
        <v>-10</v>
      </c>
      <c r="Z28" s="32">
        <v>1.63391864793321</v>
      </c>
      <c r="AA28" s="8">
        <f t="shared" ca="1" si="8"/>
        <v>0.11182225287808867</v>
      </c>
    </row>
    <row r="29" spans="1:27">
      <c r="A29" s="26">
        <v>-5</v>
      </c>
      <c r="B29" s="27">
        <v>9.8652089046393707E-3</v>
      </c>
      <c r="C29" s="28">
        <f t="shared" ca="1" si="0"/>
        <v>0.38504571786999775</v>
      </c>
      <c r="D29" s="29">
        <v>6865</v>
      </c>
      <c r="E29" s="30">
        <v>97.5441412760877</v>
      </c>
      <c r="F29" s="31">
        <f t="shared" ca="1" si="1"/>
        <v>0.68949244959882983</v>
      </c>
      <c r="G29" s="29">
        <v>-5</v>
      </c>
      <c r="H29" s="32">
        <v>-89748.062037844196</v>
      </c>
      <c r="I29" s="8">
        <f t="shared" ca="1" si="2"/>
        <v>0.90241854365536367</v>
      </c>
      <c r="J29" s="29">
        <v>-5</v>
      </c>
      <c r="K29" s="32">
        <v>137.81080062050799</v>
      </c>
      <c r="L29" s="8">
        <f t="shared" ca="1" si="3"/>
        <v>6.7741274769761661E-2</v>
      </c>
      <c r="M29" s="29">
        <v>-5</v>
      </c>
      <c r="N29" s="32">
        <v>5.8006622553637897</v>
      </c>
      <c r="O29" s="8">
        <f t="shared" ca="1" si="4"/>
        <v>0.74058423996878575</v>
      </c>
      <c r="P29" s="29">
        <v>-5</v>
      </c>
      <c r="Q29" s="32">
        <v>5.6030618062627502</v>
      </c>
      <c r="R29" s="8">
        <f t="shared" ca="1" si="5"/>
        <v>0.24579363218186501</v>
      </c>
      <c r="S29" s="29">
        <v>-5</v>
      </c>
      <c r="T29" s="32">
        <v>-3777.6298636312999</v>
      </c>
      <c r="U29" s="8">
        <f t="shared" ca="1" si="6"/>
        <v>0.19704217631149867</v>
      </c>
      <c r="V29" s="29">
        <v>-5</v>
      </c>
      <c r="W29" s="32">
        <v>133.116254567873</v>
      </c>
      <c r="X29" s="8">
        <f t="shared" ca="1" si="7"/>
        <v>0.4924817867438358</v>
      </c>
      <c r="Y29" s="29">
        <v>-5</v>
      </c>
      <c r="Z29" s="32">
        <v>1.65550666636743</v>
      </c>
      <c r="AA29" s="8">
        <f t="shared" ca="1" si="8"/>
        <v>0.86105182182555839</v>
      </c>
    </row>
    <row r="30" spans="1:27">
      <c r="A30" s="26">
        <v>0</v>
      </c>
      <c r="B30" s="27">
        <v>1.0039123620683901E-2</v>
      </c>
      <c r="C30" s="28">
        <f t="shared" ca="1" si="0"/>
        <v>5.6789896047552801E-2</v>
      </c>
      <c r="D30" s="29">
        <v>7065</v>
      </c>
      <c r="E30" s="30">
        <v>101.94780695026201</v>
      </c>
      <c r="F30" s="31">
        <f t="shared" ca="1" si="1"/>
        <v>0.49432519337646985</v>
      </c>
      <c r="G30" s="29">
        <v>0</v>
      </c>
      <c r="H30" s="32">
        <v>-89179.076128706802</v>
      </c>
      <c r="I30" s="8">
        <f t="shared" ca="1" si="2"/>
        <v>0.37188560887112898</v>
      </c>
      <c r="J30" s="29">
        <v>0</v>
      </c>
      <c r="K30" s="32">
        <v>129.44811447391899</v>
      </c>
      <c r="L30" s="8">
        <f t="shared" ca="1" si="3"/>
        <v>0.37045050443938721</v>
      </c>
      <c r="M30" s="29">
        <v>0</v>
      </c>
      <c r="N30" s="32">
        <v>5.4486643156845096</v>
      </c>
      <c r="O30" s="8">
        <f t="shared" ca="1" si="4"/>
        <v>0.70249801877783025</v>
      </c>
      <c r="P30" s="29">
        <v>0</v>
      </c>
      <c r="Q30" s="32">
        <v>5.69155150048877</v>
      </c>
      <c r="R30" s="8">
        <f t="shared" ca="1" si="5"/>
        <v>0.794681471903527</v>
      </c>
      <c r="S30" s="29">
        <v>0</v>
      </c>
      <c r="T30" s="32">
        <v>-3753.680397609</v>
      </c>
      <c r="U30" s="8">
        <f t="shared" ca="1" si="6"/>
        <v>0.86847421029427108</v>
      </c>
      <c r="V30" s="29">
        <v>0</v>
      </c>
      <c r="W30" s="32">
        <v>135.21857238454601</v>
      </c>
      <c r="X30" s="8">
        <f t="shared" ca="1" si="7"/>
        <v>1.2420740044095657E-3</v>
      </c>
      <c r="Y30" s="29">
        <v>0</v>
      </c>
      <c r="Z30" s="32">
        <v>1.6830074564124</v>
      </c>
      <c r="AA30" s="8">
        <f t="shared" ca="1" si="8"/>
        <v>0.2247679439082928</v>
      </c>
    </row>
    <row r="31" spans="1:27">
      <c r="A31" s="26">
        <v>5</v>
      </c>
      <c r="B31" s="27">
        <v>1.02125899199193E-2</v>
      </c>
      <c r="C31" s="28">
        <f t="shared" ca="1" si="0"/>
        <v>0.80399276326430691</v>
      </c>
      <c r="D31" s="29">
        <v>7265</v>
      </c>
      <c r="E31" s="30">
        <v>106.44935993890201</v>
      </c>
      <c r="F31" s="31">
        <f t="shared" ca="1" si="1"/>
        <v>0.91796368129717498</v>
      </c>
      <c r="G31" s="29">
        <v>5</v>
      </c>
      <c r="H31" s="32">
        <v>-88601.9960777776</v>
      </c>
      <c r="I31" s="8">
        <f t="shared" ca="1" si="2"/>
        <v>0.75581476412091286</v>
      </c>
      <c r="J31" s="29">
        <v>5</v>
      </c>
      <c r="K31" s="32">
        <v>122.02602515737701</v>
      </c>
      <c r="L31" s="8">
        <f t="shared" ca="1" si="3"/>
        <v>0.19209849482465036</v>
      </c>
      <c r="M31" s="29">
        <v>5</v>
      </c>
      <c r="N31" s="32">
        <v>5.1362575002494699</v>
      </c>
      <c r="O31" s="8">
        <f t="shared" ca="1" si="4"/>
        <v>8.2497745595625727E-2</v>
      </c>
      <c r="P31" s="29">
        <v>5</v>
      </c>
      <c r="Q31" s="32">
        <v>5.7796712367311001</v>
      </c>
      <c r="R31" s="8">
        <f t="shared" ca="1" si="5"/>
        <v>0.50634566588237573</v>
      </c>
      <c r="S31" s="29">
        <v>5</v>
      </c>
      <c r="T31" s="32">
        <v>-3729.39023707966</v>
      </c>
      <c r="U31" s="8">
        <f t="shared" ca="1" si="6"/>
        <v>0.77350983960207575</v>
      </c>
      <c r="V31" s="29">
        <v>5</v>
      </c>
      <c r="W31" s="32">
        <v>137.31210082447399</v>
      </c>
      <c r="X31" s="8">
        <f t="shared" ca="1" si="7"/>
        <v>6.9309413773816608E-2</v>
      </c>
      <c r="Y31" s="29">
        <v>5</v>
      </c>
      <c r="Z31" s="32">
        <v>1.71713696507069</v>
      </c>
      <c r="AA31" s="8">
        <f t="shared" ca="1" si="8"/>
        <v>0.67262755046328382</v>
      </c>
    </row>
    <row r="32" spans="1:27">
      <c r="A32" s="26">
        <v>10</v>
      </c>
      <c r="B32" s="27">
        <v>1.0385562161371001E-2</v>
      </c>
      <c r="C32" s="28">
        <f t="shared" ca="1" si="0"/>
        <v>0.8610341358081125</v>
      </c>
      <c r="D32" s="29">
        <v>7465</v>
      </c>
      <c r="E32" s="30">
        <v>111.04157653328799</v>
      </c>
      <c r="F32" s="31">
        <f t="shared" ca="1" si="1"/>
        <v>0.76650758209401837</v>
      </c>
      <c r="G32" s="29">
        <v>10</v>
      </c>
      <c r="H32" s="32">
        <v>-88013.6392125977</v>
      </c>
      <c r="I32" s="8">
        <f t="shared" ca="1" si="2"/>
        <v>0.96502863850821441</v>
      </c>
      <c r="J32" s="29">
        <v>10</v>
      </c>
      <c r="K32" s="32">
        <v>115.35346948660801</v>
      </c>
      <c r="L32" s="8">
        <f t="shared" ca="1" si="3"/>
        <v>0.22470589806141306</v>
      </c>
      <c r="M32" s="29">
        <v>10</v>
      </c>
      <c r="N32" s="32">
        <v>4.8553996745060104</v>
      </c>
      <c r="O32" s="8">
        <f t="shared" ca="1" si="4"/>
        <v>0.46715559387224848</v>
      </c>
      <c r="P32" s="29">
        <v>10</v>
      </c>
      <c r="Q32" s="32">
        <v>5.8679116701424103</v>
      </c>
      <c r="R32" s="8">
        <f t="shared" ca="1" si="5"/>
        <v>0.71578305192019287</v>
      </c>
      <c r="S32" s="29">
        <v>10</v>
      </c>
      <c r="T32" s="32">
        <v>-3704.62541860995</v>
      </c>
      <c r="U32" s="8">
        <f t="shared" ca="1" si="6"/>
        <v>0.1440909023901098</v>
      </c>
      <c r="V32" s="29">
        <v>10</v>
      </c>
      <c r="W32" s="32">
        <v>139.40849676000201</v>
      </c>
      <c r="X32" s="8">
        <f t="shared" ca="1" si="7"/>
        <v>9.8444172275217179E-2</v>
      </c>
      <c r="Y32" s="29">
        <v>10</v>
      </c>
      <c r="Z32" s="32">
        <v>1.75874231276906</v>
      </c>
      <c r="AA32" s="8">
        <f t="shared" ca="1" si="8"/>
        <v>0.46219255914140789</v>
      </c>
    </row>
    <row r="33" spans="1:27">
      <c r="A33" s="26">
        <v>15</v>
      </c>
      <c r="B33" s="27">
        <v>1.0557989584464401E-2</v>
      </c>
      <c r="C33" s="28">
        <f t="shared" ca="1" si="0"/>
        <v>0.69302467364710718</v>
      </c>
      <c r="D33" s="29">
        <v>7665</v>
      </c>
      <c r="E33" s="30">
        <v>115.71525875877499</v>
      </c>
      <c r="F33" s="31">
        <f t="shared" ca="1" si="1"/>
        <v>0.93209781552142379</v>
      </c>
      <c r="G33" s="29">
        <v>15</v>
      </c>
      <c r="H33" s="32">
        <v>-87411.202437472006</v>
      </c>
      <c r="I33" s="8">
        <f t="shared" ca="1" si="2"/>
        <v>0.58423539458970719</v>
      </c>
      <c r="J33" s="29">
        <v>15</v>
      </c>
      <c r="K33" s="32">
        <v>109.292589522274</v>
      </c>
      <c r="L33" s="8">
        <f t="shared" ca="1" si="3"/>
        <v>0.17902105067713159</v>
      </c>
      <c r="M33" s="29">
        <v>15</v>
      </c>
      <c r="N33" s="32">
        <v>4.6002881920597298</v>
      </c>
      <c r="O33" s="8">
        <f t="shared" ca="1" si="4"/>
        <v>4.6133277660031058E-2</v>
      </c>
      <c r="P33" s="29">
        <v>15</v>
      </c>
      <c r="Q33" s="32">
        <v>5.9566817237849197</v>
      </c>
      <c r="R33" s="8">
        <f t="shared" ca="1" si="5"/>
        <v>0.86305127530020764</v>
      </c>
      <c r="S33" s="29">
        <v>15</v>
      </c>
      <c r="T33" s="32">
        <v>-3679.2679557189399</v>
      </c>
      <c r="U33" s="8">
        <f t="shared" ca="1" si="6"/>
        <v>0.96682653101382077</v>
      </c>
      <c r="V33" s="29">
        <v>15</v>
      </c>
      <c r="W33" s="32">
        <v>141.51747529125299</v>
      </c>
      <c r="X33" s="8">
        <f t="shared" ca="1" si="7"/>
        <v>0.71883400215868143</v>
      </c>
      <c r="Y33" s="29">
        <v>15</v>
      </c>
      <c r="Z33" s="32">
        <v>1.80862560286393</v>
      </c>
      <c r="AA33" s="8">
        <f t="shared" ca="1" si="8"/>
        <v>0.22020155043877132</v>
      </c>
    </row>
    <row r="34" spans="1:27">
      <c r="A34" s="26">
        <v>20</v>
      </c>
      <c r="B34" s="27">
        <v>1.0729831538867699E-2</v>
      </c>
      <c r="C34" s="28">
        <f t="shared" ca="1" si="0"/>
        <v>9.5227741273347766E-2</v>
      </c>
      <c r="D34" s="29">
        <v>7865</v>
      </c>
      <c r="E34" s="30">
        <v>120.45922528924901</v>
      </c>
      <c r="F34" s="31">
        <f t="shared" ca="1" si="1"/>
        <v>6.0264638075649968E-3</v>
      </c>
      <c r="G34" s="29">
        <v>20</v>
      </c>
      <c r="H34" s="32">
        <v>-86792.165980446996</v>
      </c>
      <c r="I34" s="8">
        <f t="shared" ca="1" si="2"/>
        <v>0.74307431780935096</v>
      </c>
      <c r="J34" s="29">
        <v>20</v>
      </c>
      <c r="K34" s="32">
        <v>103.742989088179</v>
      </c>
      <c r="L34" s="8">
        <f t="shared" ca="1" si="3"/>
        <v>3.9157006349357038E-2</v>
      </c>
      <c r="M34" s="29">
        <v>20</v>
      </c>
      <c r="N34" s="32">
        <v>4.3666972280317999</v>
      </c>
      <c r="O34" s="8">
        <f t="shared" ca="1" si="4"/>
        <v>0.65603086069540517</v>
      </c>
      <c r="P34" s="29">
        <v>20</v>
      </c>
      <c r="Q34" s="32">
        <v>6.0463281636569404</v>
      </c>
      <c r="R34" s="8">
        <f t="shared" ca="1" si="5"/>
        <v>0.24955790845519266</v>
      </c>
      <c r="S34" s="29">
        <v>20</v>
      </c>
      <c r="T34" s="32">
        <v>-3653.2117874448199</v>
      </c>
      <c r="U34" s="8">
        <f t="shared" ca="1" si="6"/>
        <v>0.17270273484048182</v>
      </c>
      <c r="V34" s="29">
        <v>20</v>
      </c>
      <c r="W34" s="32">
        <v>143.647274805113</v>
      </c>
      <c r="X34" s="8">
        <f t="shared" ca="1" si="7"/>
        <v>0.51007616077899431</v>
      </c>
      <c r="Y34" s="29">
        <v>20</v>
      </c>
      <c r="Z34" s="32">
        <v>1.8671208630251299</v>
      </c>
      <c r="AA34" s="8">
        <f t="shared" ca="1" si="8"/>
        <v>0.52609476061856841</v>
      </c>
    </row>
    <row r="35" spans="1:27">
      <c r="A35" s="26">
        <v>25</v>
      </c>
      <c r="B35" s="27">
        <v>1.09010413802712E-2</v>
      </c>
      <c r="C35" s="28">
        <f t="shared" ca="1" si="0"/>
        <v>0.51628010368455446</v>
      </c>
      <c r="D35" s="29">
        <v>8065</v>
      </c>
      <c r="E35" s="30">
        <v>125.260412402201</v>
      </c>
      <c r="F35" s="31">
        <f t="shared" ca="1" si="1"/>
        <v>0.83039421731415086</v>
      </c>
      <c r="G35" s="29">
        <v>25</v>
      </c>
      <c r="H35" s="32">
        <v>-86166.977342707003</v>
      </c>
      <c r="I35" s="8">
        <f t="shared" ca="1" si="2"/>
        <v>0.8658789080735676</v>
      </c>
      <c r="J35" s="29">
        <v>25</v>
      </c>
      <c r="K35" s="32">
        <v>98.619928384917102</v>
      </c>
      <c r="L35" s="8">
        <f t="shared" ca="1" si="3"/>
        <v>0.51485645263493252</v>
      </c>
      <c r="M35" s="29">
        <v>25</v>
      </c>
      <c r="N35" s="32">
        <v>4.1510599578066598</v>
      </c>
      <c r="O35" s="8">
        <f t="shared" ca="1" si="4"/>
        <v>0.57781751673884529</v>
      </c>
      <c r="P35" s="29">
        <v>25</v>
      </c>
      <c r="Q35" s="32">
        <v>6.1353484886108296</v>
      </c>
      <c r="R35" s="8">
        <f t="shared" ca="1" si="5"/>
        <v>0.32029088760821545</v>
      </c>
      <c r="S35" s="29">
        <v>25</v>
      </c>
      <c r="T35" s="32">
        <v>-3626.8966647034099</v>
      </c>
      <c r="U35" s="8">
        <f t="shared" ca="1" si="6"/>
        <v>0.50230520323718975</v>
      </c>
      <c r="V35" s="29">
        <v>25</v>
      </c>
      <c r="W35" s="32">
        <v>145.762199224657</v>
      </c>
      <c r="X35" s="8">
        <f t="shared" ca="1" si="7"/>
        <v>0.75488265912808183</v>
      </c>
      <c r="Y35" s="29">
        <v>25</v>
      </c>
      <c r="Z35" s="32">
        <v>1.9244351194239799</v>
      </c>
      <c r="AA35" s="8">
        <f t="shared" ca="1" si="8"/>
        <v>0.83874557758220536</v>
      </c>
    </row>
    <row r="36" spans="1:27">
      <c r="A36" s="26">
        <v>30</v>
      </c>
      <c r="B36" s="27">
        <v>1.10715780294927E-2</v>
      </c>
      <c r="C36" s="28">
        <f t="shared" ca="1" si="0"/>
        <v>0.25097529423092801</v>
      </c>
      <c r="D36" s="29">
        <v>8265</v>
      </c>
      <c r="E36" s="30">
        <v>130.104098299546</v>
      </c>
      <c r="F36" s="31">
        <f t="shared" ca="1" si="1"/>
        <v>0.85796311349662924</v>
      </c>
      <c r="G36" s="29">
        <v>30</v>
      </c>
      <c r="H36" s="32">
        <v>-85789.3939866195</v>
      </c>
      <c r="I36" s="8">
        <f t="shared" ca="1" si="2"/>
        <v>0.75677984071587989</v>
      </c>
      <c r="J36" s="29">
        <v>30</v>
      </c>
      <c r="K36" s="32">
        <v>93.846800267163999</v>
      </c>
      <c r="L36" s="8">
        <f t="shared" ca="1" si="3"/>
        <v>0.65525389985323912</v>
      </c>
      <c r="M36" s="29">
        <v>30</v>
      </c>
      <c r="N36" s="32">
        <v>3.95015187231553</v>
      </c>
      <c r="O36" s="8">
        <f t="shared" ca="1" si="4"/>
        <v>0.32251022405640806</v>
      </c>
      <c r="P36" s="29">
        <v>30</v>
      </c>
      <c r="Q36" s="32">
        <v>6.1882151467374999</v>
      </c>
      <c r="R36" s="8">
        <f t="shared" ca="1" si="5"/>
        <v>0.12333592085308853</v>
      </c>
      <c r="S36" s="29">
        <v>30</v>
      </c>
      <c r="T36" s="32">
        <v>-3611.0036177720499</v>
      </c>
      <c r="U36" s="8">
        <f t="shared" ca="1" si="6"/>
        <v>0.56697609783454972</v>
      </c>
      <c r="V36" s="29">
        <v>30</v>
      </c>
      <c r="W36" s="32">
        <v>147.01819313739099</v>
      </c>
      <c r="X36" s="8">
        <f t="shared" ca="1" si="7"/>
        <v>0.70311510988757586</v>
      </c>
      <c r="Y36" s="29">
        <v>30</v>
      </c>
      <c r="Z36" s="32">
        <v>1.8294361066434099</v>
      </c>
      <c r="AA36" s="8">
        <f t="shared" ca="1" si="8"/>
        <v>0.83606773604764384</v>
      </c>
    </row>
    <row r="37" spans="1:27">
      <c r="A37" s="26">
        <v>35</v>
      </c>
      <c r="B37" s="27">
        <v>1.1241404485959301E-2</v>
      </c>
      <c r="C37" s="28">
        <f t="shared" ca="1" si="0"/>
        <v>4.301644522570347E-2</v>
      </c>
      <c r="D37" s="29">
        <v>8465</v>
      </c>
      <c r="E37" s="30">
        <v>134.974250846551</v>
      </c>
      <c r="F37" s="31">
        <f t="shared" ca="1" si="1"/>
        <v>0.28361856552390385</v>
      </c>
      <c r="G37" s="29">
        <v>35</v>
      </c>
      <c r="H37" s="32">
        <v>-85426.082399735504</v>
      </c>
      <c r="I37" s="8">
        <f t="shared" ca="1" si="2"/>
        <v>0.37321055735525244</v>
      </c>
      <c r="J37" s="29">
        <v>35</v>
      </c>
      <c r="K37" s="32">
        <v>89.708723359955798</v>
      </c>
      <c r="L37" s="8">
        <f t="shared" ca="1" si="3"/>
        <v>0.19457050097988582</v>
      </c>
      <c r="M37" s="29">
        <v>35</v>
      </c>
      <c r="N37" s="32">
        <v>3.7759740399732502</v>
      </c>
      <c r="O37" s="8">
        <f t="shared" ca="1" si="4"/>
        <v>0.82302231920891877</v>
      </c>
      <c r="P37" s="29">
        <v>35</v>
      </c>
      <c r="Q37" s="32">
        <v>6.2382507555637101</v>
      </c>
      <c r="R37" s="8">
        <f t="shared" ca="1" si="5"/>
        <v>8.3284828284427403E-2</v>
      </c>
      <c r="S37" s="29">
        <v>35</v>
      </c>
      <c r="T37" s="32">
        <v>-3595.7112909044499</v>
      </c>
      <c r="U37" s="8">
        <f t="shared" ca="1" si="6"/>
        <v>0.79604534976974217</v>
      </c>
      <c r="V37" s="29">
        <v>35</v>
      </c>
      <c r="W37" s="32">
        <v>148.20692763154301</v>
      </c>
      <c r="X37" s="8">
        <f t="shared" ca="1" si="7"/>
        <v>0.16307631639302633</v>
      </c>
      <c r="Y37" s="29">
        <v>35</v>
      </c>
      <c r="Z37" s="32">
        <v>1.7537473515115101</v>
      </c>
      <c r="AA37" s="8">
        <f t="shared" ca="1" si="8"/>
        <v>0.7059096424101543</v>
      </c>
    </row>
    <row r="38" spans="1:27">
      <c r="A38" s="26">
        <v>40</v>
      </c>
      <c r="B38" s="27">
        <v>1.14104816966457E-2</v>
      </c>
      <c r="C38" s="28">
        <f t="shared" ca="1" si="0"/>
        <v>3.7493346478405742E-2</v>
      </c>
      <c r="D38" s="29">
        <v>8665</v>
      </c>
      <c r="E38" s="30">
        <v>139.85398247694599</v>
      </c>
      <c r="F38" s="31">
        <f t="shared" ca="1" si="1"/>
        <v>0.88394676477019762</v>
      </c>
      <c r="G38" s="29">
        <v>40</v>
      </c>
      <c r="H38" s="32">
        <v>-85073.829739976805</v>
      </c>
      <c r="I38" s="8">
        <f t="shared" ca="1" si="2"/>
        <v>0.11439874937789574</v>
      </c>
      <c r="J38" s="29">
        <v>40</v>
      </c>
      <c r="K38" s="32">
        <v>86.069025503345301</v>
      </c>
      <c r="L38" s="8">
        <f t="shared" ca="1" si="3"/>
        <v>0.96637800227512649</v>
      </c>
      <c r="M38" s="29">
        <v>40</v>
      </c>
      <c r="N38" s="32">
        <v>3.6227737256095902</v>
      </c>
      <c r="O38" s="8">
        <f t="shared" ca="1" si="4"/>
        <v>0.57072688031304153</v>
      </c>
      <c r="P38" s="29">
        <v>40</v>
      </c>
      <c r="Q38" s="32">
        <v>6.2859819997479898</v>
      </c>
      <c r="R38" s="8">
        <f t="shared" ca="1" si="5"/>
        <v>0.50372513086620563</v>
      </c>
      <c r="S38" s="29">
        <v>40</v>
      </c>
      <c r="T38" s="32">
        <v>-3580.8844507829699</v>
      </c>
      <c r="U38" s="8">
        <f t="shared" ca="1" si="6"/>
        <v>0.1586143651391746</v>
      </c>
      <c r="V38" s="29">
        <v>40</v>
      </c>
      <c r="W38" s="32">
        <v>149.34091556017401</v>
      </c>
      <c r="X38" s="8">
        <f t="shared" ca="1" si="7"/>
        <v>0.46417069996273574</v>
      </c>
      <c r="Y38" s="29">
        <v>40</v>
      </c>
      <c r="Z38" s="32">
        <v>1.6920004294865001</v>
      </c>
      <c r="AA38" s="8">
        <f t="shared" ca="1" si="8"/>
        <v>0.13859814055080921</v>
      </c>
    </row>
    <row r="39" spans="1:27">
      <c r="A39" s="34">
        <v>45</v>
      </c>
      <c r="B39" s="35">
        <v>1.1578773620581399E-2</v>
      </c>
      <c r="C39" s="36">
        <f t="shared" ca="1" si="0"/>
        <v>0.98030242147603197</v>
      </c>
      <c r="D39" s="37">
        <v>8865</v>
      </c>
      <c r="E39" s="38">
        <v>144.72607981691999</v>
      </c>
      <c r="F39" s="39">
        <f t="shared" ca="1" si="1"/>
        <v>0.94817089863830162</v>
      </c>
      <c r="G39" s="37">
        <v>45</v>
      </c>
      <c r="H39" s="40">
        <v>-84730.279659491804</v>
      </c>
      <c r="I39" s="11">
        <f t="shared" ca="1" si="2"/>
        <v>0.65106189767198508</v>
      </c>
      <c r="J39" s="37">
        <v>45</v>
      </c>
      <c r="K39" s="40">
        <v>82.8298031892041</v>
      </c>
      <c r="L39" s="11">
        <f t="shared" ca="1" si="3"/>
        <v>0.34599392257158978</v>
      </c>
      <c r="M39" s="37">
        <v>45</v>
      </c>
      <c r="N39" s="40">
        <v>3.4864300244644801</v>
      </c>
      <c r="O39" s="11">
        <f t="shared" ca="1" si="4"/>
        <v>0.50764678611895642</v>
      </c>
      <c r="P39" s="37">
        <v>45</v>
      </c>
      <c r="Q39" s="40">
        <v>6.3317962474884997</v>
      </c>
      <c r="R39" s="11">
        <f t="shared" ca="1" si="5"/>
        <v>7.4937792097120703E-2</v>
      </c>
      <c r="S39" s="37">
        <v>45</v>
      </c>
      <c r="T39" s="40">
        <v>-3566.42391521011</v>
      </c>
      <c r="U39" s="11">
        <f t="shared" ca="1" si="6"/>
        <v>0.83962496266178255</v>
      </c>
      <c r="V39" s="37">
        <v>45</v>
      </c>
      <c r="W39" s="40">
        <v>150.42935992790299</v>
      </c>
      <c r="X39" s="11">
        <f t="shared" ca="1" si="7"/>
        <v>0.86711133098805415</v>
      </c>
      <c r="Y39" s="37">
        <v>45</v>
      </c>
      <c r="Z39" s="40">
        <v>1.64063581657827</v>
      </c>
      <c r="AA39" s="11">
        <f t="shared" ca="1" si="8"/>
        <v>0.1015873610215563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tabSelected="1" topLeftCell="A7" workbookViewId="0"/>
  </sheetViews>
  <sheetFormatPr defaultColWidth="12.5703125" defaultRowHeight="15.75" customHeight="1"/>
  <cols>
    <col min="1" max="1" width="13" customWidth="1"/>
    <col min="2" max="2" width="22.85546875" customWidth="1"/>
    <col min="4" max="4" width="13" customWidth="1"/>
    <col min="5" max="5" width="26.28515625" customWidth="1"/>
    <col min="7" max="7" width="13" customWidth="1"/>
    <col min="8" max="8" width="23.42578125" customWidth="1"/>
    <col min="10" max="10" width="13" customWidth="1"/>
    <col min="11" max="11" width="26.42578125" customWidth="1"/>
    <col min="13" max="13" width="13" customWidth="1"/>
    <col min="14" max="14" width="23.140625" customWidth="1"/>
    <col min="16" max="16" width="13" customWidth="1"/>
    <col min="17" max="17" width="22.42578125" customWidth="1"/>
    <col min="19" max="19" width="13" customWidth="1"/>
    <col min="20" max="20" width="26.42578125" customWidth="1"/>
    <col min="22" max="22" width="13" customWidth="1"/>
    <col min="23" max="23" width="22.42578125" customWidth="1"/>
    <col min="25" max="25" width="13" customWidth="1"/>
    <col min="26" max="26" width="10.7109375" customWidth="1"/>
  </cols>
  <sheetData>
    <row r="17" spans="1:27">
      <c r="A17" s="16" t="s">
        <v>23</v>
      </c>
      <c r="B17" s="17"/>
      <c r="C17" s="18"/>
      <c r="D17" s="16" t="s">
        <v>24</v>
      </c>
      <c r="E17" s="17"/>
      <c r="F17" s="18"/>
      <c r="G17" s="16" t="s">
        <v>25</v>
      </c>
      <c r="H17" s="17"/>
      <c r="I17" s="18"/>
      <c r="J17" s="16" t="s">
        <v>26</v>
      </c>
      <c r="K17" s="17"/>
      <c r="L17" s="18"/>
      <c r="M17" s="16" t="s">
        <v>27</v>
      </c>
      <c r="N17" s="17"/>
      <c r="O17" s="18"/>
      <c r="P17" s="16" t="s">
        <v>28</v>
      </c>
      <c r="Q17" s="17"/>
      <c r="R17" s="18"/>
      <c r="S17" s="16" t="s">
        <v>29</v>
      </c>
      <c r="T17" s="17"/>
      <c r="U17" s="18"/>
      <c r="V17" s="16" t="s">
        <v>30</v>
      </c>
      <c r="W17" s="17"/>
      <c r="X17" s="18"/>
      <c r="Y17" s="16" t="s">
        <v>31</v>
      </c>
      <c r="Z17" s="17"/>
      <c r="AA17" s="18"/>
    </row>
    <row r="18" spans="1:27">
      <c r="A18" s="23" t="s">
        <v>14</v>
      </c>
      <c r="B18" s="41" t="s">
        <v>17</v>
      </c>
      <c r="C18" s="42" t="s">
        <v>13</v>
      </c>
      <c r="D18" s="23" t="s">
        <v>14</v>
      </c>
      <c r="E18" s="41" t="s">
        <v>16</v>
      </c>
      <c r="F18" s="42" t="s">
        <v>13</v>
      </c>
      <c r="G18" s="23" t="s">
        <v>14</v>
      </c>
      <c r="H18" s="43" t="s">
        <v>32</v>
      </c>
      <c r="I18" s="42" t="s">
        <v>13</v>
      </c>
      <c r="J18" s="23" t="s">
        <v>14</v>
      </c>
      <c r="K18" s="41" t="s">
        <v>18</v>
      </c>
      <c r="L18" s="42" t="s">
        <v>13</v>
      </c>
      <c r="M18" s="23" t="s">
        <v>14</v>
      </c>
      <c r="N18" s="44" t="s">
        <v>33</v>
      </c>
      <c r="O18" s="42" t="s">
        <v>13</v>
      </c>
      <c r="P18" s="23" t="s">
        <v>14</v>
      </c>
      <c r="Q18" s="41" t="s">
        <v>20</v>
      </c>
      <c r="R18" s="42" t="s">
        <v>13</v>
      </c>
      <c r="S18" s="23" t="s">
        <v>14</v>
      </c>
      <c r="T18" s="41" t="s">
        <v>21</v>
      </c>
      <c r="U18" s="42" t="s">
        <v>13</v>
      </c>
      <c r="V18" s="23" t="s">
        <v>14</v>
      </c>
      <c r="W18" s="23" t="s">
        <v>19</v>
      </c>
      <c r="X18" s="42" t="s">
        <v>13</v>
      </c>
      <c r="Y18" s="23" t="s">
        <v>14</v>
      </c>
      <c r="Z18" s="23" t="s">
        <v>22</v>
      </c>
      <c r="AA18" s="42" t="s">
        <v>13</v>
      </c>
    </row>
    <row r="19" spans="1:27">
      <c r="A19" s="29">
        <v>4865</v>
      </c>
      <c r="B19" s="45">
        <v>59.3796978041998</v>
      </c>
      <c r="C19" s="31">
        <f t="shared" ref="C19:C39" ca="1" si="0">RAND()</f>
        <v>0.44535774595882049</v>
      </c>
      <c r="D19" s="29">
        <v>4865</v>
      </c>
      <c r="E19" s="45">
        <v>-81525.4238028033</v>
      </c>
      <c r="F19" s="8">
        <f t="shared" ref="F19:F39" ca="1" si="1">RAND()</f>
        <v>4.7668855005373212E-2</v>
      </c>
      <c r="G19" s="29">
        <v>4865</v>
      </c>
      <c r="H19" s="46">
        <v>3.23028225250983E-2</v>
      </c>
      <c r="I19" s="8">
        <f t="shared" ref="I19:I39" ca="1" si="2">RAND()</f>
        <v>0.52701210687911526</v>
      </c>
      <c r="J19" s="29">
        <v>4865</v>
      </c>
      <c r="K19" s="45">
        <v>2.92287231407159</v>
      </c>
      <c r="L19" s="8">
        <f t="shared" ref="L19:L39" ca="1" si="3">RAND()</f>
        <v>0.19913459555117174</v>
      </c>
      <c r="M19" s="29">
        <v>4865</v>
      </c>
      <c r="N19" s="45">
        <v>2.7995056542117802</v>
      </c>
      <c r="O19" s="8">
        <f t="shared" ref="O19:O39" ca="1" si="4">RAND()</f>
        <v>0.55979142162858009</v>
      </c>
      <c r="P19" s="29">
        <v>4865</v>
      </c>
      <c r="Q19" s="32">
        <v>-4012.9608761550999</v>
      </c>
      <c r="R19" s="8">
        <f t="shared" ref="R19:R39" ca="1" si="5">RAND()</f>
        <v>0.99665630351998968</v>
      </c>
      <c r="S19" s="29">
        <v>4865</v>
      </c>
      <c r="T19" s="32">
        <v>149.35480829144899</v>
      </c>
      <c r="U19" s="8">
        <f t="shared" ref="U19:U39" ca="1" si="6">RAND()</f>
        <v>0.76641904154749418</v>
      </c>
      <c r="V19" s="29">
        <v>4865</v>
      </c>
      <c r="W19" s="32">
        <v>7.3517557392767801</v>
      </c>
      <c r="X19" s="8">
        <f t="shared" ref="X19:X39" ca="1" si="7">RAND()</f>
        <v>0.54364279845048868</v>
      </c>
      <c r="Y19" s="29">
        <v>4865</v>
      </c>
      <c r="Z19" s="32">
        <v>1.11099101478605</v>
      </c>
      <c r="AA19" s="8">
        <f t="shared" ref="AA19:AA39" ca="1" si="8">RAND()</f>
        <v>0.27732375983663349</v>
      </c>
    </row>
    <row r="20" spans="1:27">
      <c r="A20" s="29">
        <v>5065</v>
      </c>
      <c r="B20" s="45">
        <v>62.726540337196496</v>
      </c>
      <c r="C20" s="31">
        <f t="shared" ca="1" si="0"/>
        <v>0.25452291869425925</v>
      </c>
      <c r="D20" s="29">
        <v>5065</v>
      </c>
      <c r="E20" s="45">
        <v>-81615.305592654797</v>
      </c>
      <c r="F20" s="8">
        <f t="shared" ca="1" si="1"/>
        <v>0.24937287106650774</v>
      </c>
      <c r="G20" s="29">
        <v>5065</v>
      </c>
      <c r="H20" s="46">
        <v>3.2708380072937297E-2</v>
      </c>
      <c r="I20" s="8">
        <f t="shared" ca="1" si="2"/>
        <v>0.58938769812378911</v>
      </c>
      <c r="J20" s="29">
        <v>5065</v>
      </c>
      <c r="K20" s="45">
        <v>3.08761537846895</v>
      </c>
      <c r="L20" s="8">
        <f t="shared" ca="1" si="3"/>
        <v>0.64682782091188507</v>
      </c>
      <c r="M20" s="29">
        <v>5065</v>
      </c>
      <c r="N20" s="45">
        <v>2.8659768114266102</v>
      </c>
      <c r="O20" s="8">
        <f t="shared" ca="1" si="4"/>
        <v>0.76758955880819657</v>
      </c>
      <c r="P20" s="29">
        <v>5065</v>
      </c>
      <c r="Q20" s="32">
        <v>-4017.3851660186501</v>
      </c>
      <c r="R20" s="8">
        <f t="shared" ca="1" si="5"/>
        <v>8.0795288866890913E-2</v>
      </c>
      <c r="S20" s="29">
        <v>5065</v>
      </c>
      <c r="T20" s="32">
        <v>148.771337895915</v>
      </c>
      <c r="U20" s="8">
        <f t="shared" ca="1" si="6"/>
        <v>0.79206313328184663</v>
      </c>
      <c r="V20" s="29">
        <v>5065</v>
      </c>
      <c r="W20" s="32">
        <v>7.3230353259326098</v>
      </c>
      <c r="X20" s="8">
        <f t="shared" ca="1" si="7"/>
        <v>0.80225533812630601</v>
      </c>
      <c r="Y20" s="29">
        <v>5065</v>
      </c>
      <c r="Z20" s="32">
        <v>1.10556443026456</v>
      </c>
      <c r="AA20" s="8">
        <f t="shared" ca="1" si="8"/>
        <v>0.88808558812513883</v>
      </c>
    </row>
    <row r="21" spans="1:27">
      <c r="A21" s="29">
        <v>5265</v>
      </c>
      <c r="B21" s="45">
        <v>66.1716215404862</v>
      </c>
      <c r="C21" s="31">
        <f t="shared" ca="1" si="0"/>
        <v>0.27399257853927494</v>
      </c>
      <c r="D21" s="29">
        <v>5265</v>
      </c>
      <c r="E21" s="45">
        <v>-81706.554672236802</v>
      </c>
      <c r="F21" s="8">
        <f t="shared" ca="1" si="1"/>
        <v>1.4930953765601718E-4</v>
      </c>
      <c r="G21" s="29">
        <v>5265</v>
      </c>
      <c r="H21" s="46">
        <v>3.3130125405605802E-2</v>
      </c>
      <c r="I21" s="8">
        <f t="shared" ca="1" si="2"/>
        <v>2.2954922220487228E-3</v>
      </c>
      <c r="J21" s="29">
        <v>5265</v>
      </c>
      <c r="K21" s="45">
        <v>3.2571940870374498</v>
      </c>
      <c r="L21" s="8">
        <f t="shared" ca="1" si="3"/>
        <v>0.82085339957467318</v>
      </c>
      <c r="M21" s="29">
        <v>5265</v>
      </c>
      <c r="N21" s="45">
        <v>2.9364245305168399</v>
      </c>
      <c r="O21" s="8">
        <f t="shared" ca="1" si="4"/>
        <v>0.40681169400043948</v>
      </c>
      <c r="P21" s="29">
        <v>5265</v>
      </c>
      <c r="Q21" s="32">
        <v>-4021.87675857061</v>
      </c>
      <c r="R21" s="8">
        <f t="shared" ca="1" si="5"/>
        <v>0.89227560221102065</v>
      </c>
      <c r="S21" s="29">
        <v>5265</v>
      </c>
      <c r="T21" s="32">
        <v>148.19585441100401</v>
      </c>
      <c r="U21" s="8">
        <f t="shared" ca="1" si="6"/>
        <v>0.27074982093052813</v>
      </c>
      <c r="V21" s="29">
        <v>5265</v>
      </c>
      <c r="W21" s="32">
        <v>7.2947080557131301</v>
      </c>
      <c r="X21" s="8">
        <f t="shared" ca="1" si="7"/>
        <v>0.13858628362363368</v>
      </c>
      <c r="Y21" s="29">
        <v>5265</v>
      </c>
      <c r="Z21" s="32">
        <v>1.09961717056713</v>
      </c>
      <c r="AA21" s="8">
        <f t="shared" ca="1" si="8"/>
        <v>0.91234423466616321</v>
      </c>
    </row>
    <row r="22" spans="1:27">
      <c r="A22" s="29">
        <v>5465</v>
      </c>
      <c r="B22" s="45">
        <v>69.718005837558806</v>
      </c>
      <c r="C22" s="31">
        <f t="shared" ca="1" si="0"/>
        <v>0.78951335821827706</v>
      </c>
      <c r="D22" s="29">
        <v>5465</v>
      </c>
      <c r="E22" s="45">
        <v>-81799.1691549276</v>
      </c>
      <c r="F22" s="8">
        <f t="shared" ca="1" si="1"/>
        <v>0.95889042691091197</v>
      </c>
      <c r="G22" s="29">
        <v>5465</v>
      </c>
      <c r="H22" s="45">
        <v>3.3568858596025999E-2</v>
      </c>
      <c r="I22" s="8">
        <f t="shared" ca="1" si="2"/>
        <v>0.51364228404174617</v>
      </c>
      <c r="J22" s="29">
        <v>5465</v>
      </c>
      <c r="K22" s="45">
        <v>3.4317592812078801</v>
      </c>
      <c r="L22" s="8">
        <f t="shared" ca="1" si="3"/>
        <v>0.72824134296809606</v>
      </c>
      <c r="M22" s="29">
        <v>5465</v>
      </c>
      <c r="N22" s="45">
        <v>3.0109955789942</v>
      </c>
      <c r="O22" s="8">
        <f t="shared" ca="1" si="4"/>
        <v>0.25605830485003755</v>
      </c>
      <c r="P22" s="29">
        <v>5465</v>
      </c>
      <c r="Q22" s="32">
        <v>-4026.4355609449699</v>
      </c>
      <c r="R22" s="8">
        <f t="shared" ca="1" si="5"/>
        <v>0.36086799713869588</v>
      </c>
      <c r="S22" s="29">
        <v>5465</v>
      </c>
      <c r="T22" s="32">
        <v>147.62738268628701</v>
      </c>
      <c r="U22" s="8">
        <f t="shared" ca="1" si="6"/>
        <v>0.16760782821332054</v>
      </c>
      <c r="V22" s="29">
        <v>5465</v>
      </c>
      <c r="W22" s="32">
        <v>7.2667259283707697</v>
      </c>
      <c r="X22" s="8">
        <f t="shared" ca="1" si="7"/>
        <v>0.31006765363788713</v>
      </c>
      <c r="Y22" s="29">
        <v>5465</v>
      </c>
      <c r="Z22" s="32">
        <v>1.9450757801438401</v>
      </c>
      <c r="AA22" s="8">
        <f t="shared" ca="1" si="8"/>
        <v>0.74886789160919731</v>
      </c>
    </row>
    <row r="23" spans="1:27">
      <c r="A23" s="29">
        <v>5665</v>
      </c>
      <c r="B23" s="45">
        <v>73.368480769577303</v>
      </c>
      <c r="C23" s="31">
        <f t="shared" ca="1" si="0"/>
        <v>0.14213523492140268</v>
      </c>
      <c r="D23" s="29">
        <v>5665</v>
      </c>
      <c r="E23" s="45">
        <v>-81893.135956235099</v>
      </c>
      <c r="F23" s="8">
        <f t="shared" ca="1" si="1"/>
        <v>0.72180686349335588</v>
      </c>
      <c r="G23" s="29">
        <v>5665</v>
      </c>
      <c r="H23" s="46">
        <v>3.40253809186222E-2</v>
      </c>
      <c r="I23" s="8">
        <f t="shared" ca="1" si="2"/>
        <v>0.35112323868462103</v>
      </c>
      <c r="J23" s="29">
        <v>5665</v>
      </c>
      <c r="K23" s="45">
        <v>3.6114481733136001</v>
      </c>
      <c r="L23" s="8">
        <f t="shared" ca="1" si="3"/>
        <v>0.51500653177394662</v>
      </c>
      <c r="M23" s="29">
        <v>5665</v>
      </c>
      <c r="N23" s="45">
        <v>3.08979901903531</v>
      </c>
      <c r="O23" s="8">
        <f t="shared" ca="1" si="4"/>
        <v>0.85107105438682773</v>
      </c>
      <c r="P23" s="29">
        <v>5665</v>
      </c>
      <c r="Q23" s="32">
        <v>-4031.0609290781899</v>
      </c>
      <c r="R23" s="8">
        <f t="shared" ca="1" si="5"/>
        <v>0.5418722183864555</v>
      </c>
      <c r="S23" s="29">
        <v>5665</v>
      </c>
      <c r="T23" s="32">
        <v>147.065091398731</v>
      </c>
      <c r="U23" s="8">
        <f t="shared" ca="1" si="6"/>
        <v>0.28939405573713373</v>
      </c>
      <c r="V23" s="29">
        <v>5665</v>
      </c>
      <c r="W23" s="32">
        <v>7.2390480233355898</v>
      </c>
      <c r="X23" s="8">
        <f t="shared" ca="1" si="7"/>
        <v>0.56520222970279288</v>
      </c>
      <c r="Y23" s="29">
        <v>5665</v>
      </c>
      <c r="Z23" s="32">
        <v>1.64818145532115</v>
      </c>
      <c r="AA23" s="8">
        <f t="shared" ca="1" si="8"/>
        <v>0.34974453589825472</v>
      </c>
    </row>
    <row r="24" spans="1:27">
      <c r="A24" s="29">
        <v>5865</v>
      </c>
      <c r="B24" s="45">
        <v>77.125439760502601</v>
      </c>
      <c r="C24" s="31">
        <f t="shared" ca="1" si="0"/>
        <v>0.4744232640128222</v>
      </c>
      <c r="D24" s="29">
        <v>5865</v>
      </c>
      <c r="E24" s="45">
        <v>-81988.428337047604</v>
      </c>
      <c r="F24" s="8">
        <f t="shared" ca="1" si="1"/>
        <v>0.50837824337281212</v>
      </c>
      <c r="G24" s="29">
        <v>5865</v>
      </c>
      <c r="H24" s="46">
        <v>3.4500480356218298E-2</v>
      </c>
      <c r="I24" s="8">
        <f t="shared" ca="1" si="2"/>
        <v>0.3152794356702886</v>
      </c>
      <c r="J24" s="29">
        <v>5865</v>
      </c>
      <c r="K24" s="45">
        <v>3.7963785758880202</v>
      </c>
      <c r="L24" s="8">
        <f t="shared" ca="1" si="3"/>
        <v>0.79478980060039062</v>
      </c>
      <c r="M24" s="29">
        <v>5865</v>
      </c>
      <c r="N24" s="45">
        <v>3.1728908551541002</v>
      </c>
      <c r="O24" s="8">
        <f t="shared" ca="1" si="4"/>
        <v>0.75741839899985541</v>
      </c>
      <c r="P24" s="29">
        <v>5865</v>
      </c>
      <c r="Q24" s="32">
        <v>-4035.7515467795001</v>
      </c>
      <c r="R24" s="8">
        <f t="shared" ca="1" si="5"/>
        <v>0.97709779409437403</v>
      </c>
      <c r="S24" s="29">
        <v>5865</v>
      </c>
      <c r="T24" s="32">
        <v>146.50828745137099</v>
      </c>
      <c r="U24" s="8">
        <f t="shared" ca="1" si="6"/>
        <v>0.11959500749720153</v>
      </c>
      <c r="V24" s="29">
        <v>5865</v>
      </c>
      <c r="W24" s="32">
        <v>7.2116402239986996</v>
      </c>
      <c r="X24" s="8">
        <f t="shared" ca="1" si="7"/>
        <v>0.19759408692153713</v>
      </c>
      <c r="Y24" s="29">
        <v>5865</v>
      </c>
      <c r="Z24" s="32">
        <v>1.60911274069847</v>
      </c>
      <c r="AA24" s="8">
        <f t="shared" ca="1" si="8"/>
        <v>0.36559722876990774</v>
      </c>
    </row>
    <row r="25" spans="1:27">
      <c r="A25" s="29">
        <v>6065</v>
      </c>
      <c r="B25" s="45">
        <v>80.990742167368296</v>
      </c>
      <c r="C25" s="31">
        <f t="shared" ca="1" si="0"/>
        <v>0.5696477807946112</v>
      </c>
      <c r="D25" s="29">
        <v>6065</v>
      </c>
      <c r="E25" s="45">
        <v>-82085.003155627302</v>
      </c>
      <c r="F25" s="8">
        <f t="shared" ca="1" si="1"/>
        <v>0.71705662246615853</v>
      </c>
      <c r="G25" s="29">
        <v>6065</v>
      </c>
      <c r="H25" s="46">
        <v>3.4994913061281101E-2</v>
      </c>
      <c r="I25" s="8">
        <f t="shared" ca="1" si="2"/>
        <v>0.8497147527132759</v>
      </c>
      <c r="J25" s="29">
        <v>6065</v>
      </c>
      <c r="K25" s="45">
        <v>3.9866420128592801</v>
      </c>
      <c r="L25" s="8">
        <f t="shared" ca="1" si="3"/>
        <v>0.82912497102809901</v>
      </c>
      <c r="M25" s="29">
        <v>6065</v>
      </c>
      <c r="N25" s="45">
        <v>3.26025566487735</v>
      </c>
      <c r="O25" s="8">
        <f t="shared" ca="1" si="4"/>
        <v>0.89980939829807072</v>
      </c>
      <c r="P25" s="29">
        <v>6065</v>
      </c>
      <c r="Q25" s="32">
        <v>-4040.50529046465</v>
      </c>
      <c r="R25" s="8">
        <f t="shared" ca="1" si="5"/>
        <v>0.24181857544302099</v>
      </c>
      <c r="S25" s="29">
        <v>6065</v>
      </c>
      <c r="T25" s="32">
        <v>145.95641387517799</v>
      </c>
      <c r="U25" s="8">
        <f t="shared" ca="1" si="6"/>
        <v>0.23967891681721865</v>
      </c>
      <c r="V25" s="29">
        <v>6065</v>
      </c>
      <c r="W25" s="32">
        <v>7.1844751144347798</v>
      </c>
      <c r="X25" s="8">
        <f t="shared" ca="1" si="7"/>
        <v>0.78941203253436198</v>
      </c>
      <c r="Y25" s="29">
        <v>6065</v>
      </c>
      <c r="Z25" s="32">
        <v>1.60263699201035</v>
      </c>
      <c r="AA25" s="8">
        <f t="shared" ca="1" si="8"/>
        <v>0.75859586089791908</v>
      </c>
    </row>
    <row r="26" spans="1:27">
      <c r="A26" s="29">
        <v>6265</v>
      </c>
      <c r="B26" s="45">
        <v>84.965549925254606</v>
      </c>
      <c r="C26" s="31">
        <f t="shared" ca="1" si="0"/>
        <v>0.17813638549421418</v>
      </c>
      <c r="D26" s="29">
        <v>6265</v>
      </c>
      <c r="E26" s="45">
        <v>-82182.797875317701</v>
      </c>
      <c r="F26" s="8">
        <f t="shared" ca="1" si="1"/>
        <v>0.64486157324366122</v>
      </c>
      <c r="G26" s="29">
        <v>6265</v>
      </c>
      <c r="H26" s="45">
        <v>3.5509380273291001E-2</v>
      </c>
      <c r="I26" s="8">
        <f t="shared" ca="1" si="2"/>
        <v>0.13079998998276376</v>
      </c>
      <c r="J26" s="29">
        <v>6265</v>
      </c>
      <c r="K26" s="45">
        <v>4.1822956786558301</v>
      </c>
      <c r="L26" s="8">
        <f t="shared" ca="1" si="3"/>
        <v>0.74722257500534495</v>
      </c>
      <c r="M26" s="29">
        <v>6265</v>
      </c>
      <c r="N26" s="45">
        <v>3.3517853661764501</v>
      </c>
      <c r="O26" s="8">
        <f t="shared" ca="1" si="4"/>
        <v>0.63105220769940296</v>
      </c>
      <c r="P26" s="29">
        <v>6265</v>
      </c>
      <c r="Q26" s="32">
        <v>-4045.31908186501</v>
      </c>
      <c r="R26" s="8">
        <f t="shared" ca="1" si="5"/>
        <v>8.9698577286655756E-2</v>
      </c>
      <c r="S26" s="29">
        <v>6265</v>
      </c>
      <c r="T26" s="32">
        <v>145.40905059203101</v>
      </c>
      <c r="U26" s="8">
        <f t="shared" ca="1" si="6"/>
        <v>2.073242815883114E-2</v>
      </c>
      <c r="V26" s="29">
        <v>6265</v>
      </c>
      <c r="W26" s="32">
        <v>7.1575320169585401</v>
      </c>
      <c r="X26" s="8">
        <f t="shared" ca="1" si="7"/>
        <v>0.52883855157517068</v>
      </c>
      <c r="Y26" s="29">
        <v>6265</v>
      </c>
      <c r="Z26" s="32">
        <v>1.6070113623875799</v>
      </c>
      <c r="AA26" s="8">
        <f t="shared" ca="1" si="8"/>
        <v>0.82688679339429005</v>
      </c>
    </row>
    <row r="27" spans="1:27">
      <c r="A27" s="29">
        <v>6465</v>
      </c>
      <c r="B27" s="45">
        <v>89.050141869083902</v>
      </c>
      <c r="C27" s="31">
        <f t="shared" ca="1" si="0"/>
        <v>0.55147668959487572</v>
      </c>
      <c r="D27" s="29">
        <v>6465</v>
      </c>
      <c r="E27" s="45">
        <v>-82281.727419349307</v>
      </c>
      <c r="F27" s="8">
        <f t="shared" ca="1" si="1"/>
        <v>0.79881502245118252</v>
      </c>
      <c r="G27" s="29">
        <v>6465</v>
      </c>
      <c r="H27" s="46">
        <v>3.6069326769101198E-2</v>
      </c>
      <c r="I27" s="8">
        <f t="shared" ca="1" si="2"/>
        <v>0.96424361111591073</v>
      </c>
      <c r="J27" s="29">
        <v>6465</v>
      </c>
      <c r="K27" s="45">
        <v>4.3833532984885499</v>
      </c>
      <c r="L27" s="8">
        <f t="shared" ca="1" si="3"/>
        <v>0.49125736804815923</v>
      </c>
      <c r="M27" s="29">
        <v>6465</v>
      </c>
      <c r="N27" s="45">
        <v>3.4472557197606299</v>
      </c>
      <c r="O27" s="8">
        <f t="shared" ca="1" si="4"/>
        <v>0.33327536152503401</v>
      </c>
      <c r="P27" s="29">
        <v>6465</v>
      </c>
      <c r="Q27" s="32">
        <v>-4050.1887332102801</v>
      </c>
      <c r="R27" s="8">
        <f t="shared" ca="1" si="5"/>
        <v>0.78539792501773042</v>
      </c>
      <c r="S27" s="29">
        <v>6465</v>
      </c>
      <c r="T27" s="32">
        <v>144.865917338494</v>
      </c>
      <c r="U27" s="8">
        <f t="shared" ca="1" si="6"/>
        <v>7.5903609851864173E-2</v>
      </c>
      <c r="V27" s="29">
        <v>6465</v>
      </c>
      <c r="W27" s="32">
        <v>7.1307971360426601</v>
      </c>
      <c r="X27" s="8">
        <f t="shared" ca="1" si="7"/>
        <v>0.94394271210080061</v>
      </c>
      <c r="Y27" s="29">
        <v>6465</v>
      </c>
      <c r="Z27" s="32">
        <v>1.61776835442793</v>
      </c>
      <c r="AA27" s="8">
        <f t="shared" ca="1" si="8"/>
        <v>0.71275386168908972</v>
      </c>
    </row>
    <row r="28" spans="1:27">
      <c r="A28" s="29">
        <v>6665</v>
      </c>
      <c r="B28" s="45">
        <v>93.243709438709999</v>
      </c>
      <c r="C28" s="31">
        <f t="shared" ca="1" si="0"/>
        <v>0.98480320415725231</v>
      </c>
      <c r="D28" s="29">
        <v>6665</v>
      </c>
      <c r="E28" s="45">
        <v>-82381.681021656594</v>
      </c>
      <c r="F28" s="8">
        <f t="shared" ca="1" si="1"/>
        <v>0.87822158320015897</v>
      </c>
      <c r="G28" s="29">
        <v>6665</v>
      </c>
      <c r="H28" s="46">
        <v>3.67668911883125E-2</v>
      </c>
      <c r="I28" s="8">
        <f t="shared" ca="1" si="2"/>
        <v>0.10737464443618649</v>
      </c>
      <c r="J28" s="29">
        <v>6665</v>
      </c>
      <c r="K28" s="45">
        <v>4.5897750722548301</v>
      </c>
      <c r="L28" s="8">
        <f t="shared" ca="1" si="3"/>
        <v>0.93455915705337322</v>
      </c>
      <c r="M28" s="29">
        <v>6665</v>
      </c>
      <c r="N28" s="45">
        <v>3.5463017945025102</v>
      </c>
      <c r="O28" s="8">
        <f t="shared" ca="1" si="4"/>
        <v>0.41432391359331278</v>
      </c>
      <c r="P28" s="29">
        <v>6665</v>
      </c>
      <c r="Q28" s="32">
        <v>-4055.10879221494</v>
      </c>
      <c r="R28" s="8">
        <f t="shared" ca="1" si="5"/>
        <v>0.16345675574109919</v>
      </c>
      <c r="S28" s="29">
        <v>6665</v>
      </c>
      <c r="T28" s="32">
        <v>144.32687791807399</v>
      </c>
      <c r="U28" s="8">
        <f t="shared" ca="1" si="6"/>
        <v>0.88304194701893568</v>
      </c>
      <c r="V28" s="29">
        <v>6665</v>
      </c>
      <c r="W28" s="30">
        <v>7.1042637676288498</v>
      </c>
      <c r="X28" s="8">
        <f t="shared" ca="1" si="7"/>
        <v>6.9984319347054957E-2</v>
      </c>
      <c r="Y28" s="29">
        <v>6665</v>
      </c>
      <c r="Z28" s="32">
        <v>1.63391864793321</v>
      </c>
      <c r="AA28" s="8">
        <f t="shared" ca="1" si="8"/>
        <v>0.35291157019089714</v>
      </c>
    </row>
    <row r="29" spans="1:27">
      <c r="A29" s="29">
        <v>6865</v>
      </c>
      <c r="B29" s="45">
        <v>97.5441410316716</v>
      </c>
      <c r="C29" s="31">
        <f t="shared" ca="1" si="0"/>
        <v>0.95072282271834663</v>
      </c>
      <c r="D29" s="29">
        <v>6865</v>
      </c>
      <c r="E29" s="45">
        <v>-82482.519291476201</v>
      </c>
      <c r="F29" s="8">
        <f t="shared" ca="1" si="1"/>
        <v>0.10577245303776517</v>
      </c>
      <c r="G29" s="29">
        <v>6865</v>
      </c>
      <c r="H29" s="46">
        <v>3.7493760941664199E-2</v>
      </c>
      <c r="I29" s="8">
        <f t="shared" ca="1" si="2"/>
        <v>0.59622270529898358</v>
      </c>
      <c r="J29" s="29">
        <v>6865</v>
      </c>
      <c r="K29" s="45">
        <v>4.8014570596417201</v>
      </c>
      <c r="L29" s="8">
        <f t="shared" ca="1" si="3"/>
        <v>0.26384528000995822</v>
      </c>
      <c r="M29" s="29">
        <v>6865</v>
      </c>
      <c r="N29" s="45">
        <v>3.6483944322520401</v>
      </c>
      <c r="O29" s="8">
        <f t="shared" ca="1" si="4"/>
        <v>0.92532452399718668</v>
      </c>
      <c r="P29" s="29">
        <v>6865</v>
      </c>
      <c r="Q29" s="32">
        <v>-4060.0723975877099</v>
      </c>
      <c r="R29" s="8">
        <f t="shared" ca="1" si="5"/>
        <v>0.27030120995791329</v>
      </c>
      <c r="S29" s="29">
        <v>6865</v>
      </c>
      <c r="T29" s="32">
        <v>143.791944757246</v>
      </c>
      <c r="U29" s="8">
        <f t="shared" ca="1" si="6"/>
        <v>0.3832856085482752</v>
      </c>
      <c r="V29" s="29">
        <v>6865</v>
      </c>
      <c r="W29" s="32">
        <v>7.0779325233908503</v>
      </c>
      <c r="X29" s="8">
        <f t="shared" ca="1" si="7"/>
        <v>0.51803649103273786</v>
      </c>
      <c r="Y29" s="29">
        <v>6865</v>
      </c>
      <c r="Z29" s="32">
        <v>1.65550666636743</v>
      </c>
      <c r="AA29" s="8">
        <f t="shared" ca="1" si="8"/>
        <v>0.78990353525181034</v>
      </c>
    </row>
    <row r="30" spans="1:27">
      <c r="A30" s="29">
        <v>7065</v>
      </c>
      <c r="B30" s="45">
        <v>101.947806679507</v>
      </c>
      <c r="C30" s="31">
        <f t="shared" ca="1" si="0"/>
        <v>0.54390534721837502</v>
      </c>
      <c r="D30" s="29">
        <v>7065</v>
      </c>
      <c r="E30" s="45">
        <v>-82584.071783913096</v>
      </c>
      <c r="F30" s="8">
        <f t="shared" ca="1" si="1"/>
        <v>0.35191065620678974</v>
      </c>
      <c r="G30" s="29">
        <v>7065</v>
      </c>
      <c r="H30" s="46">
        <v>3.8250375192715499E-2</v>
      </c>
      <c r="I30" s="8">
        <f t="shared" ca="1" si="2"/>
        <v>0.97838865720412815</v>
      </c>
      <c r="J30" s="29">
        <v>7065</v>
      </c>
      <c r="K30" s="45">
        <v>5.0182205811559104</v>
      </c>
      <c r="L30" s="8">
        <f t="shared" ca="1" si="3"/>
        <v>0.5563364960581727</v>
      </c>
      <c r="M30" s="29">
        <v>7065</v>
      </c>
      <c r="N30" s="45">
        <v>3.7528206662196499</v>
      </c>
      <c r="O30" s="8">
        <f t="shared" ca="1" si="4"/>
        <v>0.57933364551430744</v>
      </c>
      <c r="P30" s="29">
        <v>7065</v>
      </c>
      <c r="Q30" s="32">
        <v>-4065.0711594464801</v>
      </c>
      <c r="R30" s="8">
        <f t="shared" ca="1" si="5"/>
        <v>0.84514470556811461</v>
      </c>
      <c r="S30" s="29">
        <v>7065</v>
      </c>
      <c r="T30" s="32">
        <v>143.261282513569</v>
      </c>
      <c r="U30" s="8">
        <f t="shared" ca="1" si="6"/>
        <v>0.53742860711896201</v>
      </c>
      <c r="V30" s="29">
        <v>7065</v>
      </c>
      <c r="W30" s="32">
        <v>7.0518115083381403</v>
      </c>
      <c r="X30" s="8">
        <f t="shared" ca="1" si="7"/>
        <v>0.58098191906615249</v>
      </c>
      <c r="Y30" s="29">
        <v>7065</v>
      </c>
      <c r="Z30" s="32">
        <v>1.6830074564124</v>
      </c>
      <c r="AA30" s="8">
        <f t="shared" ca="1" si="8"/>
        <v>0.6003362492127321</v>
      </c>
    </row>
    <row r="31" spans="1:27">
      <c r="A31" s="29">
        <v>7265</v>
      </c>
      <c r="B31" s="45">
        <v>106.449359640117</v>
      </c>
      <c r="C31" s="31">
        <f t="shared" ca="1" si="0"/>
        <v>0.2027020516620287</v>
      </c>
      <c r="D31" s="29">
        <v>7265</v>
      </c>
      <c r="E31" s="45">
        <v>-82686.135437383302</v>
      </c>
      <c r="F31" s="8">
        <f t="shared" ca="1" si="1"/>
        <v>0.30681479014836077</v>
      </c>
      <c r="G31" s="29">
        <v>7265</v>
      </c>
      <c r="H31" s="46">
        <v>3.90368821614916E-2</v>
      </c>
      <c r="I31" s="8">
        <f t="shared" ca="1" si="2"/>
        <v>0.55180491921492414</v>
      </c>
      <c r="J31" s="29">
        <v>7265</v>
      </c>
      <c r="K31" s="45">
        <v>5.2398024518194797</v>
      </c>
      <c r="L31" s="8">
        <f t="shared" ca="1" si="3"/>
        <v>0.73522089470010232</v>
      </c>
      <c r="M31" s="29">
        <v>7265</v>
      </c>
      <c r="N31" s="45">
        <v>3.8586719183443301</v>
      </c>
      <c r="O31" s="8">
        <f t="shared" ca="1" si="4"/>
        <v>0.42028559332064075</v>
      </c>
      <c r="P31" s="29">
        <v>7265</v>
      </c>
      <c r="Q31" s="32">
        <v>-4070.09508240386</v>
      </c>
      <c r="R31" s="8">
        <f t="shared" ca="1" si="5"/>
        <v>0.4977519647691262</v>
      </c>
      <c r="S31" s="29">
        <v>7265</v>
      </c>
      <c r="T31" s="32">
        <v>142.73520926764499</v>
      </c>
      <c r="U31" s="8">
        <f t="shared" ca="1" si="6"/>
        <v>7.4297692814634386E-3</v>
      </c>
      <c r="V31" s="29">
        <v>7265</v>
      </c>
      <c r="W31" s="32">
        <v>7.0259163794886597</v>
      </c>
      <c r="X31" s="8">
        <f t="shared" ca="1" si="7"/>
        <v>0.26287288101043071</v>
      </c>
      <c r="Y31" s="29">
        <v>7265</v>
      </c>
      <c r="Z31" s="32">
        <v>1.71713696507069</v>
      </c>
      <c r="AA31" s="8">
        <f t="shared" ca="1" si="8"/>
        <v>0.32257260257175424</v>
      </c>
    </row>
    <row r="32" spans="1:27">
      <c r="A32" s="29">
        <v>7465</v>
      </c>
      <c r="B32" s="45">
        <v>111.041576204943</v>
      </c>
      <c r="C32" s="31">
        <f t="shared" ca="1" si="0"/>
        <v>0.28155760508086569</v>
      </c>
      <c r="D32" s="29">
        <v>7465</v>
      </c>
      <c r="E32" s="45">
        <v>-82788.474284476499</v>
      </c>
      <c r="F32" s="8">
        <f t="shared" ca="1" si="1"/>
        <v>0.34006228059178445</v>
      </c>
      <c r="G32" s="29">
        <v>7465</v>
      </c>
      <c r="H32" s="46">
        <v>3.9853082418133901E-2</v>
      </c>
      <c r="I32" s="8">
        <f t="shared" ca="1" si="2"/>
        <v>0.21877090742130512</v>
      </c>
      <c r="J32" s="29">
        <v>7465</v>
      </c>
      <c r="K32" s="45">
        <v>5.4658470959301804</v>
      </c>
      <c r="L32" s="8">
        <f t="shared" ca="1" si="3"/>
        <v>0.63371351522523212</v>
      </c>
      <c r="M32" s="29">
        <v>7465</v>
      </c>
      <c r="N32" s="45">
        <v>3.9648443644898799</v>
      </c>
      <c r="O32" s="8">
        <f t="shared" ca="1" si="4"/>
        <v>0.17119453181872768</v>
      </c>
      <c r="P32" s="29">
        <v>7465</v>
      </c>
      <c r="Q32" s="32">
        <v>-4075.1325513348902</v>
      </c>
      <c r="R32" s="8">
        <f t="shared" ca="1" si="5"/>
        <v>0.97611312588519195</v>
      </c>
      <c r="S32" s="29">
        <v>7465</v>
      </c>
      <c r="T32" s="32">
        <v>142.21419369103299</v>
      </c>
      <c r="U32" s="8">
        <f t="shared" ca="1" si="6"/>
        <v>0.62444981021880186</v>
      </c>
      <c r="V32" s="29">
        <v>7465</v>
      </c>
      <c r="W32" s="32">
        <v>7.0002702064633198</v>
      </c>
      <c r="X32" s="8">
        <f t="shared" ca="1" si="7"/>
        <v>0.97424693189282363</v>
      </c>
      <c r="Y32" s="29">
        <v>7465</v>
      </c>
      <c r="Z32" s="32">
        <v>1.75874231276906</v>
      </c>
      <c r="AA32" s="8">
        <f t="shared" ca="1" si="8"/>
        <v>0.63090207797011788</v>
      </c>
    </row>
    <row r="33" spans="1:27">
      <c r="A33" s="29">
        <v>7665</v>
      </c>
      <c r="B33" s="45">
        <v>115.715258399574</v>
      </c>
      <c r="C33" s="31">
        <f t="shared" ca="1" si="0"/>
        <v>0.48866729104332085</v>
      </c>
      <c r="D33" s="29">
        <v>7665</v>
      </c>
      <c r="E33" s="45">
        <v>-82890.820842987407</v>
      </c>
      <c r="F33" s="8">
        <f t="shared" ca="1" si="1"/>
        <v>0.25808942143180591</v>
      </c>
      <c r="G33" s="29">
        <v>7665</v>
      </c>
      <c r="H33" s="46">
        <v>4.0698377598185301E-2</v>
      </c>
      <c r="I33" s="8">
        <f t="shared" ca="1" si="2"/>
        <v>0.60678536990907517</v>
      </c>
      <c r="J33" s="29">
        <v>7665</v>
      </c>
      <c r="K33" s="45">
        <v>5.6959017576514803</v>
      </c>
      <c r="L33" s="8">
        <f t="shared" ca="1" si="3"/>
        <v>0.61220241177817847</v>
      </c>
      <c r="M33" s="29">
        <v>7665</v>
      </c>
      <c r="N33" s="45">
        <v>4.0700557667244404</v>
      </c>
      <c r="O33" s="8">
        <f t="shared" ca="1" si="4"/>
        <v>0.88619938599633408</v>
      </c>
      <c r="P33" s="29">
        <v>7665</v>
      </c>
      <c r="Q33" s="32">
        <v>-4080.1703998483499</v>
      </c>
      <c r="R33" s="8">
        <f t="shared" ca="1" si="5"/>
        <v>0.81443478192527619</v>
      </c>
      <c r="S33" s="29">
        <v>7665</v>
      </c>
      <c r="T33" s="32">
        <v>141.69884660350101</v>
      </c>
      <c r="U33" s="8">
        <f t="shared" ca="1" si="6"/>
        <v>0.58858098047649554</v>
      </c>
      <c r="V33" s="29">
        <v>7665</v>
      </c>
      <c r="W33" s="32">
        <v>6.97490305590535</v>
      </c>
      <c r="X33" s="8">
        <f t="shared" ca="1" si="7"/>
        <v>0.61888482888687457</v>
      </c>
      <c r="Y33" s="29">
        <v>7665</v>
      </c>
      <c r="Z33" s="32">
        <v>1.80862560286393</v>
      </c>
      <c r="AA33" s="8">
        <f t="shared" ca="1" si="8"/>
        <v>0.13223283200304203</v>
      </c>
    </row>
    <row r="34" spans="1:27">
      <c r="A34" s="29">
        <v>7865</v>
      </c>
      <c r="B34" s="45">
        <v>120.45922489820499</v>
      </c>
      <c r="C34" s="31">
        <f t="shared" ca="1" si="0"/>
        <v>0.90199425713245063</v>
      </c>
      <c r="D34" s="29">
        <v>7865</v>
      </c>
      <c r="E34" s="45">
        <v>-82992.879525633602</v>
      </c>
      <c r="F34" s="8">
        <f t="shared" ca="1" si="1"/>
        <v>0.6574091676386129</v>
      </c>
      <c r="G34" s="29">
        <v>7865</v>
      </c>
      <c r="H34" s="46">
        <v>4.15717303753977E-2</v>
      </c>
      <c r="I34" s="8">
        <f t="shared" ca="1" si="2"/>
        <v>0.20466541023965634</v>
      </c>
      <c r="J34" s="29">
        <v>7865</v>
      </c>
      <c r="K34" s="45">
        <v>5.9294160537910798</v>
      </c>
      <c r="L34" s="8">
        <f t="shared" ca="1" si="3"/>
        <v>0.88734817912177255</v>
      </c>
      <c r="M34" s="29">
        <v>7865</v>
      </c>
      <c r="N34" s="45">
        <v>4.1728819807619697</v>
      </c>
      <c r="O34" s="8">
        <f t="shared" ca="1" si="4"/>
        <v>0.84345417861165295</v>
      </c>
      <c r="P34" s="29">
        <v>7865</v>
      </c>
      <c r="Q34" s="32">
        <v>-4085.1940781247299</v>
      </c>
      <c r="R34" s="8">
        <f t="shared" ca="1" si="5"/>
        <v>0.31910768469818951</v>
      </c>
      <c r="S34" s="29">
        <v>7865</v>
      </c>
      <c r="T34" s="32">
        <v>141.18990560151499</v>
      </c>
      <c r="U34" s="8">
        <f t="shared" ca="1" si="6"/>
        <v>0.44992568030650171</v>
      </c>
      <c r="V34" s="29">
        <v>7865</v>
      </c>
      <c r="W34" s="32">
        <v>6.9498512348417796</v>
      </c>
      <c r="X34" s="8">
        <f t="shared" ca="1" si="7"/>
        <v>0.79683482676068773</v>
      </c>
      <c r="Y34" s="29">
        <v>7865</v>
      </c>
      <c r="Z34" s="32">
        <v>1.8671208630251299</v>
      </c>
      <c r="AA34" s="8">
        <f t="shared" ca="1" si="8"/>
        <v>0.5077327797547635</v>
      </c>
    </row>
    <row r="35" spans="1:27">
      <c r="A35" s="29">
        <v>8065</v>
      </c>
      <c r="B35" s="45">
        <v>125.26041197870001</v>
      </c>
      <c r="C35" s="31">
        <f t="shared" ca="1" si="0"/>
        <v>0.8319355754144353</v>
      </c>
      <c r="D35" s="29">
        <v>8065</v>
      </c>
      <c r="E35" s="45">
        <v>-83094.332254287598</v>
      </c>
      <c r="F35" s="8">
        <f t="shared" ca="1" si="1"/>
        <v>0.83362847882904034</v>
      </c>
      <c r="G35" s="29">
        <v>8065</v>
      </c>
      <c r="H35" s="46">
        <v>4.2471641873192197E-2</v>
      </c>
      <c r="I35" s="8">
        <f t="shared" ca="1" si="2"/>
        <v>0.99397827791685245</v>
      </c>
      <c r="J35" s="29">
        <v>8065</v>
      </c>
      <c r="K35" s="45">
        <v>6.1657469431555096</v>
      </c>
      <c r="L35" s="8">
        <f t="shared" ca="1" si="3"/>
        <v>0.27439068765241748</v>
      </c>
      <c r="M35" s="29">
        <v>8065</v>
      </c>
      <c r="N35" s="45">
        <v>4.2718140503289304</v>
      </c>
      <c r="O35" s="8">
        <f t="shared" ca="1" si="4"/>
        <v>0.21834450981680653</v>
      </c>
      <c r="P35" s="29">
        <v>8065</v>
      </c>
      <c r="Q35" s="32">
        <v>-4090.1879292680501</v>
      </c>
      <c r="R35" s="8">
        <f t="shared" ca="1" si="5"/>
        <v>0.48081529002142342</v>
      </c>
      <c r="S35" s="29">
        <v>8065</v>
      </c>
      <c r="T35" s="32">
        <v>140.68821201536301</v>
      </c>
      <c r="U35" s="8">
        <f t="shared" ca="1" si="6"/>
        <v>4.1298313389649066E-2</v>
      </c>
      <c r="V35" s="29">
        <v>8065</v>
      </c>
      <c r="W35" s="32">
        <v>6.9251561564338999</v>
      </c>
      <c r="X35" s="8">
        <f t="shared" ca="1" si="7"/>
        <v>0.97724474991469679</v>
      </c>
      <c r="Y35" s="29">
        <v>8065</v>
      </c>
      <c r="Z35" s="32">
        <v>1.9244351194239799</v>
      </c>
      <c r="AA35" s="8">
        <f t="shared" ca="1" si="8"/>
        <v>0.31170082729101334</v>
      </c>
    </row>
    <row r="36" spans="1:27">
      <c r="A36" s="29">
        <v>8265</v>
      </c>
      <c r="B36" s="45">
        <v>130.10409784340399</v>
      </c>
      <c r="C36" s="31">
        <f t="shared" ca="1" si="0"/>
        <v>0.67184154570262244</v>
      </c>
      <c r="D36" s="29">
        <v>8265</v>
      </c>
      <c r="E36" s="45">
        <v>-83194.846228208902</v>
      </c>
      <c r="F36" s="8">
        <f t="shared" ca="1" si="1"/>
        <v>0.86506971299842628</v>
      </c>
      <c r="G36" s="29">
        <v>8265</v>
      </c>
      <c r="H36" s="46">
        <v>4.3396152067212299E-2</v>
      </c>
      <c r="I36" s="8">
        <f t="shared" ca="1" si="2"/>
        <v>0.41561821304861912</v>
      </c>
      <c r="J36" s="29">
        <v>8265</v>
      </c>
      <c r="K36" s="45">
        <v>6.4041697683892398</v>
      </c>
      <c r="L36" s="8">
        <f t="shared" ca="1" si="3"/>
        <v>7.8059971380795234E-2</v>
      </c>
      <c r="M36" s="29">
        <v>8265</v>
      </c>
      <c r="N36" s="45">
        <v>4.3653334224308997</v>
      </c>
      <c r="O36" s="8">
        <f t="shared" ca="1" si="4"/>
        <v>8.5734578727078459E-2</v>
      </c>
      <c r="P36" s="29">
        <v>8265</v>
      </c>
      <c r="Q36" s="32">
        <v>-4095.1355716848402</v>
      </c>
      <c r="R36" s="8">
        <f t="shared" ca="1" si="5"/>
        <v>0.51612339542572427</v>
      </c>
      <c r="S36" s="29">
        <v>8265</v>
      </c>
      <c r="T36" s="32">
        <v>140.194680332541</v>
      </c>
      <c r="U36" s="8">
        <f t="shared" ca="1" si="6"/>
        <v>0.2471673056606658</v>
      </c>
      <c r="V36" s="29">
        <v>8265</v>
      </c>
      <c r="W36" s="32">
        <v>6.9008628348916501</v>
      </c>
      <c r="X36" s="8">
        <f t="shared" ca="1" si="7"/>
        <v>0.21013554695821079</v>
      </c>
      <c r="Y36" s="29">
        <v>8265</v>
      </c>
      <c r="Z36" s="32">
        <v>1.8294361066434099</v>
      </c>
      <c r="AA36" s="8">
        <f t="shared" ca="1" si="8"/>
        <v>0.53198275632056979</v>
      </c>
    </row>
    <row r="37" spans="1:27">
      <c r="A37" s="29">
        <v>8465</v>
      </c>
      <c r="B37" s="45">
        <v>134.974250358033</v>
      </c>
      <c r="C37" s="31">
        <f t="shared" ca="1" si="0"/>
        <v>0.25678077269781097</v>
      </c>
      <c r="D37" s="29">
        <v>8465</v>
      </c>
      <c r="E37" s="45">
        <v>-83294.083501613204</v>
      </c>
      <c r="F37" s="8">
        <f t="shared" ca="1" si="1"/>
        <v>0.9772928618542307</v>
      </c>
      <c r="G37" s="29">
        <v>8465</v>
      </c>
      <c r="H37" s="46">
        <v>4.4342866936151901E-2</v>
      </c>
      <c r="I37" s="8">
        <f t="shared" ca="1" si="2"/>
        <v>0.89173988708898577</v>
      </c>
      <c r="J37" s="29">
        <v>8465</v>
      </c>
      <c r="K37" s="45">
        <v>6.64389537287538</v>
      </c>
      <c r="L37" s="8">
        <f t="shared" ca="1" si="3"/>
        <v>0.45648510358218963</v>
      </c>
      <c r="M37" s="29">
        <v>8465</v>
      </c>
      <c r="N37" s="45">
        <v>4.4519989375434497</v>
      </c>
      <c r="O37" s="8">
        <f t="shared" ca="1" si="4"/>
        <v>0.83815964812266208</v>
      </c>
      <c r="P37" s="29">
        <v>8465</v>
      </c>
      <c r="Q37" s="32">
        <v>-4100.0203705248996</v>
      </c>
      <c r="R37" s="8">
        <f t="shared" ca="1" si="5"/>
        <v>0.12620546719311476</v>
      </c>
      <c r="S37" s="29">
        <v>8465</v>
      </c>
      <c r="T37" s="32">
        <v>139.71026131493801</v>
      </c>
      <c r="U37" s="8">
        <f t="shared" ca="1" si="6"/>
        <v>0.5937780548862257</v>
      </c>
      <c r="V37" s="29">
        <v>8465</v>
      </c>
      <c r="W37" s="32">
        <v>6.8770180699750503</v>
      </c>
      <c r="X37" s="8">
        <f t="shared" ca="1" si="7"/>
        <v>0.36772232011777606</v>
      </c>
      <c r="Y37" s="29">
        <v>8465</v>
      </c>
      <c r="Z37" s="32">
        <v>1.7537473515115101</v>
      </c>
      <c r="AA37" s="8">
        <f t="shared" ca="1" si="8"/>
        <v>0.84608775805506897</v>
      </c>
    </row>
    <row r="38" spans="1:27">
      <c r="A38" s="29">
        <v>8665</v>
      </c>
      <c r="B38" s="45">
        <v>139.85398195684499</v>
      </c>
      <c r="C38" s="31">
        <f t="shared" ca="1" si="0"/>
        <v>0.57269544149728879</v>
      </c>
      <c r="D38" s="29">
        <v>8665</v>
      </c>
      <c r="E38" s="45">
        <v>-83391.711726305599</v>
      </c>
      <c r="F38" s="8">
        <f t="shared" ca="1" si="1"/>
        <v>0.38710232254875743</v>
      </c>
      <c r="G38" s="29">
        <v>8665</v>
      </c>
      <c r="H38" s="46">
        <v>4.53090132411487E-2</v>
      </c>
      <c r="I38" s="8">
        <f t="shared" ca="1" si="2"/>
        <v>0.98871248850895066</v>
      </c>
      <c r="J38" s="29">
        <v>8665</v>
      </c>
      <c r="K38" s="45">
        <v>6.8840924927276799</v>
      </c>
      <c r="L38" s="8">
        <f t="shared" ca="1" si="3"/>
        <v>0.98548388842831069</v>
      </c>
      <c r="M38" s="29">
        <v>8665</v>
      </c>
      <c r="N38" s="45">
        <v>4.5305358608269497</v>
      </c>
      <c r="O38" s="8">
        <f t="shared" ca="1" si="4"/>
        <v>7.4155046216097475E-2</v>
      </c>
      <c r="P38" s="29">
        <v>8665</v>
      </c>
      <c r="Q38" s="32">
        <v>-4104.8259664706202</v>
      </c>
      <c r="R38" s="8">
        <f t="shared" ca="1" si="5"/>
        <v>0.62634410425576048</v>
      </c>
      <c r="S38" s="29">
        <v>8665</v>
      </c>
      <c r="T38" s="32">
        <v>139.23590114420301</v>
      </c>
      <c r="U38" s="8">
        <f t="shared" ca="1" si="6"/>
        <v>0.45806796525310955</v>
      </c>
      <c r="V38" s="29">
        <v>8665</v>
      </c>
      <c r="W38" s="32">
        <v>6.8536684359888103</v>
      </c>
      <c r="X38" s="8">
        <f t="shared" ca="1" si="7"/>
        <v>0.69857842268932435</v>
      </c>
      <c r="Y38" s="29">
        <v>8665</v>
      </c>
      <c r="Z38" s="32">
        <v>1.6920004294865001</v>
      </c>
      <c r="AA38" s="8">
        <f t="shared" ca="1" si="8"/>
        <v>0.4565132172358356</v>
      </c>
    </row>
    <row r="39" spans="1:27">
      <c r="A39" s="37">
        <v>8865</v>
      </c>
      <c r="B39" s="47">
        <v>144.726079266433</v>
      </c>
      <c r="C39" s="39">
        <f t="shared" ca="1" si="0"/>
        <v>0.4796037111953857</v>
      </c>
      <c r="D39" s="37">
        <v>8865</v>
      </c>
      <c r="E39" s="47">
        <v>-83487.415179078598</v>
      </c>
      <c r="F39" s="11">
        <f t="shared" ca="1" si="1"/>
        <v>0.65549528258085954</v>
      </c>
      <c r="G39" s="37">
        <v>8865</v>
      </c>
      <c r="H39" s="48">
        <v>4.6291518285462102E-2</v>
      </c>
      <c r="I39" s="11">
        <f t="shared" ca="1" si="2"/>
        <v>0.5870125414606564</v>
      </c>
      <c r="J39" s="37">
        <v>8865</v>
      </c>
      <c r="K39" s="47">
        <v>7.1239138266895603</v>
      </c>
      <c r="L39" s="11">
        <f t="shared" ca="1" si="3"/>
        <v>0.9383326168080437</v>
      </c>
      <c r="M39" s="37">
        <v>8865</v>
      </c>
      <c r="N39" s="47">
        <v>4.59991545453535</v>
      </c>
      <c r="O39" s="11">
        <f t="shared" ca="1" si="4"/>
        <v>0.27386264150272066</v>
      </c>
      <c r="P39" s="37">
        <v>8865</v>
      </c>
      <c r="Q39" s="40">
        <v>-4109.5368185432098</v>
      </c>
      <c r="R39" s="11">
        <f t="shared" ca="1" si="5"/>
        <v>0.32781297577680935</v>
      </c>
      <c r="S39" s="37">
        <v>8865</v>
      </c>
      <c r="T39" s="40">
        <v>138.772499799126</v>
      </c>
      <c r="U39" s="11">
        <f t="shared" ca="1" si="6"/>
        <v>0.37742043266198266</v>
      </c>
      <c r="V39" s="37">
        <v>8865</v>
      </c>
      <c r="W39" s="40">
        <v>6.8308582329747498</v>
      </c>
      <c r="X39" s="11">
        <f t="shared" ca="1" si="7"/>
        <v>0.74313615600014382</v>
      </c>
      <c r="Y39" s="37">
        <v>8865</v>
      </c>
      <c r="Z39" s="40">
        <v>1.64063581657827</v>
      </c>
      <c r="AA39" s="11">
        <f t="shared" ca="1" si="8"/>
        <v>0.71107665992847768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.85546875" customWidth="1"/>
    <col min="4" max="4" width="13.85546875" customWidth="1"/>
    <col min="5" max="5" width="22.85546875" customWidth="1"/>
    <col min="7" max="7" width="13.85546875" customWidth="1"/>
    <col min="10" max="10" width="13.85546875" customWidth="1"/>
    <col min="11" max="11" width="22.42578125" customWidth="1"/>
    <col min="13" max="13" width="13.85546875" customWidth="1"/>
    <col min="14" max="14" width="22.42578125" customWidth="1"/>
    <col min="16" max="16" width="13.85546875" customWidth="1"/>
    <col min="17" max="17" width="26.42578125" customWidth="1"/>
    <col min="19" max="19" width="13.85546875" customWidth="1"/>
    <col min="20" max="20" width="26.42578125" customWidth="1"/>
    <col min="22" max="22" width="13.85546875" customWidth="1"/>
    <col min="23" max="23" width="26.28515625" customWidth="1"/>
    <col min="25" max="25" width="13.85546875" customWidth="1"/>
    <col min="26" max="26" width="23.42578125" customWidth="1"/>
  </cols>
  <sheetData>
    <row r="17" spans="1:27">
      <c r="A17" s="16" t="s">
        <v>34</v>
      </c>
      <c r="B17" s="17"/>
      <c r="C17" s="18"/>
      <c r="D17" s="16" t="s">
        <v>35</v>
      </c>
      <c r="E17" s="17"/>
      <c r="F17" s="18"/>
      <c r="G17" s="49" t="s">
        <v>36</v>
      </c>
      <c r="H17" s="17"/>
      <c r="I17" s="18"/>
      <c r="J17" s="49" t="s">
        <v>37</v>
      </c>
      <c r="K17" s="17"/>
      <c r="L17" s="18"/>
      <c r="M17" s="49" t="s">
        <v>38</v>
      </c>
      <c r="N17" s="17"/>
      <c r="O17" s="18"/>
      <c r="P17" s="49" t="s">
        <v>39</v>
      </c>
      <c r="Q17" s="17"/>
      <c r="R17" s="18"/>
      <c r="S17" s="49" t="s">
        <v>40</v>
      </c>
      <c r="T17" s="17"/>
      <c r="U17" s="18"/>
      <c r="V17" s="49" t="s">
        <v>41</v>
      </c>
      <c r="W17" s="17"/>
      <c r="X17" s="18"/>
      <c r="Y17" s="49" t="s">
        <v>42</v>
      </c>
      <c r="Z17" s="17"/>
      <c r="AA17" s="18"/>
    </row>
    <row r="18" spans="1:27">
      <c r="A18" s="50" t="s">
        <v>2</v>
      </c>
      <c r="B18" s="50" t="s">
        <v>3</v>
      </c>
      <c r="C18" s="42" t="s">
        <v>13</v>
      </c>
      <c r="D18" s="50" t="s">
        <v>2</v>
      </c>
      <c r="E18" s="41" t="s">
        <v>17</v>
      </c>
      <c r="F18" s="42" t="s">
        <v>13</v>
      </c>
      <c r="G18" s="51" t="s">
        <v>2</v>
      </c>
      <c r="H18" s="23" t="s">
        <v>22</v>
      </c>
      <c r="I18" s="42" t="s">
        <v>13</v>
      </c>
      <c r="J18" s="51" t="s">
        <v>2</v>
      </c>
      <c r="K18" s="41" t="s">
        <v>20</v>
      </c>
      <c r="L18" s="42" t="s">
        <v>13</v>
      </c>
      <c r="M18" s="51" t="s">
        <v>2</v>
      </c>
      <c r="N18" s="23" t="s">
        <v>19</v>
      </c>
      <c r="O18" s="42" t="s">
        <v>13</v>
      </c>
      <c r="P18" s="51" t="s">
        <v>2</v>
      </c>
      <c r="Q18" s="41" t="s">
        <v>18</v>
      </c>
      <c r="R18" s="42" t="s">
        <v>13</v>
      </c>
      <c r="S18" s="51" t="s">
        <v>2</v>
      </c>
      <c r="T18" s="41" t="s">
        <v>21</v>
      </c>
      <c r="U18" s="42" t="s">
        <v>13</v>
      </c>
      <c r="V18" s="51" t="s">
        <v>2</v>
      </c>
      <c r="W18" s="41" t="s">
        <v>16</v>
      </c>
      <c r="X18" s="42" t="s">
        <v>13</v>
      </c>
      <c r="Y18" s="51" t="s">
        <v>2</v>
      </c>
      <c r="Z18" s="43" t="s">
        <v>32</v>
      </c>
      <c r="AA18" s="42" t="s">
        <v>13</v>
      </c>
    </row>
    <row r="19" spans="1:27">
      <c r="A19" s="29">
        <v>0</v>
      </c>
      <c r="B19" s="45">
        <v>3.9521381025602502</v>
      </c>
      <c r="C19" s="8">
        <f t="shared" ref="C19:C39" ca="1" si="0">RAND()</f>
        <v>0.21289094702111888</v>
      </c>
      <c r="D19" s="29">
        <v>0</v>
      </c>
      <c r="E19" s="45">
        <v>877.26007373476398</v>
      </c>
      <c r="F19" s="8">
        <f t="shared" ref="F19:F39" ca="1" si="1">RAND()</f>
        <v>0.23066543188779898</v>
      </c>
      <c r="G19" s="52">
        <v>0</v>
      </c>
      <c r="H19" s="45">
        <v>1.0810172709300201</v>
      </c>
      <c r="I19" s="8">
        <f t="shared" ref="I19:I39" ca="1" si="2">RAND()</f>
        <v>0.71529546128620081</v>
      </c>
      <c r="J19" s="52">
        <v>0</v>
      </c>
      <c r="K19" s="45">
        <v>-9305.5939552284199</v>
      </c>
      <c r="L19" s="8">
        <f t="shared" ref="L19:L39" ca="1" si="3">RAND()</f>
        <v>0.65879466261856867</v>
      </c>
      <c r="M19" s="52">
        <v>0</v>
      </c>
      <c r="N19" s="45">
        <v>0.63245473882200998</v>
      </c>
      <c r="O19" s="8">
        <f t="shared" ref="O19:O39" ca="1" si="4">RAND()</f>
        <v>0.62638908228377566</v>
      </c>
      <c r="P19" s="52">
        <v>0</v>
      </c>
      <c r="Q19" s="45">
        <v>28.631427256094401</v>
      </c>
      <c r="R19" s="8">
        <f t="shared" ref="R19:R39" ca="1" si="5">RAND()</f>
        <v>0.81695546146808529</v>
      </c>
      <c r="S19" s="52">
        <v>0</v>
      </c>
      <c r="T19" s="45">
        <v>19.378261720948501</v>
      </c>
      <c r="U19" s="8">
        <f t="shared" ref="U19:U39" ca="1" si="6">RAND()</f>
        <v>0.42974504476696096</v>
      </c>
      <c r="V19" s="52">
        <v>0</v>
      </c>
      <c r="W19" s="45">
        <v>-285121.17004477401</v>
      </c>
      <c r="X19" s="8">
        <f t="shared" ref="X19:X39" ca="1" si="7">RAND()</f>
        <v>0.20071517944190109</v>
      </c>
      <c r="Y19" s="52">
        <v>0</v>
      </c>
      <c r="Z19" s="45">
        <v>0.25594452382912602</v>
      </c>
      <c r="AA19" s="8">
        <f t="shared" ref="AA19:AA39" ca="1" si="8">RAND()</f>
        <v>0.76182042837688468</v>
      </c>
    </row>
    <row r="20" spans="1:27">
      <c r="A20" s="29">
        <v>3.5</v>
      </c>
      <c r="B20" s="45">
        <v>3.6399603130370801</v>
      </c>
      <c r="C20" s="8">
        <f t="shared" ca="1" si="0"/>
        <v>0.66396356438446258</v>
      </c>
      <c r="D20" s="29">
        <v>3.5</v>
      </c>
      <c r="E20" s="45">
        <v>874.70777785239898</v>
      </c>
      <c r="F20" s="8">
        <f t="shared" ca="1" si="1"/>
        <v>0.81287665054296798</v>
      </c>
      <c r="G20" s="52">
        <v>3.5</v>
      </c>
      <c r="H20" s="45">
        <v>1.08177093865176</v>
      </c>
      <c r="I20" s="8">
        <f t="shared" ca="1" si="2"/>
        <v>0.64010595584309193</v>
      </c>
      <c r="J20" s="52">
        <v>3.5</v>
      </c>
      <c r="K20" s="45">
        <v>-9292.7854559812204</v>
      </c>
      <c r="L20" s="8">
        <f t="shared" ca="1" si="3"/>
        <v>0.19468914161001905</v>
      </c>
      <c r="M20" s="52">
        <v>3.5</v>
      </c>
      <c r="N20" s="45">
        <v>0.67904845290337501</v>
      </c>
      <c r="O20" s="8">
        <f t="shared" ca="1" si="4"/>
        <v>0.21138491168458118</v>
      </c>
      <c r="P20" s="52">
        <v>3.5</v>
      </c>
      <c r="Q20" s="45">
        <v>28.548127130989101</v>
      </c>
      <c r="R20" s="8">
        <f t="shared" ca="1" si="5"/>
        <v>0.82617042991848788</v>
      </c>
      <c r="S20" s="52">
        <v>3.5</v>
      </c>
      <c r="T20" s="45">
        <v>20.805881960938301</v>
      </c>
      <c r="U20" s="8">
        <f t="shared" ca="1" si="6"/>
        <v>1.2092848895491337E-2</v>
      </c>
      <c r="V20" s="52">
        <v>3.5</v>
      </c>
      <c r="W20" s="45">
        <v>-284728.72069554898</v>
      </c>
      <c r="X20" s="8">
        <f t="shared" ca="1" si="7"/>
        <v>0.91553945236298684</v>
      </c>
      <c r="Y20" s="52">
        <v>3.5</v>
      </c>
      <c r="Z20" s="45">
        <v>0.25687530896239902</v>
      </c>
      <c r="AA20" s="8">
        <f t="shared" ca="1" si="8"/>
        <v>0.36408058481818706</v>
      </c>
    </row>
    <row r="21" spans="1:27">
      <c r="A21" s="29">
        <v>7</v>
      </c>
      <c r="B21" s="45">
        <v>3.3598663676840301</v>
      </c>
      <c r="C21" s="8">
        <f t="shared" ca="1" si="0"/>
        <v>0.35140853487232848</v>
      </c>
      <c r="D21" s="29">
        <v>7</v>
      </c>
      <c r="E21" s="45">
        <v>872.14902219907106</v>
      </c>
      <c r="F21" s="8">
        <f t="shared" ca="1" si="1"/>
        <v>0.51340929952813641</v>
      </c>
      <c r="G21" s="52">
        <v>7</v>
      </c>
      <c r="H21" s="45">
        <v>1.08249430630118</v>
      </c>
      <c r="I21" s="8">
        <f t="shared" ca="1" si="2"/>
        <v>0.46435279403827112</v>
      </c>
      <c r="J21" s="52">
        <v>7</v>
      </c>
      <c r="K21" s="45">
        <v>-9279.9189782970407</v>
      </c>
      <c r="L21" s="8">
        <f t="shared" ca="1" si="3"/>
        <v>0.10765361702919884</v>
      </c>
      <c r="M21" s="52">
        <v>7</v>
      </c>
      <c r="N21" s="45">
        <v>0.72526463630467497</v>
      </c>
      <c r="O21" s="8">
        <f t="shared" ca="1" si="4"/>
        <v>0.24713672319774038</v>
      </c>
      <c r="P21" s="52">
        <v>7</v>
      </c>
      <c r="Q21" s="45">
        <v>28.464616176201801</v>
      </c>
      <c r="R21" s="8">
        <f t="shared" ca="1" si="5"/>
        <v>0.62315708332260533</v>
      </c>
      <c r="S21" s="52">
        <v>7</v>
      </c>
      <c r="T21" s="45">
        <v>22.2219347513117</v>
      </c>
      <c r="U21" s="8">
        <f t="shared" ca="1" si="6"/>
        <v>0.79438992793097352</v>
      </c>
      <c r="V21" s="52">
        <v>7</v>
      </c>
      <c r="W21" s="45">
        <v>-284334.49490090099</v>
      </c>
      <c r="X21" s="8">
        <f t="shared" ca="1" si="7"/>
        <v>1.0067838944367469E-2</v>
      </c>
      <c r="Y21" s="52">
        <v>7</v>
      </c>
      <c r="Z21" s="45">
        <v>0.25785939769341398</v>
      </c>
      <c r="AA21" s="8">
        <f t="shared" ca="1" si="8"/>
        <v>0.88295455093612063</v>
      </c>
    </row>
    <row r="22" spans="1:27">
      <c r="A22" s="29">
        <v>10.5</v>
      </c>
      <c r="B22" s="45">
        <v>3.10771451687941</v>
      </c>
      <c r="C22" s="8">
        <f t="shared" ca="1" si="0"/>
        <v>0.36942566843674041</v>
      </c>
      <c r="D22" s="29">
        <v>10.5</v>
      </c>
      <c r="E22" s="45">
        <v>869.58337559431095</v>
      </c>
      <c r="F22" s="8">
        <f t="shared" ca="1" si="1"/>
        <v>0.24810007196074246</v>
      </c>
      <c r="G22" s="52">
        <v>10.5</v>
      </c>
      <c r="H22" s="45">
        <v>1.08319227494834</v>
      </c>
      <c r="I22" s="8">
        <f t="shared" ca="1" si="2"/>
        <v>0.23283109814436198</v>
      </c>
      <c r="J22" s="52">
        <v>10.5</v>
      </c>
      <c r="K22" s="45">
        <v>-9266.9924291575808</v>
      </c>
      <c r="L22" s="8">
        <f t="shared" ca="1" si="3"/>
        <v>0.50431067113471584</v>
      </c>
      <c r="M22" s="52">
        <v>10.5</v>
      </c>
      <c r="N22" s="45">
        <v>0.77112008890193195</v>
      </c>
      <c r="O22" s="8">
        <f t="shared" ca="1" si="4"/>
        <v>0.19406375684263277</v>
      </c>
      <c r="P22" s="52">
        <v>10.5</v>
      </c>
      <c r="Q22" s="45">
        <v>28.380880319152801</v>
      </c>
      <c r="R22" s="8">
        <f t="shared" ca="1" si="5"/>
        <v>0.32186092014034584</v>
      </c>
      <c r="S22" s="52">
        <v>10.5</v>
      </c>
      <c r="T22" s="45">
        <v>23.6269348362462</v>
      </c>
      <c r="U22" s="8">
        <f t="shared" ca="1" si="6"/>
        <v>0.63982040645760774</v>
      </c>
      <c r="V22" s="52">
        <v>10.5</v>
      </c>
      <c r="W22" s="45">
        <v>-283938.42853125097</v>
      </c>
      <c r="X22" s="8">
        <f t="shared" ca="1" si="7"/>
        <v>0.11065849110259796</v>
      </c>
      <c r="Y22" s="52">
        <v>10.5</v>
      </c>
      <c r="Z22" s="45">
        <v>0.25896926621592598</v>
      </c>
      <c r="AA22" s="8">
        <f t="shared" ca="1" si="8"/>
        <v>0.91536684067476393</v>
      </c>
    </row>
    <row r="23" spans="1:27">
      <c r="A23" s="29">
        <v>14</v>
      </c>
      <c r="B23" s="45">
        <v>2.8799946906946801</v>
      </c>
      <c r="C23" s="8">
        <f t="shared" ca="1" si="0"/>
        <v>0.67968317436105652</v>
      </c>
      <c r="D23" s="29">
        <v>14</v>
      </c>
      <c r="E23" s="45">
        <v>867.010387123947</v>
      </c>
      <c r="F23" s="8">
        <f t="shared" ca="1" si="1"/>
        <v>0.70215891034205091</v>
      </c>
      <c r="G23" s="52">
        <v>14</v>
      </c>
      <c r="H23" s="45">
        <v>1.0838697158019499</v>
      </c>
      <c r="I23" s="8">
        <f t="shared" ca="1" si="2"/>
        <v>0.67334429783874272</v>
      </c>
      <c r="J23" s="52">
        <v>14</v>
      </c>
      <c r="K23" s="45">
        <v>-9254.00368294283</v>
      </c>
      <c r="L23" s="8">
        <f t="shared" ca="1" si="3"/>
        <v>0.93811647959297007</v>
      </c>
      <c r="M23" s="52">
        <v>14</v>
      </c>
      <c r="N23" s="45">
        <v>0.81663110669164996</v>
      </c>
      <c r="O23" s="8">
        <f t="shared" ca="1" si="4"/>
        <v>0.23278402544102528</v>
      </c>
      <c r="P23" s="52">
        <v>14</v>
      </c>
      <c r="Q23" s="45">
        <v>28.296904843207201</v>
      </c>
      <c r="R23" s="8">
        <f t="shared" ca="1" si="5"/>
        <v>1.4692848622836707E-2</v>
      </c>
      <c r="S23" s="52">
        <v>14</v>
      </c>
      <c r="T23" s="45">
        <v>25.0213815211719</v>
      </c>
      <c r="U23" s="8">
        <f t="shared" ca="1" si="6"/>
        <v>0.81249513927123784</v>
      </c>
      <c r="V23" s="52">
        <v>14</v>
      </c>
      <c r="W23" s="45">
        <v>-283540.456458111</v>
      </c>
      <c r="X23" s="8">
        <f t="shared" ca="1" si="7"/>
        <v>0.37421412470997284</v>
      </c>
      <c r="Y23" s="52">
        <v>14</v>
      </c>
      <c r="Z23" s="45">
        <v>0.25995793230263597</v>
      </c>
      <c r="AA23" s="8">
        <f t="shared" ca="1" si="8"/>
        <v>0.97613782030746399</v>
      </c>
    </row>
    <row r="24" spans="1:27">
      <c r="A24" s="29">
        <v>17.5</v>
      </c>
      <c r="B24" s="45">
        <v>2.6737097551565498</v>
      </c>
      <c r="C24" s="8">
        <f t="shared" ca="1" si="0"/>
        <v>0.79676641401170267</v>
      </c>
      <c r="D24" s="29">
        <v>17.5</v>
      </c>
      <c r="E24" s="45">
        <v>864.42958515139401</v>
      </c>
      <c r="F24" s="8">
        <f t="shared" ca="1" si="1"/>
        <v>0.84712795561955034</v>
      </c>
      <c r="G24" s="52">
        <v>17.5</v>
      </c>
      <c r="H24" s="45">
        <v>1.08453132363039</v>
      </c>
      <c r="I24" s="8">
        <f t="shared" ca="1" si="2"/>
        <v>0.32379070323865955</v>
      </c>
      <c r="J24" s="52">
        <v>17.5</v>
      </c>
      <c r="K24" s="45">
        <v>-9240.9505784668709</v>
      </c>
      <c r="L24" s="8">
        <f t="shared" ca="1" si="3"/>
        <v>0.72478955123002431</v>
      </c>
      <c r="M24" s="52">
        <v>17.5</v>
      </c>
      <c r="N24" s="45">
        <v>0.86181351647111604</v>
      </c>
      <c r="O24" s="8">
        <f t="shared" ca="1" si="4"/>
        <v>0.18564454253416829</v>
      </c>
      <c r="P24" s="52">
        <v>17.5</v>
      </c>
      <c r="Q24" s="45">
        <v>28.2126743554056</v>
      </c>
      <c r="R24" s="8">
        <f t="shared" ca="1" si="5"/>
        <v>0.47271338822507503</v>
      </c>
      <c r="S24" s="52">
        <v>17.5</v>
      </c>
      <c r="T24" s="45">
        <v>26.405759735366999</v>
      </c>
      <c r="U24" s="8">
        <f t="shared" ca="1" si="6"/>
        <v>3.6405918041795493E-2</v>
      </c>
      <c r="V24" s="52">
        <v>17.5</v>
      </c>
      <c r="W24" s="45">
        <v>-283140.51246326102</v>
      </c>
      <c r="X24" s="8">
        <f t="shared" ca="1" si="7"/>
        <v>0.64922854154000831</v>
      </c>
      <c r="Y24" s="52">
        <v>17.5</v>
      </c>
      <c r="Z24" s="45">
        <v>0.26098091866149598</v>
      </c>
      <c r="AA24" s="8">
        <f t="shared" ca="1" si="8"/>
        <v>0.42491448414865185</v>
      </c>
    </row>
    <row r="25" spans="1:27">
      <c r="A25" s="29">
        <v>21</v>
      </c>
      <c r="B25" s="45">
        <v>2.48630562366289</v>
      </c>
      <c r="C25" s="8">
        <f t="shared" ca="1" si="0"/>
        <v>0.7915326770493859</v>
      </c>
      <c r="D25" s="29">
        <v>21</v>
      </c>
      <c r="E25" s="45">
        <v>861.84047626723896</v>
      </c>
      <c r="F25" s="8">
        <f t="shared" ca="1" si="1"/>
        <v>0.41558347493921755</v>
      </c>
      <c r="G25" s="52">
        <v>21</v>
      </c>
      <c r="H25" s="45">
        <v>1.0851817378201101</v>
      </c>
      <c r="I25" s="8">
        <f t="shared" ca="1" si="2"/>
        <v>0.82571730563793477</v>
      </c>
      <c r="J25" s="52">
        <v>21</v>
      </c>
      <c r="K25" s="45">
        <v>-9227.8309161290799</v>
      </c>
      <c r="L25" s="8">
        <f t="shared" ca="1" si="3"/>
        <v>0.4025769086561426</v>
      </c>
      <c r="M25" s="52">
        <v>21</v>
      </c>
      <c r="N25" s="45">
        <v>0.90668270804741802</v>
      </c>
      <c r="O25" s="8">
        <f t="shared" ca="1" si="4"/>
        <v>0.32630929228517624</v>
      </c>
      <c r="P25" s="52">
        <v>21</v>
      </c>
      <c r="Q25" s="45">
        <v>28.128172752181801</v>
      </c>
      <c r="R25" s="8">
        <f t="shared" ca="1" si="5"/>
        <v>0.83710137849293176</v>
      </c>
      <c r="S25" s="52">
        <v>21</v>
      </c>
      <c r="T25" s="45">
        <v>27.7805410188347</v>
      </c>
      <c r="U25" s="8">
        <f t="shared" ca="1" si="6"/>
        <v>0.52513469360858445</v>
      </c>
      <c r="V25" s="52">
        <v>21</v>
      </c>
      <c r="W25" s="45">
        <v>-282738.52915146598</v>
      </c>
      <c r="X25" s="8">
        <f t="shared" ca="1" si="7"/>
        <v>0.1386151355010633</v>
      </c>
      <c r="Y25" s="52">
        <v>21</v>
      </c>
      <c r="Z25" s="45">
        <v>0.26203909680083998</v>
      </c>
      <c r="AA25" s="8">
        <f t="shared" ca="1" si="8"/>
        <v>0.93874488823445901</v>
      </c>
    </row>
    <row r="26" spans="1:27">
      <c r="A26" s="29">
        <v>24.5</v>
      </c>
      <c r="B26" s="45">
        <v>2.31558233784527</v>
      </c>
      <c r="C26" s="8">
        <f t="shared" ca="1" si="0"/>
        <v>0.5610018477306683</v>
      </c>
      <c r="D26" s="29">
        <v>24.5</v>
      </c>
      <c r="E26" s="45">
        <v>859.24254417985298</v>
      </c>
      <c r="F26" s="8">
        <f t="shared" ca="1" si="1"/>
        <v>0.64700581214971531</v>
      </c>
      <c r="G26" s="52">
        <v>24.5</v>
      </c>
      <c r="H26" s="45">
        <v>1.0858253466976699</v>
      </c>
      <c r="I26" s="8">
        <f t="shared" ca="1" si="2"/>
        <v>0.95060387694096482</v>
      </c>
      <c r="J26" s="52">
        <v>24.5</v>
      </c>
      <c r="K26" s="45">
        <v>-9214.6424549264702</v>
      </c>
      <c r="L26" s="8">
        <f t="shared" ca="1" si="3"/>
        <v>0.97036978565834076</v>
      </c>
      <c r="M26" s="52">
        <v>24.5</v>
      </c>
      <c r="N26" s="45">
        <v>0.95125366501148301</v>
      </c>
      <c r="O26" s="8">
        <f t="shared" ca="1" si="4"/>
        <v>0.30397519017096353</v>
      </c>
      <c r="P26" s="52">
        <v>24.5</v>
      </c>
      <c r="Q26" s="45">
        <v>28.0433831831552</v>
      </c>
      <c r="R26" s="8">
        <f t="shared" ca="1" si="5"/>
        <v>7.7797827604878633E-2</v>
      </c>
      <c r="S26" s="52">
        <v>24.5</v>
      </c>
      <c r="T26" s="45">
        <v>29.1461844652124</v>
      </c>
      <c r="U26" s="8">
        <f t="shared" ca="1" si="6"/>
        <v>0.19788184689862731</v>
      </c>
      <c r="V26" s="52">
        <v>24.5</v>
      </c>
      <c r="W26" s="45">
        <v>-282334.43785893102</v>
      </c>
      <c r="X26" s="8">
        <f t="shared" ca="1" si="7"/>
        <v>6.9808169511906604E-2</v>
      </c>
      <c r="Y26" s="52">
        <v>24.5</v>
      </c>
      <c r="Z26" s="45">
        <v>0.26313326119703301</v>
      </c>
      <c r="AA26" s="8">
        <f t="shared" ca="1" si="8"/>
        <v>0.46171055757242219</v>
      </c>
    </row>
    <row r="27" spans="1:27">
      <c r="A27" s="29">
        <v>28</v>
      </c>
      <c r="B27" s="45">
        <v>2.1596494688085399</v>
      </c>
      <c r="C27" s="8">
        <f t="shared" ca="1" si="0"/>
        <v>0.77889164282716827</v>
      </c>
      <c r="D27" s="29">
        <v>28</v>
      </c>
      <c r="E27" s="45">
        <v>856.63524854860805</v>
      </c>
      <c r="F27" s="8">
        <f t="shared" ca="1" si="1"/>
        <v>0.31651953241897535</v>
      </c>
      <c r="G27" s="52">
        <v>28</v>
      </c>
      <c r="H27" s="45">
        <v>1.0864663947262001</v>
      </c>
      <c r="I27" s="8">
        <f t="shared" ca="1" si="2"/>
        <v>0.67300143457034711</v>
      </c>
      <c r="J27" s="52">
        <v>28</v>
      </c>
      <c r="K27" s="45">
        <v>-9201.3829094057201</v>
      </c>
      <c r="L27" s="8">
        <f t="shared" ca="1" si="3"/>
        <v>0.6706913799486719</v>
      </c>
      <c r="M27" s="52">
        <v>28</v>
      </c>
      <c r="N27" s="45">
        <v>0.99554099391457995</v>
      </c>
      <c r="O27" s="8">
        <f t="shared" ca="1" si="4"/>
        <v>0.80856533232414518</v>
      </c>
      <c r="P27" s="52">
        <v>28</v>
      </c>
      <c r="Q27" s="45">
        <v>27.958288013049799</v>
      </c>
      <c r="R27" s="8">
        <f t="shared" ca="1" si="5"/>
        <v>0.22939562446558892</v>
      </c>
      <c r="S27" s="52">
        <v>28</v>
      </c>
      <c r="T27" s="45">
        <v>30.503137615732602</v>
      </c>
      <c r="U27" s="8">
        <f t="shared" ca="1" si="6"/>
        <v>0.34523972911552714</v>
      </c>
      <c r="V27" s="52">
        <v>28</v>
      </c>
      <c r="W27" s="45">
        <v>-281928.16855991201</v>
      </c>
      <c r="X27" s="8">
        <f t="shared" ca="1" si="7"/>
        <v>0.45313773489053999</v>
      </c>
      <c r="Y27" s="52">
        <v>28</v>
      </c>
      <c r="Z27" s="45">
        <v>0.26426412891428203</v>
      </c>
      <c r="AA27" s="8">
        <f t="shared" ca="1" si="8"/>
        <v>0.99530512406052396</v>
      </c>
    </row>
    <row r="28" spans="1:27">
      <c r="A28" s="29">
        <v>31.5</v>
      </c>
      <c r="B28" s="45">
        <v>2.0168672280696698</v>
      </c>
      <c r="C28" s="8">
        <f t="shared" ca="1" si="0"/>
        <v>0.96287682972950484</v>
      </c>
      <c r="D28" s="29">
        <v>31.5</v>
      </c>
      <c r="E28" s="45">
        <v>854.01802376122805</v>
      </c>
      <c r="F28" s="8">
        <f t="shared" ca="1" si="1"/>
        <v>1.8561532606916065E-2</v>
      </c>
      <c r="G28" s="52">
        <v>31.5</v>
      </c>
      <c r="H28" s="45">
        <v>1.08710896661529</v>
      </c>
      <c r="I28" s="8">
        <f t="shared" ca="1" si="2"/>
        <v>0.49014050739213566</v>
      </c>
      <c r="J28" s="52">
        <v>31.5</v>
      </c>
      <c r="K28" s="45">
        <v>-9188.0499465412904</v>
      </c>
      <c r="L28" s="8">
        <f t="shared" ca="1" si="3"/>
        <v>0.44484594673343791</v>
      </c>
      <c r="M28" s="52">
        <v>31.5</v>
      </c>
      <c r="N28" s="45">
        <v>1.0395589520030899</v>
      </c>
      <c r="O28" s="8">
        <f t="shared" ca="1" si="4"/>
        <v>0.72606120817395314</v>
      </c>
      <c r="P28" s="52">
        <v>31.5</v>
      </c>
      <c r="Q28" s="45">
        <v>27.8728687817907</v>
      </c>
      <c r="R28" s="8">
        <f t="shared" ca="1" si="5"/>
        <v>0.22231152398157217</v>
      </c>
      <c r="S28" s="52">
        <v>31.5</v>
      </c>
      <c r="T28" s="45">
        <v>31.8518373090096</v>
      </c>
      <c r="U28" s="8">
        <f t="shared" ca="1" si="6"/>
        <v>0.76374577735380778</v>
      </c>
      <c r="V28" s="52">
        <v>31.5</v>
      </c>
      <c r="W28" s="45">
        <v>-281519.64977106801</v>
      </c>
      <c r="X28" s="8">
        <f t="shared" ca="1" si="7"/>
        <v>0.16263295823023205</v>
      </c>
      <c r="Y28" s="52">
        <v>31.5</v>
      </c>
      <c r="Z28" s="45">
        <v>0.26543233876511901</v>
      </c>
      <c r="AA28" s="8">
        <f t="shared" ca="1" si="8"/>
        <v>0.66818426624771143</v>
      </c>
    </row>
    <row r="29" spans="1:27">
      <c r="A29" s="29">
        <v>35</v>
      </c>
      <c r="B29" s="45">
        <v>1.8858132950281501</v>
      </c>
      <c r="C29" s="8">
        <f t="shared" ca="1" si="0"/>
        <v>0.73820464404372244</v>
      </c>
      <c r="D29" s="29">
        <v>35</v>
      </c>
      <c r="E29" s="45">
        <v>851.39027765691196</v>
      </c>
      <c r="F29" s="8">
        <f t="shared" ca="1" si="1"/>
        <v>0.40931665580026533</v>
      </c>
      <c r="G29" s="52">
        <v>35</v>
      </c>
      <c r="H29" s="45">
        <v>1.0877570159416501</v>
      </c>
      <c r="I29" s="8">
        <f t="shared" ca="1" si="2"/>
        <v>0.74454177743601657</v>
      </c>
      <c r="J29" s="52">
        <v>35</v>
      </c>
      <c r="K29" s="45">
        <v>-9174.6411825069699</v>
      </c>
      <c r="L29" s="8">
        <f t="shared" ca="1" si="3"/>
        <v>0.91338815563875519</v>
      </c>
      <c r="M29" s="52">
        <v>35</v>
      </c>
      <c r="N29" s="45">
        <v>1.0833214737166501</v>
      </c>
      <c r="O29" s="8">
        <f t="shared" ca="1" si="4"/>
        <v>0.59826017520070829</v>
      </c>
      <c r="P29" s="52">
        <v>35</v>
      </c>
      <c r="Q29" s="45">
        <v>27.7871061628299</v>
      </c>
      <c r="R29" s="8">
        <f t="shared" ca="1" si="5"/>
        <v>0.46202512309878319</v>
      </c>
      <c r="S29" s="52">
        <v>35</v>
      </c>
      <c r="T29" s="45">
        <v>33.192710492936897</v>
      </c>
      <c r="U29" s="8">
        <f t="shared" ca="1" si="6"/>
        <v>0.3764894486253122</v>
      </c>
      <c r="V29" s="52">
        <v>35</v>
      </c>
      <c r="W29" s="45">
        <v>-281108.80845253298</v>
      </c>
      <c r="X29" s="8">
        <f t="shared" ca="1" si="7"/>
        <v>0.94148371612080295</v>
      </c>
      <c r="Y29" s="52">
        <v>35</v>
      </c>
      <c r="Z29" s="45">
        <v>0.26663845002021702</v>
      </c>
      <c r="AA29" s="8">
        <f t="shared" ca="1" si="8"/>
        <v>0.90628717624708222</v>
      </c>
    </row>
    <row r="30" spans="1:27">
      <c r="A30" s="29">
        <v>38.5</v>
      </c>
      <c r="B30" s="45">
        <v>1.76524767966537</v>
      </c>
      <c r="C30" s="8">
        <f t="shared" ca="1" si="0"/>
        <v>0.73474272373161242</v>
      </c>
      <c r="D30" s="29">
        <v>38.5</v>
      </c>
      <c r="E30" s="45">
        <v>848.75139019640505</v>
      </c>
      <c r="F30" s="8">
        <f t="shared" ca="1" si="1"/>
        <v>0.56200689183969565</v>
      </c>
      <c r="G30" s="52">
        <v>38.5</v>
      </c>
      <c r="H30" s="45">
        <v>1.0884142088620701</v>
      </c>
      <c r="I30" s="8">
        <f t="shared" ca="1" si="2"/>
        <v>0.24625499429929743</v>
      </c>
      <c r="J30" s="52">
        <v>38.5</v>
      </c>
      <c r="K30" s="45">
        <v>-9161.1541793792894</v>
      </c>
      <c r="L30" s="8">
        <f t="shared" ca="1" si="3"/>
        <v>0.90725749594223148</v>
      </c>
      <c r="M30" s="52">
        <v>38.5</v>
      </c>
      <c r="N30" s="45">
        <v>1.12684219590987</v>
      </c>
      <c r="O30" s="8">
        <f t="shared" ca="1" si="4"/>
        <v>0.61432714396923571</v>
      </c>
      <c r="P30" s="52">
        <v>38.5</v>
      </c>
      <c r="Q30" s="45">
        <v>27.700979919741201</v>
      </c>
      <c r="R30" s="8">
        <f t="shared" ca="1" si="5"/>
        <v>0.34071766552471694</v>
      </c>
      <c r="S30" s="52">
        <v>38.5</v>
      </c>
      <c r="T30" s="45">
        <v>34.526174997473099</v>
      </c>
      <c r="U30" s="8">
        <f t="shared" ca="1" si="6"/>
        <v>3.9049544414693882E-2</v>
      </c>
      <c r="V30" s="52">
        <v>38.5</v>
      </c>
      <c r="W30" s="45">
        <v>-280695.569906916</v>
      </c>
      <c r="X30" s="8">
        <f t="shared" ca="1" si="7"/>
        <v>0.51345221634408456</v>
      </c>
      <c r="Y30" s="52">
        <v>38.5</v>
      </c>
      <c r="Z30" s="45">
        <v>0.26788294067479901</v>
      </c>
      <c r="AA30" s="8">
        <f t="shared" ca="1" si="8"/>
        <v>0.29543653782799784</v>
      </c>
    </row>
    <row r="31" spans="1:27">
      <c r="A31" s="29">
        <v>42</v>
      </c>
      <c r="B31" s="45">
        <v>1.65408978950827</v>
      </c>
      <c r="C31" s="8">
        <f t="shared" ca="1" si="0"/>
        <v>9.1829225934645597E-2</v>
      </c>
      <c r="D31" s="29">
        <v>42</v>
      </c>
      <c r="E31" s="45">
        <v>846.100712079765</v>
      </c>
      <c r="F31" s="8">
        <f t="shared" ca="1" si="1"/>
        <v>0.82704255125712534</v>
      </c>
      <c r="G31" s="52">
        <v>42</v>
      </c>
      <c r="H31" s="45">
        <v>1.0890841416071699</v>
      </c>
      <c r="I31" s="8">
        <f t="shared" ca="1" si="2"/>
        <v>0.44131885106475766</v>
      </c>
      <c r="J31" s="52">
        <v>42</v>
      </c>
      <c r="K31" s="45">
        <v>-9147.5864417053399</v>
      </c>
      <c r="L31" s="8">
        <f t="shared" ca="1" si="3"/>
        <v>0.61169893842824263</v>
      </c>
      <c r="M31" s="52">
        <v>42</v>
      </c>
      <c r="N31" s="45">
        <v>1.17013448209829</v>
      </c>
      <c r="O31" s="8">
        <f t="shared" ca="1" si="4"/>
        <v>0.31905644086810436</v>
      </c>
      <c r="P31" s="52">
        <v>42</v>
      </c>
      <c r="Q31" s="45">
        <v>27.6144688611075</v>
      </c>
      <c r="R31" s="8">
        <f t="shared" ca="1" si="5"/>
        <v>0.44267169806033468</v>
      </c>
      <c r="S31" s="52">
        <v>42</v>
      </c>
      <c r="T31" s="45">
        <v>35.8526402775341</v>
      </c>
      <c r="U31" s="8">
        <f t="shared" ca="1" si="6"/>
        <v>0.40460629064204001</v>
      </c>
      <c r="V31" s="52">
        <v>42</v>
      </c>
      <c r="W31" s="45">
        <v>-280279.85767413699</v>
      </c>
      <c r="X31" s="8">
        <f t="shared" ca="1" si="7"/>
        <v>0.10394004195418627</v>
      </c>
      <c r="Y31" s="52">
        <v>42</v>
      </c>
      <c r="Z31" s="45">
        <v>0.26916620527830298</v>
      </c>
      <c r="AA31" s="8">
        <f t="shared" ca="1" si="8"/>
        <v>0.41613605484901295</v>
      </c>
    </row>
    <row r="32" spans="1:27">
      <c r="A32" s="29">
        <v>45.5</v>
      </c>
      <c r="B32" s="45">
        <v>1.5513869012615</v>
      </c>
      <c r="C32" s="8">
        <f t="shared" ca="1" si="0"/>
        <v>0.96381832979701243</v>
      </c>
      <c r="D32" s="29">
        <v>45.5</v>
      </c>
      <c r="E32" s="45">
        <v>843.43756331183795</v>
      </c>
      <c r="F32" s="8">
        <f t="shared" ca="1" si="1"/>
        <v>0.28409526631310544</v>
      </c>
      <c r="G32" s="52">
        <v>45.5</v>
      </c>
      <c r="H32" s="45">
        <v>1.08977020491638</v>
      </c>
      <c r="I32" s="8">
        <f t="shared" ca="1" si="2"/>
        <v>0.19087211417785432</v>
      </c>
      <c r="J32" s="52">
        <v>45.5</v>
      </c>
      <c r="K32" s="45">
        <v>-9133.9354129690291</v>
      </c>
      <c r="L32" s="8">
        <f t="shared" ca="1" si="3"/>
        <v>0.48272069885699531</v>
      </c>
      <c r="M32" s="52">
        <v>45.5</v>
      </c>
      <c r="N32" s="45">
        <v>1.21321144568557</v>
      </c>
      <c r="O32" s="8">
        <f t="shared" ca="1" si="4"/>
        <v>0.71249673762852117</v>
      </c>
      <c r="P32" s="52">
        <v>45.5</v>
      </c>
      <c r="Q32" s="45">
        <v>27.527550793701899</v>
      </c>
      <c r="R32" s="8">
        <f t="shared" ca="1" si="5"/>
        <v>0.45465777950532038</v>
      </c>
      <c r="S32" s="52">
        <v>45.5</v>
      </c>
      <c r="T32" s="45">
        <v>37.172508124667097</v>
      </c>
      <c r="U32" s="8">
        <f t="shared" ca="1" si="6"/>
        <v>0.81091637669351913</v>
      </c>
      <c r="V32" s="52">
        <v>45.5</v>
      </c>
      <c r="W32" s="45">
        <v>-279861.593423157</v>
      </c>
      <c r="X32" s="8">
        <f t="shared" ca="1" si="7"/>
        <v>0.58818239338670109</v>
      </c>
      <c r="Y32" s="52">
        <v>45.5</v>
      </c>
      <c r="Z32" s="45">
        <v>0.27048855233319302</v>
      </c>
      <c r="AA32" s="8">
        <f t="shared" ca="1" si="8"/>
        <v>0.25062370889779928</v>
      </c>
    </row>
    <row r="33" spans="1:27">
      <c r="A33" s="29">
        <v>49</v>
      </c>
      <c r="B33" s="45">
        <v>1.45630608839486</v>
      </c>
      <c r="C33" s="8">
        <f t="shared" ca="1" si="0"/>
        <v>0.87339760309563352</v>
      </c>
      <c r="D33" s="29">
        <v>49</v>
      </c>
      <c r="E33" s="45">
        <v>840.76123171421796</v>
      </c>
      <c r="F33" s="8">
        <f t="shared" ca="1" si="1"/>
        <v>0.89873872634166729</v>
      </c>
      <c r="G33" s="52">
        <v>49</v>
      </c>
      <c r="H33" s="45">
        <v>1.0904755837484501</v>
      </c>
      <c r="I33" s="8">
        <f t="shared" ca="1" si="2"/>
        <v>0.87348186299961816</v>
      </c>
      <c r="J33" s="52">
        <v>49</v>
      </c>
      <c r="K33" s="45">
        <v>-9120.1984719452194</v>
      </c>
      <c r="L33" s="8">
        <f t="shared" ca="1" si="3"/>
        <v>0.61786824374411564</v>
      </c>
      <c r="M33" s="52">
        <v>49</v>
      </c>
      <c r="N33" s="45">
        <v>1.25608597227191</v>
      </c>
      <c r="O33" s="8">
        <f t="shared" ca="1" si="4"/>
        <v>0.67828629214994873</v>
      </c>
      <c r="P33" s="52">
        <v>49</v>
      </c>
      <c r="Q33" s="45">
        <v>27.440202473922302</v>
      </c>
      <c r="R33" s="8">
        <f t="shared" ca="1" si="5"/>
        <v>0.36364410289589177</v>
      </c>
      <c r="S33" s="52">
        <v>49</v>
      </c>
      <c r="T33" s="45">
        <v>38.486173350576003</v>
      </c>
      <c r="U33" s="8">
        <f t="shared" ca="1" si="6"/>
        <v>0.99957524165270928</v>
      </c>
      <c r="V33" s="52">
        <v>49</v>
      </c>
      <c r="W33" s="45">
        <v>-279440.69684026402</v>
      </c>
      <c r="X33" s="8">
        <f t="shared" ca="1" si="7"/>
        <v>0.44100827081828098</v>
      </c>
      <c r="Y33" s="52">
        <v>49</v>
      </c>
      <c r="Z33" s="45">
        <v>0.271850201267405</v>
      </c>
      <c r="AA33" s="8">
        <f t="shared" ca="1" si="8"/>
        <v>0.28512838450619782</v>
      </c>
    </row>
    <row r="34" spans="1:27">
      <c r="A34" s="29">
        <v>52.5</v>
      </c>
      <c r="B34" s="45">
        <v>1.3681107328964299</v>
      </c>
      <c r="C34" s="8">
        <f t="shared" ca="1" si="0"/>
        <v>0.25172235071371052</v>
      </c>
      <c r="D34" s="29">
        <v>52.5</v>
      </c>
      <c r="E34" s="45">
        <v>838.07097138132997</v>
      </c>
      <c r="F34" s="8">
        <f t="shared" ca="1" si="1"/>
        <v>0.41120349421430225</v>
      </c>
      <c r="G34" s="52">
        <v>52.5</v>
      </c>
      <c r="H34" s="45">
        <v>1.0912033181285601</v>
      </c>
      <c r="I34" s="8">
        <f t="shared" ca="1" si="2"/>
        <v>0.10527494351110078</v>
      </c>
      <c r="J34" s="52">
        <v>52.5</v>
      </c>
      <c r="K34" s="45">
        <v>-9106.3729289074599</v>
      </c>
      <c r="L34" s="8">
        <f t="shared" ca="1" si="3"/>
        <v>4.8930211542942414E-2</v>
      </c>
      <c r="M34" s="52">
        <v>52.5</v>
      </c>
      <c r="N34" s="45">
        <v>1.2987707412092799</v>
      </c>
      <c r="O34" s="8">
        <f t="shared" ca="1" si="4"/>
        <v>0.68314262906137668</v>
      </c>
      <c r="P34" s="52">
        <v>52.5</v>
      </c>
      <c r="Q34" s="45">
        <v>27.3523995574017</v>
      </c>
      <c r="R34" s="8">
        <f t="shared" ca="1" si="5"/>
        <v>0.66841049666629793</v>
      </c>
      <c r="S34" s="52">
        <v>52.5</v>
      </c>
      <c r="T34" s="45">
        <v>39.794024447568802</v>
      </c>
      <c r="U34" s="8">
        <f t="shared" ca="1" si="6"/>
        <v>6.1198147775549105E-2</v>
      </c>
      <c r="V34" s="52">
        <v>52.5</v>
      </c>
      <c r="W34" s="45">
        <v>-279017.08551288402</v>
      </c>
      <c r="X34" s="8">
        <f t="shared" ca="1" si="7"/>
        <v>0.59596607919368272</v>
      </c>
      <c r="Y34" s="52">
        <v>52.5</v>
      </c>
      <c r="Z34" s="45">
        <v>0.27325127898432799</v>
      </c>
      <c r="AA34" s="8">
        <f t="shared" ca="1" si="8"/>
        <v>0.54185486675474392</v>
      </c>
    </row>
    <row r="35" spans="1:27">
      <c r="A35" s="29">
        <v>56</v>
      </c>
      <c r="B35" s="45">
        <v>1.2861486314325501</v>
      </c>
      <c r="C35" s="8">
        <f t="shared" ca="1" si="0"/>
        <v>0.26387049506058846</v>
      </c>
      <c r="D35" s="29">
        <v>56</v>
      </c>
      <c r="E35" s="45">
        <v>835.36600107658296</v>
      </c>
      <c r="F35" s="8">
        <f t="shared" ca="1" si="1"/>
        <v>0.65235794428965166</v>
      </c>
      <c r="G35" s="52">
        <v>56</v>
      </c>
      <c r="H35" s="45">
        <v>1.0919563822662599</v>
      </c>
      <c r="I35" s="8">
        <f t="shared" ca="1" si="2"/>
        <v>0.97028070711711345</v>
      </c>
      <c r="J35" s="52">
        <v>56</v>
      </c>
      <c r="K35" s="45">
        <v>-9092.4560217143407</v>
      </c>
      <c r="L35" s="8">
        <f t="shared" ca="1" si="3"/>
        <v>0.88161566634188882</v>
      </c>
      <c r="M35" s="52">
        <v>56</v>
      </c>
      <c r="N35" s="45">
        <v>1.3412782463747599</v>
      </c>
      <c r="O35" s="8">
        <f t="shared" ca="1" si="4"/>
        <v>8.4492387279038295E-2</v>
      </c>
      <c r="P35" s="52">
        <v>56</v>
      </c>
      <c r="Q35" s="45">
        <v>27.264116546662901</v>
      </c>
      <c r="R35" s="8">
        <f t="shared" ca="1" si="5"/>
        <v>0.52339625821196756</v>
      </c>
      <c r="S35" s="52">
        <v>56</v>
      </c>
      <c r="T35" s="45">
        <v>41.096444225046497</v>
      </c>
      <c r="U35" s="8">
        <f t="shared" ca="1" si="6"/>
        <v>0.83757904068329847</v>
      </c>
      <c r="V35" s="52">
        <v>56</v>
      </c>
      <c r="W35" s="45">
        <v>-278590.67480966699</v>
      </c>
      <c r="X35" s="8">
        <f t="shared" ca="1" si="7"/>
        <v>0.13810324984851841</v>
      </c>
      <c r="Y35" s="52">
        <v>56</v>
      </c>
      <c r="Z35" s="45">
        <v>0.27469181599286302</v>
      </c>
      <c r="AA35" s="8">
        <f t="shared" ca="1" si="8"/>
        <v>0.35169049978167777</v>
      </c>
    </row>
    <row r="36" spans="1:27">
      <c r="A36" s="29">
        <v>59.5</v>
      </c>
      <c r="B36" s="45">
        <v>1.2098435359376001</v>
      </c>
      <c r="C36" s="8">
        <f t="shared" ca="1" si="0"/>
        <v>0.26868658633192855</v>
      </c>
      <c r="D36" s="29">
        <v>59.5</v>
      </c>
      <c r="E36" s="45">
        <v>832.64550256273105</v>
      </c>
      <c r="F36" s="8">
        <f t="shared" ca="1" si="1"/>
        <v>0.10973172363175276</v>
      </c>
      <c r="G36" s="52">
        <v>59.5</v>
      </c>
      <c r="H36" s="45">
        <v>1.0927374751419401</v>
      </c>
      <c r="I36" s="8">
        <f t="shared" ca="1" si="2"/>
        <v>0.62582194942645886</v>
      </c>
      <c r="J36" s="52">
        <v>59.5</v>
      </c>
      <c r="K36" s="45">
        <v>-9078.4449117480908</v>
      </c>
      <c r="L36" s="8">
        <f t="shared" ca="1" si="3"/>
        <v>0.17432187393936571</v>
      </c>
      <c r="M36" s="52">
        <v>59.5</v>
      </c>
      <c r="N36" s="45">
        <v>1.38362081629213</v>
      </c>
      <c r="O36" s="8">
        <f t="shared" ca="1" si="4"/>
        <v>0.27613434917025603</v>
      </c>
      <c r="P36" s="52">
        <v>59.5</v>
      </c>
      <c r="Q36" s="45">
        <v>27.1753267366262</v>
      </c>
      <c r="R36" s="8">
        <f t="shared" ca="1" si="5"/>
        <v>0.6563536849309356</v>
      </c>
      <c r="S36" s="52">
        <v>59.5</v>
      </c>
      <c r="T36" s="45">
        <v>42.393810426024999</v>
      </c>
      <c r="U36" s="8">
        <f t="shared" ca="1" si="6"/>
        <v>0.7964068104387475</v>
      </c>
      <c r="V36" s="52">
        <v>59.5</v>
      </c>
      <c r="W36" s="45">
        <v>-278161.377756042</v>
      </c>
      <c r="X36" s="8">
        <f t="shared" ca="1" si="7"/>
        <v>0.59105217179969249</v>
      </c>
      <c r="Y36" s="52">
        <v>59.5</v>
      </c>
      <c r="Z36" s="45">
        <v>0.2761717421189</v>
      </c>
      <c r="AA36" s="8">
        <f t="shared" ca="1" si="8"/>
        <v>0.25748275475990434</v>
      </c>
    </row>
    <row r="37" spans="1:27">
      <c r="A37" s="29">
        <v>63</v>
      </c>
      <c r="B37" s="45">
        <v>1.1386814406514101</v>
      </c>
      <c r="C37" s="8">
        <f t="shared" ca="1" si="0"/>
        <v>0.66829151997206893</v>
      </c>
      <c r="D37" s="29">
        <v>63</v>
      </c>
      <c r="E37" s="45">
        <v>829.90861885841002</v>
      </c>
      <c r="F37" s="8">
        <f t="shared" ca="1" si="1"/>
        <v>0.45922222427592196</v>
      </c>
      <c r="G37" s="52">
        <v>63</v>
      </c>
      <c r="H37" s="45">
        <v>1.09354923373347</v>
      </c>
      <c r="I37" s="8">
        <f t="shared" ca="1" si="2"/>
        <v>0.37105434140529503</v>
      </c>
      <c r="J37" s="52">
        <v>63</v>
      </c>
      <c r="K37" s="45">
        <v>-9064.3366796951505</v>
      </c>
      <c r="L37" s="8">
        <f t="shared" ca="1" si="3"/>
        <v>0.15192127513438602</v>
      </c>
      <c r="M37" s="52">
        <v>63</v>
      </c>
      <c r="N37" s="45">
        <v>1.4258106336727501</v>
      </c>
      <c r="O37" s="8">
        <f t="shared" ca="1" si="4"/>
        <v>8.2273506381236317E-2</v>
      </c>
      <c r="P37" s="52">
        <v>63</v>
      </c>
      <c r="Q37" s="45">
        <v>27.086002157707401</v>
      </c>
      <c r="R37" s="8">
        <f t="shared" ca="1" si="5"/>
        <v>0.48440950066244715</v>
      </c>
      <c r="S37" s="52">
        <v>63</v>
      </c>
      <c r="T37" s="45">
        <v>43.6864963258625</v>
      </c>
      <c r="U37" s="8">
        <f t="shared" ca="1" si="6"/>
        <v>0.27688272156493576</v>
      </c>
      <c r="V37" s="52">
        <v>63</v>
      </c>
      <c r="W37" s="45">
        <v>-277729.10490494297</v>
      </c>
      <c r="X37" s="8">
        <f t="shared" ca="1" si="7"/>
        <v>0.70155379518223326</v>
      </c>
      <c r="Y37" s="52">
        <v>63</v>
      </c>
      <c r="Z37" s="45">
        <v>0.27769088179809498</v>
      </c>
      <c r="AA37" s="8">
        <f t="shared" ca="1" si="8"/>
        <v>0.34856198530016491</v>
      </c>
    </row>
    <row r="38" spans="1:27">
      <c r="A38" s="29">
        <v>66.5</v>
      </c>
      <c r="B38" s="45">
        <v>1.07220626018189</v>
      </c>
      <c r="C38" s="8">
        <f t="shared" ca="1" si="0"/>
        <v>0.1253524945802853</v>
      </c>
      <c r="D38" s="29">
        <v>66.5</v>
      </c>
      <c r="E38" s="45">
        <v>827.15445241105101</v>
      </c>
      <c r="F38" s="8">
        <f t="shared" ca="1" si="1"/>
        <v>0.60476691328120535</v>
      </c>
      <c r="G38" s="52">
        <v>66.5</v>
      </c>
      <c r="H38" s="45">
        <v>1.0943941741595899</v>
      </c>
      <c r="I38" s="8">
        <f t="shared" ca="1" si="2"/>
        <v>0.15140986891310015</v>
      </c>
      <c r="J38" s="52">
        <v>66.5</v>
      </c>
      <c r="K38" s="45">
        <v>-9050.12832118607</v>
      </c>
      <c r="L38" s="8">
        <f t="shared" ca="1" si="3"/>
        <v>0.35406127370836971</v>
      </c>
      <c r="M38" s="52">
        <v>66.5</v>
      </c>
      <c r="N38" s="45">
        <v>1.4678597543608101</v>
      </c>
      <c r="O38" s="8">
        <f t="shared" ca="1" si="4"/>
        <v>0.41034319545330245</v>
      </c>
      <c r="P38" s="52">
        <v>66.5</v>
      </c>
      <c r="Q38" s="45">
        <v>26.996113516186298</v>
      </c>
      <c r="R38" s="8">
        <f t="shared" ca="1" si="5"/>
        <v>0.66569147349548297</v>
      </c>
      <c r="S38" s="52">
        <v>66.5</v>
      </c>
      <c r="T38" s="45">
        <v>44.974871312737797</v>
      </c>
      <c r="U38" s="8">
        <f t="shared" ca="1" si="6"/>
        <v>0.79570937503231032</v>
      </c>
      <c r="V38" s="52">
        <v>66.5</v>
      </c>
      <c r="W38" s="45">
        <v>-277293.76420320902</v>
      </c>
      <c r="X38" s="8">
        <f t="shared" ca="1" si="7"/>
        <v>9.4133156989865574E-2</v>
      </c>
      <c r="Y38" s="52">
        <v>66.5</v>
      </c>
      <c r="Z38" s="45">
        <v>0.27924894894978403</v>
      </c>
      <c r="AA38" s="8">
        <f t="shared" ca="1" si="8"/>
        <v>0.49321734111949644</v>
      </c>
    </row>
    <row r="39" spans="1:27">
      <c r="A39" s="37">
        <v>70</v>
      </c>
      <c r="B39" s="47">
        <v>1.0100093547197799</v>
      </c>
      <c r="C39" s="11">
        <f t="shared" ca="1" si="0"/>
        <v>6.2562174808392101E-2</v>
      </c>
      <c r="D39" s="37">
        <v>70</v>
      </c>
      <c r="E39" s="47">
        <v>824.38206315727302</v>
      </c>
      <c r="F39" s="11">
        <f t="shared" ca="1" si="1"/>
        <v>0.60685980429053732</v>
      </c>
      <c r="G39" s="53">
        <v>70</v>
      </c>
      <c r="H39" s="47">
        <v>1.0952746643019999</v>
      </c>
      <c r="I39" s="11">
        <f t="shared" ca="1" si="2"/>
        <v>0.20273529300381421</v>
      </c>
      <c r="J39" s="53">
        <v>70</v>
      </c>
      <c r="K39" s="47">
        <v>-9035.8167423086597</v>
      </c>
      <c r="L39" s="11">
        <f t="shared" ca="1" si="3"/>
        <v>0.83770418709550587</v>
      </c>
      <c r="M39" s="53">
        <v>70</v>
      </c>
      <c r="N39" s="47">
        <v>1.50978012567958</v>
      </c>
      <c r="O39" s="11">
        <f t="shared" ca="1" si="4"/>
        <v>0.62134544225351651</v>
      </c>
      <c r="P39" s="53">
        <v>70</v>
      </c>
      <c r="Q39" s="47">
        <v>26.905630130903301</v>
      </c>
      <c r="R39" s="11">
        <f t="shared" ca="1" si="5"/>
        <v>0.31363535096888717</v>
      </c>
      <c r="S39" s="53">
        <v>70</v>
      </c>
      <c r="T39" s="47">
        <v>46.259301449774</v>
      </c>
      <c r="U39" s="11">
        <f t="shared" ca="1" si="6"/>
        <v>0.23328645679093196</v>
      </c>
      <c r="V39" s="53">
        <v>70</v>
      </c>
      <c r="W39" s="47">
        <v>-276855.26085411099</v>
      </c>
      <c r="X39" s="11">
        <f t="shared" ca="1" si="7"/>
        <v>0.1692130496222608</v>
      </c>
      <c r="Y39" s="53">
        <v>70</v>
      </c>
      <c r="Z39" s="47">
        <v>0.280845541371253</v>
      </c>
      <c r="AA39" s="11">
        <f t="shared" ca="1" si="8"/>
        <v>0.26975075346020305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" customWidth="1"/>
    <col min="2" max="2" width="22.85546875" customWidth="1"/>
    <col min="4" max="4" width="13" customWidth="1"/>
    <col min="5" max="5" width="26.28515625" customWidth="1"/>
    <col min="7" max="7" width="13" customWidth="1"/>
    <col min="8" max="8" width="23.42578125" customWidth="1"/>
    <col min="10" max="10" width="13" customWidth="1"/>
    <col min="11" max="11" width="26.42578125" customWidth="1"/>
    <col min="13" max="13" width="13" customWidth="1"/>
    <col min="14" max="14" width="23.140625" customWidth="1"/>
    <col min="16" max="16" width="13" customWidth="1"/>
    <col min="17" max="17" width="22.42578125" customWidth="1"/>
    <col min="19" max="19" width="13" customWidth="1"/>
    <col min="20" max="20" width="26.42578125" customWidth="1"/>
    <col min="22" max="22" width="13" customWidth="1"/>
    <col min="23" max="23" width="22.42578125" customWidth="1"/>
    <col min="25" max="25" width="13" customWidth="1"/>
  </cols>
  <sheetData>
    <row r="17" spans="1:27">
      <c r="A17" s="16" t="s">
        <v>43</v>
      </c>
      <c r="B17" s="17"/>
      <c r="C17" s="18"/>
      <c r="D17" s="16" t="s">
        <v>44</v>
      </c>
      <c r="E17" s="17"/>
      <c r="F17" s="18"/>
      <c r="G17" s="16" t="s">
        <v>45</v>
      </c>
      <c r="H17" s="17"/>
      <c r="I17" s="18"/>
      <c r="J17" s="16" t="s">
        <v>46</v>
      </c>
      <c r="K17" s="17"/>
      <c r="L17" s="18"/>
      <c r="M17" s="16" t="s">
        <v>47</v>
      </c>
      <c r="N17" s="17"/>
      <c r="O17" s="18"/>
      <c r="P17" s="16" t="s">
        <v>48</v>
      </c>
      <c r="Q17" s="17"/>
      <c r="R17" s="18"/>
      <c r="S17" s="16" t="s">
        <v>49</v>
      </c>
      <c r="T17" s="17"/>
      <c r="U17" s="18"/>
      <c r="V17" s="16" t="s">
        <v>50</v>
      </c>
      <c r="W17" s="17"/>
      <c r="X17" s="18"/>
      <c r="Y17" s="16" t="s">
        <v>51</v>
      </c>
      <c r="Z17" s="17"/>
      <c r="AA17" s="18"/>
    </row>
    <row r="18" spans="1:27">
      <c r="A18" s="23" t="s">
        <v>14</v>
      </c>
      <c r="B18" s="41" t="s">
        <v>17</v>
      </c>
      <c r="C18" s="24" t="s">
        <v>13</v>
      </c>
      <c r="D18" s="23" t="s">
        <v>14</v>
      </c>
      <c r="E18" s="41" t="s">
        <v>16</v>
      </c>
      <c r="F18" s="24" t="s">
        <v>13</v>
      </c>
      <c r="G18" s="23" t="s">
        <v>14</v>
      </c>
      <c r="H18" s="43" t="s">
        <v>32</v>
      </c>
      <c r="I18" s="24" t="s">
        <v>13</v>
      </c>
      <c r="J18" s="23" t="s">
        <v>14</v>
      </c>
      <c r="K18" s="41" t="s">
        <v>18</v>
      </c>
      <c r="L18" s="24" t="s">
        <v>13</v>
      </c>
      <c r="M18" s="23" t="s">
        <v>14</v>
      </c>
      <c r="N18" s="44" t="s">
        <v>33</v>
      </c>
      <c r="O18" s="24" t="s">
        <v>13</v>
      </c>
      <c r="P18" s="23" t="s">
        <v>14</v>
      </c>
      <c r="Q18" s="41" t="s">
        <v>20</v>
      </c>
      <c r="R18" s="24" t="s">
        <v>13</v>
      </c>
      <c r="S18" s="23" t="s">
        <v>14</v>
      </c>
      <c r="T18" s="41" t="s">
        <v>21</v>
      </c>
      <c r="U18" s="24" t="s">
        <v>13</v>
      </c>
      <c r="V18" s="23" t="s">
        <v>14</v>
      </c>
      <c r="W18" s="23" t="s">
        <v>19</v>
      </c>
      <c r="X18" s="24" t="s">
        <v>13</v>
      </c>
      <c r="Y18" s="23" t="s">
        <v>14</v>
      </c>
      <c r="Z18" s="23" t="s">
        <v>22</v>
      </c>
      <c r="AA18" s="24" t="s">
        <v>13</v>
      </c>
    </row>
    <row r="19" spans="1:27">
      <c r="A19" s="29">
        <v>5999</v>
      </c>
      <c r="B19" s="45">
        <v>97.382183108823398</v>
      </c>
      <c r="C19" s="8">
        <f t="shared" ref="C19:C39" ca="1" si="0">RAND()</f>
        <v>0.11751376439860384</v>
      </c>
      <c r="D19" s="29">
        <v>5999</v>
      </c>
      <c r="E19" s="45">
        <v>-316710.209114798</v>
      </c>
      <c r="F19" s="8">
        <f t="shared" ref="F19:F39" ca="1" si="1">RAND()</f>
        <v>0.66076494911148154</v>
      </c>
      <c r="G19" s="29">
        <v>5999</v>
      </c>
      <c r="H19" s="46" t="s">
        <v>52</v>
      </c>
      <c r="I19" s="8">
        <f t="shared" ref="I19:I39" ca="1" si="2">RAND()</f>
        <v>0.98080052513807225</v>
      </c>
      <c r="J19" s="29">
        <v>5999</v>
      </c>
      <c r="K19" s="45">
        <v>2.3411137107342102</v>
      </c>
      <c r="L19" s="8">
        <f t="shared" ref="L19:L39" ca="1" si="3">RAND()</f>
        <v>0.89583182347764212</v>
      </c>
      <c r="M19" s="29">
        <v>5999</v>
      </c>
      <c r="N19" s="45">
        <v>1.46038781988224</v>
      </c>
      <c r="O19" s="8">
        <f t="shared" ref="O19:O39" ca="1" si="4">RAND()</f>
        <v>0.55136107586407201</v>
      </c>
      <c r="P19" s="29">
        <v>5999</v>
      </c>
      <c r="Q19" s="45">
        <v>-7613.8631238076296</v>
      </c>
      <c r="R19" s="8">
        <f t="shared" ref="R19:R39" ca="1" si="5">RAND()</f>
        <v>0.38455692635124772</v>
      </c>
      <c r="S19" s="29">
        <v>5999</v>
      </c>
      <c r="T19" s="45">
        <v>155.189234349267</v>
      </c>
      <c r="U19" s="8">
        <f t="shared" ref="U19:U39" ca="1" si="6">RAND()</f>
        <v>0.40547408649711236</v>
      </c>
      <c r="V19" s="29">
        <v>5999</v>
      </c>
      <c r="W19" s="45">
        <v>3.7308225457157</v>
      </c>
      <c r="X19" s="8">
        <f t="shared" ref="X19:X39" ca="1" si="7">RAND()</f>
        <v>0.15752623364735752</v>
      </c>
      <c r="Y19" s="29">
        <v>5999</v>
      </c>
      <c r="Z19" s="45">
        <v>1.48378443710545</v>
      </c>
      <c r="AA19" s="8">
        <f t="shared" ref="AA19:AA39" ca="1" si="8">RAND()</f>
        <v>0.10537904014189847</v>
      </c>
    </row>
    <row r="20" spans="1:27">
      <c r="A20" s="29">
        <v>6199</v>
      </c>
      <c r="B20" s="45">
        <v>101.302657837911</v>
      </c>
      <c r="C20" s="8">
        <f t="shared" ca="1" si="0"/>
        <v>0.47871826139258777</v>
      </c>
      <c r="D20" s="29">
        <v>6199</v>
      </c>
      <c r="E20" s="45">
        <v>-316783.88147624902</v>
      </c>
      <c r="F20" s="8">
        <f t="shared" ca="1" si="1"/>
        <v>0.82868645005583008</v>
      </c>
      <c r="G20" s="29">
        <v>6199</v>
      </c>
      <c r="H20" s="46" t="s">
        <v>53</v>
      </c>
      <c r="I20" s="8">
        <f t="shared" ca="1" si="2"/>
        <v>0.90439142813027429</v>
      </c>
      <c r="J20" s="29">
        <v>6199</v>
      </c>
      <c r="K20" s="45">
        <v>2.4353637762785101</v>
      </c>
      <c r="L20" s="8">
        <f t="shared" ca="1" si="3"/>
        <v>9.9964755220731005E-2</v>
      </c>
      <c r="M20" s="29">
        <v>6199</v>
      </c>
      <c r="N20" s="45">
        <v>1.47568512607382</v>
      </c>
      <c r="O20" s="8">
        <f t="shared" ca="1" si="4"/>
        <v>0.31121214427930866</v>
      </c>
      <c r="P20" s="29">
        <v>6199</v>
      </c>
      <c r="Q20" s="45">
        <v>-7615.6342421990003</v>
      </c>
      <c r="R20" s="8">
        <f t="shared" ca="1" si="5"/>
        <v>0.18118457248488518</v>
      </c>
      <c r="S20" s="29">
        <v>6199</v>
      </c>
      <c r="T20" s="45">
        <v>154.76733879288099</v>
      </c>
      <c r="U20" s="8">
        <f t="shared" ca="1" si="6"/>
        <v>0.61230207492369693</v>
      </c>
      <c r="V20" s="29">
        <v>6199</v>
      </c>
      <c r="W20" s="45">
        <v>3.72067997712645</v>
      </c>
      <c r="X20" s="8">
        <f t="shared" ca="1" si="7"/>
        <v>0.50329225638253317</v>
      </c>
      <c r="Y20" s="29">
        <v>6199</v>
      </c>
      <c r="Z20" s="45">
        <v>1.4971158696068401</v>
      </c>
      <c r="AA20" s="8">
        <f t="shared" ca="1" si="8"/>
        <v>0.58142690956804322</v>
      </c>
    </row>
    <row r="21" spans="1:27">
      <c r="A21" s="29">
        <v>6399</v>
      </c>
      <c r="B21" s="45">
        <v>105.27121267986701</v>
      </c>
      <c r="C21" s="8">
        <f t="shared" ca="1" si="0"/>
        <v>0.41781777344989635</v>
      </c>
      <c r="D21" s="29">
        <v>6399</v>
      </c>
      <c r="E21" s="45">
        <v>-316857.86031376797</v>
      </c>
      <c r="F21" s="8">
        <f t="shared" ca="1" si="1"/>
        <v>0.923496772540913</v>
      </c>
      <c r="G21" s="29">
        <v>6399</v>
      </c>
      <c r="H21" s="46" t="s">
        <v>54</v>
      </c>
      <c r="I21" s="8">
        <f t="shared" ca="1" si="2"/>
        <v>0.28892969558176962</v>
      </c>
      <c r="J21" s="29">
        <v>6399</v>
      </c>
      <c r="K21" s="45">
        <v>2.5307697104617901</v>
      </c>
      <c r="L21" s="8">
        <f t="shared" ca="1" si="3"/>
        <v>6.7621495705438517E-2</v>
      </c>
      <c r="M21" s="29">
        <v>6399</v>
      </c>
      <c r="N21" s="45">
        <v>1.4913403961923599</v>
      </c>
      <c r="O21" s="8">
        <f t="shared" ca="1" si="4"/>
        <v>0.84984063606031024</v>
      </c>
      <c r="P21" s="29">
        <v>6399</v>
      </c>
      <c r="Q21" s="45">
        <v>-7617.4127284198903</v>
      </c>
      <c r="R21" s="8">
        <f t="shared" ca="1" si="5"/>
        <v>0.34767383194751045</v>
      </c>
      <c r="S21" s="29">
        <v>6399</v>
      </c>
      <c r="T21" s="45">
        <v>154.35319585203899</v>
      </c>
      <c r="U21" s="8">
        <f t="shared" ca="1" si="6"/>
        <v>0.46699862828634375</v>
      </c>
      <c r="V21" s="29">
        <v>6399</v>
      </c>
      <c r="W21" s="45">
        <v>3.7107237850792201</v>
      </c>
      <c r="X21" s="8">
        <f t="shared" ca="1" si="7"/>
        <v>0.73936099069158989</v>
      </c>
      <c r="Y21" s="29">
        <v>6399</v>
      </c>
      <c r="Z21" s="45">
        <v>1.5107540933386401</v>
      </c>
      <c r="AA21" s="8">
        <f t="shared" ca="1" si="8"/>
        <v>0.103510132949307</v>
      </c>
    </row>
    <row r="22" spans="1:27">
      <c r="A22" s="29">
        <v>6599</v>
      </c>
      <c r="B22" s="45">
        <v>109.287970722433</v>
      </c>
      <c r="C22" s="8">
        <f t="shared" ca="1" si="0"/>
        <v>0.18957118681047369</v>
      </c>
      <c r="D22" s="29">
        <v>6599</v>
      </c>
      <c r="E22" s="45">
        <v>-316932.13394828403</v>
      </c>
      <c r="F22" s="8">
        <f t="shared" ca="1" si="1"/>
        <v>0.82398027562015497</v>
      </c>
      <c r="G22" s="29">
        <v>6599</v>
      </c>
      <c r="H22" s="45" t="s">
        <v>55</v>
      </c>
      <c r="I22" s="8">
        <f t="shared" ca="1" si="2"/>
        <v>0.27417802893292398</v>
      </c>
      <c r="J22" s="29">
        <v>6599</v>
      </c>
      <c r="K22" s="45">
        <v>2.6273344723715102</v>
      </c>
      <c r="L22" s="8">
        <f t="shared" ca="1" si="3"/>
        <v>0.90704449120985831</v>
      </c>
      <c r="M22" s="29">
        <v>6599</v>
      </c>
      <c r="N22" s="45">
        <v>1.5073527749265001</v>
      </c>
      <c r="O22" s="8">
        <f t="shared" ca="1" si="4"/>
        <v>0.21009157040386672</v>
      </c>
      <c r="P22" s="29">
        <v>6599</v>
      </c>
      <c r="Q22" s="45">
        <v>-7619.1983016999302</v>
      </c>
      <c r="R22" s="8">
        <f t="shared" ca="1" si="5"/>
        <v>0.24599281569455145</v>
      </c>
      <c r="S22" s="29">
        <v>6599</v>
      </c>
      <c r="T22" s="45">
        <v>153.94629923076201</v>
      </c>
      <c r="U22" s="8">
        <f t="shared" ca="1" si="6"/>
        <v>4.5058755922998683E-2</v>
      </c>
      <c r="V22" s="29">
        <v>6599</v>
      </c>
      <c r="W22" s="45">
        <v>3.7009417979794099</v>
      </c>
      <c r="X22" s="8">
        <f t="shared" ca="1" si="7"/>
        <v>3.718256317860702E-2</v>
      </c>
      <c r="Y22" s="29">
        <v>6599</v>
      </c>
      <c r="Z22" s="45">
        <v>1.5246966166867799</v>
      </c>
      <c r="AA22" s="8">
        <f t="shared" ca="1" si="8"/>
        <v>0.56762676842244453</v>
      </c>
    </row>
    <row r="23" spans="1:27">
      <c r="A23" s="29">
        <v>6799</v>
      </c>
      <c r="B23" s="45">
        <v>113.352986698987</v>
      </c>
      <c r="C23" s="8">
        <f t="shared" ca="1" si="0"/>
        <v>0.21019177944269796</v>
      </c>
      <c r="D23" s="29">
        <v>6799</v>
      </c>
      <c r="E23" s="45">
        <v>-317006.68948829698</v>
      </c>
      <c r="F23" s="8">
        <f t="shared" ca="1" si="1"/>
        <v>0.91242034679934447</v>
      </c>
      <c r="G23" s="29">
        <v>6799</v>
      </c>
      <c r="H23" s="46" t="s">
        <v>56</v>
      </c>
      <c r="I23" s="8">
        <f t="shared" ca="1" si="2"/>
        <v>0.73381712543516764</v>
      </c>
      <c r="J23" s="29">
        <v>6799</v>
      </c>
      <c r="K23" s="45">
        <v>2.7250593778239698</v>
      </c>
      <c r="L23" s="8">
        <f t="shared" ca="1" si="3"/>
        <v>0.11750086368735224</v>
      </c>
      <c r="M23" s="29">
        <v>6799</v>
      </c>
      <c r="N23" s="45">
        <v>1.52372010275942</v>
      </c>
      <c r="O23" s="8">
        <f t="shared" ca="1" si="4"/>
        <v>0.18828674874733542</v>
      </c>
      <c r="P23" s="29">
        <v>6799</v>
      </c>
      <c r="Q23" s="45">
        <v>-7620.9906521213798</v>
      </c>
      <c r="R23" s="8">
        <f t="shared" ca="1" si="5"/>
        <v>0.36803757961974748</v>
      </c>
      <c r="S23" s="29">
        <v>6799</v>
      </c>
      <c r="T23" s="45">
        <v>153.546193475244</v>
      </c>
      <c r="U23" s="8">
        <f t="shared" ca="1" si="6"/>
        <v>0.3896558152904106</v>
      </c>
      <c r="V23" s="29">
        <v>6799</v>
      </c>
      <c r="W23" s="45">
        <v>3.6913230665022101</v>
      </c>
      <c r="X23" s="8">
        <f t="shared" ca="1" si="7"/>
        <v>0.83060129713889219</v>
      </c>
      <c r="Y23" s="29">
        <v>6799</v>
      </c>
      <c r="Z23" s="45">
        <v>1.53893966996828</v>
      </c>
      <c r="AA23" s="8">
        <f t="shared" ca="1" si="8"/>
        <v>0.50027531647655521</v>
      </c>
    </row>
    <row r="24" spans="1:27">
      <c r="A24" s="29">
        <v>6999</v>
      </c>
      <c r="B24" s="45">
        <v>117.466241025039</v>
      </c>
      <c r="C24" s="8">
        <f t="shared" ca="1" si="0"/>
        <v>5.8045372240911441E-2</v>
      </c>
      <c r="D24" s="29">
        <v>6999</v>
      </c>
      <c r="E24" s="45">
        <v>-317081.51277202799</v>
      </c>
      <c r="F24" s="8">
        <f t="shared" ca="1" si="1"/>
        <v>0.99549078214789721</v>
      </c>
      <c r="G24" s="29">
        <v>6999</v>
      </c>
      <c r="H24" s="46" t="s">
        <v>57</v>
      </c>
      <c r="I24" s="8">
        <f t="shared" ca="1" si="2"/>
        <v>0.45634465077457642</v>
      </c>
      <c r="J24" s="29">
        <v>6999</v>
      </c>
      <c r="K24" s="45">
        <v>2.8239439559987898</v>
      </c>
      <c r="L24" s="8">
        <f t="shared" ca="1" si="3"/>
        <v>2.4425971095291876E-2</v>
      </c>
      <c r="M24" s="29">
        <v>6999</v>
      </c>
      <c r="N24" s="45">
        <v>1.5404387878102499</v>
      </c>
      <c r="O24" s="8">
        <f t="shared" ca="1" si="4"/>
        <v>0.82551768730082953</v>
      </c>
      <c r="P24" s="29">
        <v>6999</v>
      </c>
      <c r="Q24" s="45">
        <v>-7622.7894392283497</v>
      </c>
      <c r="R24" s="8">
        <f t="shared" ca="1" si="5"/>
        <v>0.53625321281096683</v>
      </c>
      <c r="S24" s="29">
        <v>6999</v>
      </c>
      <c r="T24" s="45">
        <v>153.15246858630701</v>
      </c>
      <c r="U24" s="8">
        <f t="shared" ca="1" si="6"/>
        <v>0.90462131378800437</v>
      </c>
      <c r="V24" s="29">
        <v>6999</v>
      </c>
      <c r="W24" s="45">
        <v>3.68185773407362</v>
      </c>
      <c r="X24" s="8">
        <f t="shared" ca="1" si="7"/>
        <v>0.48179254138954342</v>
      </c>
      <c r="Y24" s="29">
        <v>6999</v>
      </c>
      <c r="Z24" s="45">
        <v>1.5534780908474399</v>
      </c>
      <c r="AA24" s="8">
        <f t="shared" ca="1" si="8"/>
        <v>6.0804297822128928E-2</v>
      </c>
    </row>
    <row r="25" spans="1:27">
      <c r="A25" s="29">
        <v>7199</v>
      </c>
      <c r="B25" s="45">
        <v>121.627633678313</v>
      </c>
      <c r="C25" s="8">
        <f t="shared" ca="1" si="0"/>
        <v>0.59585292203442419</v>
      </c>
      <c r="D25" s="29">
        <v>7199</v>
      </c>
      <c r="E25" s="45">
        <v>-317156.58831164002</v>
      </c>
      <c r="F25" s="8">
        <f t="shared" ca="1" si="1"/>
        <v>0.87733709107796864</v>
      </c>
      <c r="G25" s="29">
        <v>7199</v>
      </c>
      <c r="H25" s="46" t="s">
        <v>58</v>
      </c>
      <c r="I25" s="8">
        <f t="shared" ca="1" si="2"/>
        <v>0.24982038369628845</v>
      </c>
      <c r="J25" s="29">
        <v>7199</v>
      </c>
      <c r="K25" s="45">
        <v>2.9239858023131302</v>
      </c>
      <c r="L25" s="8">
        <f t="shared" ca="1" si="3"/>
        <v>0.36033277747246073</v>
      </c>
      <c r="M25" s="29">
        <v>7199</v>
      </c>
      <c r="N25" s="45">
        <v>1.5575036753512601</v>
      </c>
      <c r="O25" s="8">
        <f t="shared" ca="1" si="4"/>
        <v>0.50081067115944156</v>
      </c>
      <c r="P25" s="29">
        <v>7199</v>
      </c>
      <c r="Q25" s="45">
        <v>-7624.59429068591</v>
      </c>
      <c r="R25" s="8">
        <f t="shared" ca="1" si="5"/>
        <v>0.54383363705554688</v>
      </c>
      <c r="S25" s="29">
        <v>7199</v>
      </c>
      <c r="T25" s="45">
        <v>152.76475540757599</v>
      </c>
      <c r="U25" s="8">
        <f t="shared" ca="1" si="6"/>
        <v>4.3718028987662416E-2</v>
      </c>
      <c r="V25" s="29">
        <v>7199</v>
      </c>
      <c r="W25" s="45">
        <v>3.6725369259998599</v>
      </c>
      <c r="X25" s="8">
        <f t="shared" ca="1" si="7"/>
        <v>0.48413403805939226</v>
      </c>
      <c r="Y25" s="29">
        <v>7199</v>
      </c>
      <c r="Z25" s="45">
        <v>1.5683052082776401</v>
      </c>
      <c r="AA25" s="8">
        <f t="shared" ca="1" si="8"/>
        <v>0.19173000005670982</v>
      </c>
    </row>
    <row r="26" spans="1:27">
      <c r="A26" s="29">
        <v>7399</v>
      </c>
      <c r="B26" s="45">
        <v>125.83697796677301</v>
      </c>
      <c r="C26" s="8">
        <f t="shared" ca="1" si="0"/>
        <v>0.61949061586909537</v>
      </c>
      <c r="D26" s="29">
        <v>7399</v>
      </c>
      <c r="E26" s="45">
        <v>-317231.89924040798</v>
      </c>
      <c r="F26" s="8">
        <f t="shared" ca="1" si="1"/>
        <v>0.8208129817041685</v>
      </c>
      <c r="G26" s="29">
        <v>7399</v>
      </c>
      <c r="H26" s="45" t="s">
        <v>59</v>
      </c>
      <c r="I26" s="8">
        <f t="shared" ca="1" si="2"/>
        <v>0.8425353462170011</v>
      </c>
      <c r="J26" s="29">
        <v>7399</v>
      </c>
      <c r="K26" s="45">
        <v>3.0251804286022299</v>
      </c>
      <c r="L26" s="8">
        <f t="shared" ca="1" si="3"/>
        <v>0.66016553077055429</v>
      </c>
      <c r="M26" s="29">
        <v>7399</v>
      </c>
      <c r="N26" s="45">
        <v>1.5749079166398501</v>
      </c>
      <c r="O26" s="8">
        <f t="shared" ca="1" si="4"/>
        <v>0.20142811849959874</v>
      </c>
      <c r="P26" s="29">
        <v>7399</v>
      </c>
      <c r="Q26" s="45">
        <v>-7626.4048010100696</v>
      </c>
      <c r="R26" s="8">
        <f t="shared" ca="1" si="5"/>
        <v>0.88798390045800502</v>
      </c>
      <c r="S26" s="29">
        <v>7399</v>
      </c>
      <c r="T26" s="45">
        <v>152.382721658647</v>
      </c>
      <c r="U26" s="8">
        <f t="shared" ca="1" si="6"/>
        <v>0.6051692320691362</v>
      </c>
      <c r="V26" s="29">
        <v>7399</v>
      </c>
      <c r="W26" s="45">
        <v>3.6633526541030199</v>
      </c>
      <c r="X26" s="8">
        <f t="shared" ca="1" si="7"/>
        <v>0.66070809518580931</v>
      </c>
      <c r="Y26" s="29">
        <v>7399</v>
      </c>
      <c r="Z26" s="45">
        <v>1.58341272836762</v>
      </c>
      <c r="AA26" s="8">
        <f t="shared" ca="1" si="8"/>
        <v>0.67300777331059114</v>
      </c>
    </row>
    <row r="27" spans="1:27">
      <c r="A27" s="29">
        <v>7599</v>
      </c>
      <c r="B27" s="45">
        <v>130.09399423778899</v>
      </c>
      <c r="C27" s="8">
        <f t="shared" ca="1" si="0"/>
        <v>0.45471670073419279</v>
      </c>
      <c r="D27" s="29">
        <v>7599</v>
      </c>
      <c r="E27" s="45">
        <v>-317307.42726382299</v>
      </c>
      <c r="F27" s="8">
        <f t="shared" ca="1" si="1"/>
        <v>0.8116468561755743</v>
      </c>
      <c r="G27" s="29">
        <v>7599</v>
      </c>
      <c r="H27" s="46" t="s">
        <v>60</v>
      </c>
      <c r="I27" s="8">
        <f t="shared" ca="1" si="2"/>
        <v>0.63600836547939366</v>
      </c>
      <c r="J27" s="29">
        <v>7599</v>
      </c>
      <c r="K27" s="45">
        <v>3.1275211118846902</v>
      </c>
      <c r="L27" s="8">
        <f t="shared" ca="1" si="3"/>
        <v>0.98368479704982736</v>
      </c>
      <c r="M27" s="29">
        <v>7599</v>
      </c>
      <c r="N27" s="45">
        <v>1.5926428390243399</v>
      </c>
      <c r="O27" s="8">
        <f t="shared" ca="1" si="4"/>
        <v>0.52940844485766536</v>
      </c>
      <c r="P27" s="29">
        <v>7599</v>
      </c>
      <c r="Q27" s="45">
        <v>-7628.2205303921501</v>
      </c>
      <c r="R27" s="8">
        <f t="shared" ca="1" si="5"/>
        <v>0.67677230673763689</v>
      </c>
      <c r="S27" s="29">
        <v>7599</v>
      </c>
      <c r="T27" s="45">
        <v>152.00606850630001</v>
      </c>
      <c r="U27" s="8">
        <f t="shared" ca="1" si="6"/>
        <v>0.4020906821832092</v>
      </c>
      <c r="V27" s="29">
        <v>7599</v>
      </c>
      <c r="W27" s="45">
        <v>3.65429773429118</v>
      </c>
      <c r="X27" s="8">
        <f t="shared" ca="1" si="7"/>
        <v>0.92009987158403006</v>
      </c>
      <c r="Y27" s="29">
        <v>7599</v>
      </c>
      <c r="Z27" s="45">
        <v>1.5987906213527401</v>
      </c>
      <c r="AA27" s="8">
        <f t="shared" ca="1" si="8"/>
        <v>0.67454260414407496</v>
      </c>
    </row>
    <row r="28" spans="1:27">
      <c r="A28" s="29">
        <v>7799</v>
      </c>
      <c r="B28" s="45">
        <v>134.398303590952</v>
      </c>
      <c r="C28" s="8">
        <f t="shared" ca="1" si="0"/>
        <v>0.46334255691965087</v>
      </c>
      <c r="D28" s="29">
        <v>7799</v>
      </c>
      <c r="E28" s="45">
        <v>-317383.152615675</v>
      </c>
      <c r="F28" s="8">
        <f t="shared" ca="1" si="1"/>
        <v>0.92499692168043224</v>
      </c>
      <c r="G28" s="29">
        <v>7799</v>
      </c>
      <c r="H28" s="46" t="s">
        <v>61</v>
      </c>
      <c r="I28" s="8">
        <f t="shared" ca="1" si="2"/>
        <v>0.22816317433421329</v>
      </c>
      <c r="J28" s="29">
        <v>7799</v>
      </c>
      <c r="K28" s="45">
        <v>3.23099874321557</v>
      </c>
      <c r="L28" s="8">
        <f t="shared" ca="1" si="3"/>
        <v>0.94834879136489059</v>
      </c>
      <c r="M28" s="29">
        <v>7799</v>
      </c>
      <c r="N28" s="45">
        <v>1.6106978196122299</v>
      </c>
      <c r="O28" s="8">
        <f t="shared" ca="1" si="4"/>
        <v>0.26732625831123069</v>
      </c>
      <c r="P28" s="29">
        <v>7799</v>
      </c>
      <c r="Q28" s="45">
        <v>-7630.0410036431103</v>
      </c>
      <c r="R28" s="8">
        <f t="shared" ca="1" si="5"/>
        <v>0.19471892765315058</v>
      </c>
      <c r="S28" s="29">
        <v>7799</v>
      </c>
      <c r="T28" s="45">
        <v>151.63452758552199</v>
      </c>
      <c r="U28" s="8">
        <f t="shared" ca="1" si="6"/>
        <v>0.22580384751183247</v>
      </c>
      <c r="V28" s="29">
        <v>7799</v>
      </c>
      <c r="W28" s="45">
        <v>3.6453657149426402</v>
      </c>
      <c r="X28" s="8">
        <f t="shared" ca="1" si="7"/>
        <v>0.53721467459012862</v>
      </c>
      <c r="Y28" s="29">
        <v>7799</v>
      </c>
      <c r="Z28" s="45">
        <v>1.6144270154192899</v>
      </c>
      <c r="AA28" s="8">
        <f t="shared" ca="1" si="8"/>
        <v>0.74419965324712545</v>
      </c>
    </row>
    <row r="29" spans="1:27">
      <c r="A29" s="29">
        <v>7999</v>
      </c>
      <c r="B29" s="45">
        <v>138.74942166666401</v>
      </c>
      <c r="C29" s="8">
        <f t="shared" ca="1" si="0"/>
        <v>0.12686044686588582</v>
      </c>
      <c r="D29" s="29">
        <v>7999</v>
      </c>
      <c r="E29" s="45">
        <v>-317459.05402027298</v>
      </c>
      <c r="F29" s="8">
        <f t="shared" ca="1" si="1"/>
        <v>0.79459542482962819</v>
      </c>
      <c r="G29" s="29">
        <v>7999</v>
      </c>
      <c r="H29" s="46" t="s">
        <v>62</v>
      </c>
      <c r="I29" s="8">
        <f t="shared" ca="1" si="2"/>
        <v>0.83116380589577465</v>
      </c>
      <c r="J29" s="29">
        <v>7999</v>
      </c>
      <c r="K29" s="45">
        <v>3.3356016783612099</v>
      </c>
      <c r="L29" s="8">
        <f t="shared" ca="1" si="3"/>
        <v>0.33384602386232143</v>
      </c>
      <c r="M29" s="29">
        <v>7999</v>
      </c>
      <c r="N29" s="45">
        <v>1.6290601651217</v>
      </c>
      <c r="O29" s="8">
        <f t="shared" ca="1" si="4"/>
        <v>0.42592669328701538</v>
      </c>
      <c r="P29" s="29">
        <v>7999</v>
      </c>
      <c r="Q29" s="45">
        <v>-7631.86570928532</v>
      </c>
      <c r="R29" s="8">
        <f t="shared" ca="1" si="5"/>
        <v>0.54474841995358603</v>
      </c>
      <c r="S29" s="29">
        <v>7999</v>
      </c>
      <c r="T29" s="45">
        <v>151.26785839709501</v>
      </c>
      <c r="U29" s="8">
        <f t="shared" ca="1" si="6"/>
        <v>0.43044170924604663</v>
      </c>
      <c r="V29" s="29">
        <v>7999</v>
      </c>
      <c r="W29" s="45">
        <v>3.6365508143424701</v>
      </c>
      <c r="X29" s="8">
        <f t="shared" ca="1" si="7"/>
        <v>0.52314530835097861</v>
      </c>
      <c r="Y29" s="29">
        <v>7999</v>
      </c>
      <c r="Z29" s="45">
        <v>1.6303080960649701</v>
      </c>
      <c r="AA29" s="8">
        <f t="shared" ca="1" si="8"/>
        <v>0.79173592056915532</v>
      </c>
    </row>
    <row r="30" spans="1:27">
      <c r="A30" s="29">
        <v>8199</v>
      </c>
      <c r="B30" s="45">
        <v>143.14675259231399</v>
      </c>
      <c r="C30" s="8">
        <f t="shared" ca="1" si="0"/>
        <v>7.6262033125927831E-3</v>
      </c>
      <c r="D30" s="29">
        <v>8199</v>
      </c>
      <c r="E30" s="45">
        <v>-317535.10866202501</v>
      </c>
      <c r="F30" s="8">
        <f t="shared" ca="1" si="1"/>
        <v>1.1657483564310511E-2</v>
      </c>
      <c r="G30" s="29">
        <v>8199</v>
      </c>
      <c r="H30" s="46" t="s">
        <v>63</v>
      </c>
      <c r="I30" s="8">
        <f t="shared" ca="1" si="2"/>
        <v>3.3536621262781119E-2</v>
      </c>
      <c r="J30" s="29">
        <v>8199</v>
      </c>
      <c r="K30" s="45">
        <v>3.4413155922623702</v>
      </c>
      <c r="L30" s="8">
        <f t="shared" ca="1" si="3"/>
        <v>0.741310398538638</v>
      </c>
      <c r="M30" s="29">
        <v>8199</v>
      </c>
      <c r="N30" s="45">
        <v>1.64771500085789</v>
      </c>
      <c r="O30" s="8">
        <f t="shared" ca="1" si="4"/>
        <v>2.2690562089602295E-3</v>
      </c>
      <c r="P30" s="29">
        <v>8199</v>
      </c>
      <c r="Q30" s="45">
        <v>-7633.69409882113</v>
      </c>
      <c r="R30" s="8">
        <f t="shared" ca="1" si="5"/>
        <v>8.5301614076700671E-2</v>
      </c>
      <c r="S30" s="29">
        <v>8199</v>
      </c>
      <c r="T30" s="45">
        <v>150.90584602038601</v>
      </c>
      <c r="U30" s="8">
        <f t="shared" ca="1" si="6"/>
        <v>0.75693432846752295</v>
      </c>
      <c r="V30" s="29">
        <v>8199</v>
      </c>
      <c r="W30" s="45">
        <v>3.6278478656971198</v>
      </c>
      <c r="X30" s="8">
        <f t="shared" ca="1" si="7"/>
        <v>0.83663514517775095</v>
      </c>
      <c r="Y30" s="29">
        <v>8199</v>
      </c>
      <c r="Z30" s="45">
        <v>1.6464180176762999</v>
      </c>
      <c r="AA30" s="8">
        <f t="shared" ca="1" si="8"/>
        <v>0.46068097834600286</v>
      </c>
    </row>
    <row r="31" spans="1:27">
      <c r="A31" s="29">
        <v>8399</v>
      </c>
      <c r="B31" s="45">
        <v>147.589583177322</v>
      </c>
      <c r="C31" s="8">
        <f t="shared" ca="1" si="0"/>
        <v>0.77256466216308228</v>
      </c>
      <c r="D31" s="29">
        <v>8399</v>
      </c>
      <c r="E31" s="45">
        <v>-317611.29216364602</v>
      </c>
      <c r="F31" s="8">
        <f t="shared" ca="1" si="1"/>
        <v>0.30273948717121535</v>
      </c>
      <c r="G31" s="29">
        <v>8399</v>
      </c>
      <c r="H31" s="46" t="s">
        <v>64</v>
      </c>
      <c r="I31" s="8">
        <f t="shared" ca="1" si="2"/>
        <v>0.53371500562439667</v>
      </c>
      <c r="J31" s="29">
        <v>8399</v>
      </c>
      <c r="K31" s="45">
        <v>3.5481233394804499</v>
      </c>
      <c r="L31" s="8">
        <f t="shared" ca="1" si="3"/>
        <v>0.15767422168401457</v>
      </c>
      <c r="M31" s="29">
        <v>8399</v>
      </c>
      <c r="N31" s="45">
        <v>1.6666451720505899</v>
      </c>
      <c r="O31" s="8">
        <f t="shared" ca="1" si="4"/>
        <v>0.29723593456112474</v>
      </c>
      <c r="P31" s="29">
        <v>8399</v>
      </c>
      <c r="Q31" s="45">
        <v>-7635.5255862090899</v>
      </c>
      <c r="R31" s="8">
        <f t="shared" ca="1" si="5"/>
        <v>0.49810369876553162</v>
      </c>
      <c r="S31" s="29">
        <v>8399</v>
      </c>
      <c r="T31" s="45">
        <v>150.54829908971999</v>
      </c>
      <c r="U31" s="8">
        <f t="shared" ca="1" si="6"/>
        <v>0.28030682921661898</v>
      </c>
      <c r="V31" s="29">
        <v>8399</v>
      </c>
      <c r="W31" s="45">
        <v>3.6192522684852899</v>
      </c>
      <c r="X31" s="8">
        <f t="shared" ca="1" si="7"/>
        <v>0.61675348435808264</v>
      </c>
      <c r="Y31" s="29">
        <v>8399</v>
      </c>
      <c r="Z31" s="45">
        <v>1.66273882686733</v>
      </c>
      <c r="AA31" s="8">
        <f t="shared" ca="1" si="8"/>
        <v>0.98978955727875573</v>
      </c>
    </row>
    <row r="32" spans="1:27">
      <c r="A32" s="29">
        <v>8599</v>
      </c>
      <c r="B32" s="45">
        <v>152.077077457276</v>
      </c>
      <c r="C32" s="8">
        <f t="shared" ca="1" si="0"/>
        <v>0.71660387998810415</v>
      </c>
      <c r="D32" s="29">
        <v>8599</v>
      </c>
      <c r="E32" s="45">
        <v>-317687.57857431</v>
      </c>
      <c r="F32" s="8">
        <f t="shared" ca="1" si="1"/>
        <v>0.90467341938453294</v>
      </c>
      <c r="G32" s="29">
        <v>8599</v>
      </c>
      <c r="H32" s="46" t="s">
        <v>65</v>
      </c>
      <c r="I32" s="8">
        <f t="shared" ca="1" si="2"/>
        <v>0.75402664733826419</v>
      </c>
      <c r="J32" s="29">
        <v>8599</v>
      </c>
      <c r="K32" s="45">
        <v>3.6560048230358402</v>
      </c>
      <c r="L32" s="8">
        <f t="shared" ca="1" si="3"/>
        <v>0.38117879990518744</v>
      </c>
      <c r="M32" s="29">
        <v>8599</v>
      </c>
      <c r="N32" s="45">
        <v>1.6858311610418799</v>
      </c>
      <c r="O32" s="8">
        <f t="shared" ca="1" si="4"/>
        <v>0.33717463955399551</v>
      </c>
      <c r="P32" s="29">
        <v>8599</v>
      </c>
      <c r="Q32" s="45">
        <v>-7637.3595475791099</v>
      </c>
      <c r="R32" s="8">
        <f t="shared" ca="1" si="5"/>
        <v>0.59885545443968147</v>
      </c>
      <c r="S32" s="29">
        <v>8599</v>
      </c>
      <c r="T32" s="45">
        <v>150.19504799050901</v>
      </c>
      <c r="U32" s="8">
        <f t="shared" ca="1" si="6"/>
        <v>0.40921159178324806</v>
      </c>
      <c r="V32" s="29">
        <v>8599</v>
      </c>
      <c r="W32" s="45">
        <v>3.6107599450920902</v>
      </c>
      <c r="X32" s="8">
        <f t="shared" ca="1" si="7"/>
        <v>0.88956919767125953</v>
      </c>
      <c r="Y32" s="29">
        <v>8599</v>
      </c>
      <c r="Z32" s="45">
        <v>1.67925040322467</v>
      </c>
      <c r="AA32" s="8">
        <f t="shared" ca="1" si="8"/>
        <v>0.64572823478548524</v>
      </c>
    </row>
    <row r="33" spans="1:27">
      <c r="A33" s="29">
        <v>8799</v>
      </c>
      <c r="B33" s="45">
        <v>156.60827169536</v>
      </c>
      <c r="C33" s="8">
        <f t="shared" ca="1" si="0"/>
        <v>0.90118825101625932</v>
      </c>
      <c r="D33" s="29">
        <v>8799</v>
      </c>
      <c r="E33" s="45">
        <v>-317763.94036907703</v>
      </c>
      <c r="F33" s="8">
        <f t="shared" ca="1" si="1"/>
        <v>0.22029760896206796</v>
      </c>
      <c r="G33" s="29">
        <v>8799</v>
      </c>
      <c r="H33" s="46" t="s">
        <v>66</v>
      </c>
      <c r="I33" s="8">
        <f t="shared" ca="1" si="2"/>
        <v>0.61590850657884777</v>
      </c>
      <c r="J33" s="29">
        <v>8799</v>
      </c>
      <c r="K33" s="45">
        <v>3.7649368742399401</v>
      </c>
      <c r="L33" s="8">
        <f t="shared" ca="1" si="3"/>
        <v>0.49046898549392681</v>
      </c>
      <c r="M33" s="29">
        <v>8799</v>
      </c>
      <c r="N33" s="45">
        <v>1.7052510240012999</v>
      </c>
      <c r="O33" s="8">
        <f t="shared" ca="1" si="4"/>
        <v>0.72762348616968264</v>
      </c>
      <c r="P33" s="29">
        <v>8799</v>
      </c>
      <c r="Q33" s="45">
        <v>-7639.1953212185799</v>
      </c>
      <c r="R33" s="8">
        <f t="shared" ca="1" si="5"/>
        <v>0.23668444820492307</v>
      </c>
      <c r="S33" s="29">
        <v>8799</v>
      </c>
      <c r="T33" s="45">
        <v>149.84594323780999</v>
      </c>
      <c r="U33" s="8">
        <f t="shared" ca="1" si="6"/>
        <v>0.30863670140352695</v>
      </c>
      <c r="V33" s="29">
        <v>8799</v>
      </c>
      <c r="W33" s="45">
        <v>3.60236730182887</v>
      </c>
      <c r="X33" s="8">
        <f t="shared" ca="1" si="7"/>
        <v>0.4064826633391273</v>
      </c>
      <c r="Y33" s="29">
        <v>8799</v>
      </c>
      <c r="Z33" s="45">
        <v>1.6959304200184799</v>
      </c>
      <c r="AA33" s="8">
        <f t="shared" ca="1" si="8"/>
        <v>0.44934204872229433</v>
      </c>
    </row>
    <row r="34" spans="1:27">
      <c r="A34" s="29">
        <v>8999</v>
      </c>
      <c r="B34" s="45">
        <v>161.18206995592101</v>
      </c>
      <c r="C34" s="8">
        <f t="shared" ca="1" si="0"/>
        <v>0.48333890251750022</v>
      </c>
      <c r="D34" s="29">
        <v>8999</v>
      </c>
      <c r="E34" s="45">
        <v>-317840.34846088302</v>
      </c>
      <c r="F34" s="8">
        <f t="shared" ca="1" si="1"/>
        <v>0.51169313481712408</v>
      </c>
      <c r="G34" s="29">
        <v>8999</v>
      </c>
      <c r="H34" s="46" t="s">
        <v>67</v>
      </c>
      <c r="I34" s="8">
        <f t="shared" ca="1" si="2"/>
        <v>0.23893742567800391</v>
      </c>
      <c r="J34" s="29">
        <v>8999</v>
      </c>
      <c r="K34" s="45">
        <v>3.87489314628169</v>
      </c>
      <c r="L34" s="8">
        <f t="shared" ca="1" si="3"/>
        <v>2.867008767677226E-2</v>
      </c>
      <c r="M34" s="29">
        <v>8999</v>
      </c>
      <c r="N34" s="45">
        <v>1.7248803509514301</v>
      </c>
      <c r="O34" s="8">
        <f t="shared" ca="1" si="4"/>
        <v>0.62692462588396913</v>
      </c>
      <c r="P34" s="29">
        <v>8999</v>
      </c>
      <c r="Q34" s="45">
        <v>-7641.0322078607596</v>
      </c>
      <c r="R34" s="8">
        <f t="shared" ca="1" si="5"/>
        <v>0.4994571002700019</v>
      </c>
      <c r="S34" s="29">
        <v>8999</v>
      </c>
      <c r="T34" s="45">
        <v>149.50085400537401</v>
      </c>
      <c r="U34" s="8">
        <f t="shared" ca="1" si="6"/>
        <v>0.40415708566512132</v>
      </c>
      <c r="V34" s="29">
        <v>8999</v>
      </c>
      <c r="W34" s="45">
        <v>3.5940711935707599</v>
      </c>
      <c r="X34" s="8">
        <f t="shared" ca="1" si="7"/>
        <v>0.30869840701652074</v>
      </c>
      <c r="Y34" s="29">
        <v>8999</v>
      </c>
      <c r="Z34" s="45">
        <v>1.7127543276558601</v>
      </c>
      <c r="AA34" s="8">
        <f t="shared" ca="1" si="8"/>
        <v>7.7202994572515005E-2</v>
      </c>
    </row>
    <row r="35" spans="1:27">
      <c r="A35" s="29">
        <v>9199</v>
      </c>
      <c r="B35" s="45">
        <v>165.79724036981</v>
      </c>
      <c r="C35" s="8">
        <f t="shared" ca="1" si="0"/>
        <v>0.52335329703760614</v>
      </c>
      <c r="D35" s="29">
        <v>9199</v>
      </c>
      <c r="E35" s="45">
        <v>-317916.77222635399</v>
      </c>
      <c r="F35" s="8">
        <f t="shared" ca="1" si="1"/>
        <v>0.74848896473171089</v>
      </c>
      <c r="G35" s="29">
        <v>9199</v>
      </c>
      <c r="H35" s="46" t="s">
        <v>68</v>
      </c>
      <c r="I35" s="8">
        <f t="shared" ca="1" si="2"/>
        <v>0.73627702780298621</v>
      </c>
      <c r="J35" s="29">
        <v>9199</v>
      </c>
      <c r="K35" s="45">
        <v>3.9858440244444302</v>
      </c>
      <c r="L35" s="8">
        <f t="shared" ca="1" si="3"/>
        <v>0.32945425248410942</v>
      </c>
      <c r="M35" s="29">
        <v>9199</v>
      </c>
      <c r="N35" s="45">
        <v>1.7446922528861499</v>
      </c>
      <c r="O35" s="8">
        <f t="shared" ca="1" si="4"/>
        <v>4.4546489898936503E-2</v>
      </c>
      <c r="P35" s="29">
        <v>9199</v>
      </c>
      <c r="Q35" s="45">
        <v>-7642.86947130524</v>
      </c>
      <c r="R35" s="8">
        <f t="shared" ca="1" si="5"/>
        <v>0.51098375784217198</v>
      </c>
      <c r="S35" s="29">
        <v>9199</v>
      </c>
      <c r="T35" s="45">
        <v>149.15966677774901</v>
      </c>
      <c r="U35" s="8">
        <f t="shared" ca="1" si="6"/>
        <v>7.4716059561290793E-2</v>
      </c>
      <c r="V35" s="29">
        <v>9199</v>
      </c>
      <c r="W35" s="45">
        <v>3.58586889135263</v>
      </c>
      <c r="X35" s="8">
        <f t="shared" ca="1" si="7"/>
        <v>0.76726436068196058</v>
      </c>
      <c r="Y35" s="29">
        <v>9199</v>
      </c>
      <c r="Z35" s="45">
        <v>1.7296953647303599</v>
      </c>
      <c r="AA35" s="8">
        <f t="shared" ca="1" si="8"/>
        <v>0.7475343798829438</v>
      </c>
    </row>
    <row r="36" spans="1:27">
      <c r="A36" s="29">
        <v>9399</v>
      </c>
      <c r="B36" s="45">
        <v>170.45241221357799</v>
      </c>
      <c r="C36" s="8">
        <f t="shared" ca="1" si="0"/>
        <v>0.57854773508164625</v>
      </c>
      <c r="D36" s="29">
        <v>9399</v>
      </c>
      <c r="E36" s="45">
        <v>-317993.17954658403</v>
      </c>
      <c r="F36" s="8">
        <f t="shared" ca="1" si="1"/>
        <v>0.73694682838470049</v>
      </c>
      <c r="G36" s="29">
        <v>9399</v>
      </c>
      <c r="H36" s="46" t="s">
        <v>69</v>
      </c>
      <c r="I36" s="8">
        <f t="shared" ca="1" si="2"/>
        <v>4.3245625397742016E-3</v>
      </c>
      <c r="J36" s="29">
        <v>9399</v>
      </c>
      <c r="K36" s="45">
        <v>4.0977565558886297</v>
      </c>
      <c r="L36" s="8">
        <f t="shared" ca="1" si="3"/>
        <v>0.7385128766171275</v>
      </c>
      <c r="M36" s="29">
        <v>9399</v>
      </c>
      <c r="N36" s="45">
        <v>1.7646573796370699</v>
      </c>
      <c r="O36" s="8">
        <f t="shared" ca="1" si="4"/>
        <v>0.10543256721875116</v>
      </c>
      <c r="P36" s="29">
        <v>9399</v>
      </c>
      <c r="Q36" s="45">
        <v>-7644.7063393983399</v>
      </c>
      <c r="R36" s="8">
        <f t="shared" ca="1" si="5"/>
        <v>6.2631295238200213E-2</v>
      </c>
      <c r="S36" s="29">
        <v>9399</v>
      </c>
      <c r="T36" s="45">
        <v>148.822284101908</v>
      </c>
      <c r="U36" s="8">
        <f t="shared" ca="1" si="6"/>
        <v>0.7163072840192678</v>
      </c>
      <c r="V36" s="29">
        <v>9399</v>
      </c>
      <c r="W36" s="45">
        <v>3.57775805235765</v>
      </c>
      <c r="X36" s="8">
        <f t="shared" ca="1" si="7"/>
        <v>0.46826270145939508</v>
      </c>
      <c r="Y36" s="29">
        <v>9399</v>
      </c>
      <c r="Z36" s="45">
        <v>1.7467245983114701</v>
      </c>
      <c r="AA36" s="8">
        <f t="shared" ca="1" si="8"/>
        <v>0.97442678278005779</v>
      </c>
    </row>
    <row r="37" spans="1:27">
      <c r="A37" s="29">
        <v>9599</v>
      </c>
      <c r="B37" s="45">
        <v>175.14607392432501</v>
      </c>
      <c r="C37" s="8">
        <f t="shared" ca="1" si="0"/>
        <v>0.39178135641025924</v>
      </c>
      <c r="D37" s="29">
        <v>9599</v>
      </c>
      <c r="E37" s="45">
        <v>-318069.53686389001</v>
      </c>
      <c r="F37" s="8">
        <f t="shared" ca="1" si="1"/>
        <v>0.84470328174396547</v>
      </c>
      <c r="G37" s="29">
        <v>9599</v>
      </c>
      <c r="H37" s="46" t="s">
        <v>70</v>
      </c>
      <c r="I37" s="8">
        <f t="shared" ca="1" si="2"/>
        <v>2.731188610555435E-2</v>
      </c>
      <c r="J37" s="29">
        <v>9599</v>
      </c>
      <c r="K37" s="45">
        <v>4.21059440192764</v>
      </c>
      <c r="L37" s="8">
        <f t="shared" ca="1" si="3"/>
        <v>0.28868306284895839</v>
      </c>
      <c r="M37" s="29">
        <v>9599</v>
      </c>
      <c r="N37" s="45">
        <v>1.78474397187029</v>
      </c>
      <c r="O37" s="8">
        <f t="shared" ca="1" si="4"/>
        <v>0.46440870026203496</v>
      </c>
      <c r="P37" s="29">
        <v>9599</v>
      </c>
      <c r="Q37" s="45">
        <v>-7646.5420053975504</v>
      </c>
      <c r="R37" s="8">
        <f t="shared" ca="1" si="5"/>
        <v>0.69952280940740386</v>
      </c>
      <c r="S37" s="29">
        <v>9599</v>
      </c>
      <c r="T37" s="45">
        <v>148.48862341826501</v>
      </c>
      <c r="U37" s="8">
        <f t="shared" ca="1" si="6"/>
        <v>0.47514877869887551</v>
      </c>
      <c r="V37" s="29">
        <v>9599</v>
      </c>
      <c r="W37" s="45">
        <v>3.5697366918143398</v>
      </c>
      <c r="X37" s="8">
        <f t="shared" ca="1" si="7"/>
        <v>0.52280687389545022</v>
      </c>
      <c r="Y37" s="29">
        <v>9599</v>
      </c>
      <c r="Z37" s="45">
        <v>1.7638109970089</v>
      </c>
      <c r="AA37" s="8">
        <f t="shared" ca="1" si="8"/>
        <v>0.97446763222377986</v>
      </c>
    </row>
    <row r="38" spans="1:27">
      <c r="A38" s="29">
        <v>9799</v>
      </c>
      <c r="B38" s="45">
        <v>179.87657216833</v>
      </c>
      <c r="C38" s="8">
        <f t="shared" ca="1" si="0"/>
        <v>0.86155477439452322</v>
      </c>
      <c r="D38" s="29">
        <v>9799</v>
      </c>
      <c r="E38" s="45">
        <v>-318145.80925536901</v>
      </c>
      <c r="F38" s="8">
        <f t="shared" ca="1" si="1"/>
        <v>0.86649407187237637</v>
      </c>
      <c r="G38" s="29">
        <v>9799</v>
      </c>
      <c r="H38" s="46" t="s">
        <v>71</v>
      </c>
      <c r="I38" s="8">
        <f t="shared" ca="1" si="2"/>
        <v>0.67606144126124446</v>
      </c>
      <c r="J38" s="29">
        <v>9799</v>
      </c>
      <c r="K38" s="45">
        <v>4.3243178156374098</v>
      </c>
      <c r="L38" s="8">
        <f t="shared" ca="1" si="3"/>
        <v>0.5423364088974858</v>
      </c>
      <c r="M38" s="29">
        <v>9799</v>
      </c>
      <c r="N38" s="45">
        <v>1.8049179501627299</v>
      </c>
      <c r="O38" s="8">
        <f t="shared" ca="1" si="4"/>
        <v>0.46095376044827374</v>
      </c>
      <c r="P38" s="29">
        <v>9799</v>
      </c>
      <c r="Q38" s="45">
        <v>-7648.3756297397103</v>
      </c>
      <c r="R38" s="8">
        <f t="shared" ca="1" si="5"/>
        <v>0.22909931837877684</v>
      </c>
      <c r="S38" s="29">
        <v>9799</v>
      </c>
      <c r="T38" s="45">
        <v>148.15861595393901</v>
      </c>
      <c r="U38" s="8">
        <f t="shared" ca="1" si="6"/>
        <v>0.66414087941258648</v>
      </c>
      <c r="V38" s="29">
        <v>9799</v>
      </c>
      <c r="W38" s="45">
        <v>3.5618031563901602</v>
      </c>
      <c r="X38" s="8">
        <f t="shared" ca="1" si="7"/>
        <v>0.66946061336430329</v>
      </c>
      <c r="Y38" s="29">
        <v>9799</v>
      </c>
      <c r="Z38" s="45">
        <v>1.7809215395157501</v>
      </c>
      <c r="AA38" s="8">
        <f t="shared" ca="1" si="8"/>
        <v>0.88452604832949333</v>
      </c>
    </row>
    <row r="39" spans="1:27">
      <c r="A39" s="37">
        <v>9999</v>
      </c>
      <c r="B39" s="47">
        <v>184.64211207444001</v>
      </c>
      <c r="C39" s="11">
        <f t="shared" ca="1" si="0"/>
        <v>0.26373973461619904</v>
      </c>
      <c r="D39" s="37">
        <v>9999</v>
      </c>
      <c r="E39" s="47">
        <v>-318221.96052382502</v>
      </c>
      <c r="F39" s="11">
        <f t="shared" ca="1" si="1"/>
        <v>0.86952046063312893</v>
      </c>
      <c r="G39" s="37">
        <v>9999</v>
      </c>
      <c r="H39" s="48" t="s">
        <v>72</v>
      </c>
      <c r="I39" s="11">
        <f t="shared" ca="1" si="2"/>
        <v>0.32497539393534214</v>
      </c>
      <c r="J39" s="37">
        <v>9999</v>
      </c>
      <c r="K39" s="47">
        <v>4.4388836474670104</v>
      </c>
      <c r="L39" s="11">
        <f t="shared" ca="1" si="3"/>
        <v>0.32362797095981366</v>
      </c>
      <c r="M39" s="37">
        <v>9999</v>
      </c>
      <c r="N39" s="47">
        <v>1.8251430435032201</v>
      </c>
      <c r="O39" s="11">
        <f t="shared" ca="1" si="4"/>
        <v>0.65191488724337121</v>
      </c>
      <c r="P39" s="37">
        <v>9999</v>
      </c>
      <c r="Q39" s="47">
        <v>-7650.2063422271704</v>
      </c>
      <c r="R39" s="11">
        <f t="shared" ca="1" si="5"/>
        <v>0.2119467117414382</v>
      </c>
      <c r="S39" s="37">
        <v>9999</v>
      </c>
      <c r="T39" s="47">
        <v>147.832205663867</v>
      </c>
      <c r="U39" s="11">
        <f t="shared" ca="1" si="6"/>
        <v>0.71725319537090904</v>
      </c>
      <c r="V39" s="37">
        <v>9999</v>
      </c>
      <c r="W39" s="47">
        <v>3.5539560987352798</v>
      </c>
      <c r="X39" s="11">
        <f t="shared" ca="1" si="7"/>
        <v>0.9309480440941289</v>
      </c>
      <c r="Y39" s="37">
        <v>9999</v>
      </c>
      <c r="Z39" s="47">
        <v>1.7980213596702601</v>
      </c>
      <c r="AA39" s="11">
        <f t="shared" ca="1" si="8"/>
        <v>0.14863450834412262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.85546875" customWidth="1"/>
    <col min="2" max="2" width="23.140625" customWidth="1"/>
    <col min="4" max="4" width="13.85546875" customWidth="1"/>
    <col min="5" max="5" width="23.42578125" customWidth="1"/>
    <col min="8" max="8" width="26.28515625" customWidth="1"/>
    <col min="10" max="10" width="11.140625" customWidth="1"/>
    <col min="11" max="11" width="22.85546875" customWidth="1"/>
    <col min="13" max="13" width="11.140625" customWidth="1"/>
    <col min="14" max="14" width="26.42578125" customWidth="1"/>
    <col min="17" max="17" width="22.42578125" customWidth="1"/>
    <col min="20" max="20" width="22.42578125" customWidth="1"/>
    <col min="23" max="23" width="26.42578125" customWidth="1"/>
  </cols>
  <sheetData>
    <row r="17" spans="1:27">
      <c r="A17" s="16" t="s">
        <v>73</v>
      </c>
      <c r="B17" s="17"/>
      <c r="C17" s="18"/>
      <c r="D17" s="54" t="s">
        <v>74</v>
      </c>
      <c r="E17" s="17"/>
      <c r="F17" s="18"/>
      <c r="G17" s="54" t="s">
        <v>75</v>
      </c>
      <c r="H17" s="17"/>
      <c r="I17" s="18"/>
      <c r="J17" s="54" t="s">
        <v>76</v>
      </c>
      <c r="K17" s="17"/>
      <c r="L17" s="18"/>
      <c r="M17" s="54" t="s">
        <v>77</v>
      </c>
      <c r="N17" s="17"/>
      <c r="O17" s="18"/>
      <c r="P17" s="54" t="s">
        <v>78</v>
      </c>
      <c r="Q17" s="17"/>
      <c r="R17" s="18"/>
      <c r="S17" s="54" t="s">
        <v>79</v>
      </c>
      <c r="T17" s="17"/>
      <c r="U17" s="18"/>
      <c r="V17" s="54" t="s">
        <v>80</v>
      </c>
      <c r="W17" s="17"/>
      <c r="X17" s="18"/>
      <c r="Y17" s="16" t="s">
        <v>81</v>
      </c>
      <c r="Z17" s="17"/>
      <c r="AA17" s="18"/>
    </row>
    <row r="18" spans="1:27">
      <c r="A18" s="50" t="s">
        <v>2</v>
      </c>
      <c r="B18" s="44" t="s">
        <v>33</v>
      </c>
      <c r="C18" s="24" t="s">
        <v>13</v>
      </c>
      <c r="D18" s="50" t="s">
        <v>2</v>
      </c>
      <c r="E18" s="23" t="s">
        <v>32</v>
      </c>
      <c r="F18" s="24" t="s">
        <v>13</v>
      </c>
      <c r="G18" s="23" t="s">
        <v>2</v>
      </c>
      <c r="H18" s="23" t="s">
        <v>16</v>
      </c>
      <c r="I18" s="24" t="s">
        <v>13</v>
      </c>
      <c r="J18" s="23" t="s">
        <v>2</v>
      </c>
      <c r="K18" s="23" t="s">
        <v>17</v>
      </c>
      <c r="L18" s="24" t="s">
        <v>13</v>
      </c>
      <c r="M18" s="23" t="s">
        <v>2</v>
      </c>
      <c r="N18" s="23" t="s">
        <v>18</v>
      </c>
      <c r="O18" s="24" t="s">
        <v>13</v>
      </c>
      <c r="P18" s="23" t="s">
        <v>2</v>
      </c>
      <c r="Q18" s="23" t="s">
        <v>19</v>
      </c>
      <c r="R18" s="24" t="s">
        <v>13</v>
      </c>
      <c r="S18" s="23" t="s">
        <v>2</v>
      </c>
      <c r="T18" s="23" t="s">
        <v>20</v>
      </c>
      <c r="U18" s="24" t="s">
        <v>13</v>
      </c>
      <c r="V18" s="23" t="s">
        <v>2</v>
      </c>
      <c r="W18" s="23" t="s">
        <v>21</v>
      </c>
      <c r="X18" s="24" t="s">
        <v>13</v>
      </c>
      <c r="Y18" s="23" t="s">
        <v>2</v>
      </c>
      <c r="Z18" s="23" t="s">
        <v>22</v>
      </c>
      <c r="AA18" s="24" t="s">
        <v>13</v>
      </c>
    </row>
    <row r="19" spans="1:27">
      <c r="A19" s="29">
        <v>50</v>
      </c>
      <c r="B19" s="55">
        <v>2.9971906253808198</v>
      </c>
      <c r="C19" s="8">
        <f t="shared" ref="C19:C39" ca="1" si="0">RAND()</f>
        <v>0.79233403310396189</v>
      </c>
      <c r="D19" s="29">
        <v>50</v>
      </c>
      <c r="E19" s="56">
        <v>4.1292684365275299E-2</v>
      </c>
      <c r="F19" s="8">
        <f t="shared" ref="F19:F39" ca="1" si="1">RAND()</f>
        <v>0.54397706520919387</v>
      </c>
      <c r="G19" s="29">
        <v>50</v>
      </c>
      <c r="H19" s="45">
        <v>-84808.825986856406</v>
      </c>
      <c r="I19" s="8">
        <f t="shared" ref="I19:I39" ca="1" si="2">RAND()</f>
        <v>0.12037504400358379</v>
      </c>
      <c r="J19" s="29">
        <v>50</v>
      </c>
      <c r="K19" s="45">
        <v>97.134955999655304</v>
      </c>
      <c r="L19" s="8">
        <f t="shared" ref="L19:L39" ca="1" si="3">RAND()</f>
        <v>0.1438520748154215</v>
      </c>
      <c r="M19" s="29">
        <v>50</v>
      </c>
      <c r="N19" s="45">
        <v>4.0885552540631203</v>
      </c>
      <c r="O19" s="8">
        <f t="shared" ref="O19:O39" ca="1" si="4">RAND()</f>
        <v>0.42573511868315739</v>
      </c>
      <c r="P19" s="29">
        <v>50</v>
      </c>
      <c r="Q19" s="45">
        <v>6.2821082149516201</v>
      </c>
      <c r="R19" s="8">
        <f t="shared" ref="R19:R39" ca="1" si="5">RAND()</f>
        <v>0.87101588894240101</v>
      </c>
      <c r="S19" s="29">
        <v>50</v>
      </c>
      <c r="T19" s="45">
        <v>-3569.7300473448199</v>
      </c>
      <c r="U19" s="8">
        <f t="shared" ref="U19:U39" ca="1" si="6">RAND()</f>
        <v>0.17091567538559782</v>
      </c>
      <c r="V19" s="29">
        <v>50</v>
      </c>
      <c r="W19" s="45">
        <v>149.24888307134501</v>
      </c>
      <c r="X19" s="8">
        <f t="shared" ref="X19:X39" ca="1" si="7">RAND()</f>
        <v>0.25803543860275047</v>
      </c>
      <c r="Y19" s="29">
        <v>50</v>
      </c>
      <c r="Z19" s="45">
        <v>1.69270273890467</v>
      </c>
      <c r="AA19" s="8">
        <f t="shared" ref="AA19:AA39" ca="1" si="8">RAND()</f>
        <v>0.56695616057584208</v>
      </c>
    </row>
    <row r="20" spans="1:27">
      <c r="A20" s="29">
        <v>55</v>
      </c>
      <c r="B20" s="55">
        <v>2.9346430624295898</v>
      </c>
      <c r="C20" s="8">
        <f t="shared" ca="1" si="0"/>
        <v>0.54273285683856265</v>
      </c>
      <c r="D20" s="29">
        <v>55</v>
      </c>
      <c r="E20" s="56">
        <v>4.1463848379556599E-2</v>
      </c>
      <c r="F20" s="8">
        <f t="shared" ca="1" si="1"/>
        <v>0.72143402011816693</v>
      </c>
      <c r="G20" s="29">
        <v>55</v>
      </c>
      <c r="H20" s="45">
        <v>-84456.637778334596</v>
      </c>
      <c r="I20" s="8">
        <f t="shared" ca="1" si="2"/>
        <v>0.45176500382787999</v>
      </c>
      <c r="J20" s="29">
        <v>55</v>
      </c>
      <c r="K20" s="45">
        <v>93.593439902144098</v>
      </c>
      <c r="L20" s="8">
        <f t="shared" ca="1" si="3"/>
        <v>0.87644387241011701</v>
      </c>
      <c r="M20" s="29">
        <v>55</v>
      </c>
      <c r="N20" s="45">
        <v>3.93948755645815</v>
      </c>
      <c r="O20" s="8">
        <f t="shared" ca="1" si="4"/>
        <v>0.61715545575511677</v>
      </c>
      <c r="P20" s="29">
        <v>55</v>
      </c>
      <c r="Q20" s="45">
        <v>6.3276319931769196</v>
      </c>
      <c r="R20" s="8">
        <f t="shared" ca="1" si="5"/>
        <v>0.3483594020075047</v>
      </c>
      <c r="S20" s="29">
        <v>55</v>
      </c>
      <c r="T20" s="45">
        <v>-3554.9059200720799</v>
      </c>
      <c r="U20" s="8">
        <f t="shared" ca="1" si="6"/>
        <v>0.29867991448829678</v>
      </c>
      <c r="V20" s="29">
        <v>55</v>
      </c>
      <c r="W20" s="45">
        <v>150.330426531093</v>
      </c>
      <c r="X20" s="8">
        <f t="shared" ca="1" si="7"/>
        <v>0.97799705914998225</v>
      </c>
      <c r="Y20" s="29">
        <v>55</v>
      </c>
      <c r="Z20" s="45">
        <v>1.64388509924335</v>
      </c>
      <c r="AA20" s="8">
        <f t="shared" ca="1" si="8"/>
        <v>0.14752485570577589</v>
      </c>
    </row>
    <row r="21" spans="1:27">
      <c r="A21" s="29">
        <v>60</v>
      </c>
      <c r="B21" s="55">
        <v>2.8838039178536898</v>
      </c>
      <c r="C21" s="8">
        <f t="shared" ca="1" si="0"/>
        <v>0.65277520745951734</v>
      </c>
      <c r="D21" s="29">
        <v>60</v>
      </c>
      <c r="E21" s="56">
        <v>4.1758444038378403E-2</v>
      </c>
      <c r="F21" s="8">
        <f t="shared" ca="1" si="1"/>
        <v>0.17904343766372333</v>
      </c>
      <c r="G21" s="29">
        <v>60</v>
      </c>
      <c r="H21" s="45">
        <v>-84111.157672575995</v>
      </c>
      <c r="I21" s="8">
        <f t="shared" ca="1" si="2"/>
        <v>0.74751026607083415</v>
      </c>
      <c r="J21" s="29">
        <v>60</v>
      </c>
      <c r="K21" s="45">
        <v>90.393385836301803</v>
      </c>
      <c r="L21" s="8">
        <f t="shared" ca="1" si="3"/>
        <v>0.1562728669155441</v>
      </c>
      <c r="M21" s="29">
        <v>60</v>
      </c>
      <c r="N21" s="45">
        <v>3.8047925053353402</v>
      </c>
      <c r="O21" s="8">
        <f t="shared" ca="1" si="4"/>
        <v>0.33986734391113116</v>
      </c>
      <c r="P21" s="29">
        <v>60</v>
      </c>
      <c r="Q21" s="45">
        <v>6.3716131528753301</v>
      </c>
      <c r="R21" s="8">
        <f t="shared" ca="1" si="5"/>
        <v>0.44221573455784657</v>
      </c>
      <c r="S21" s="29">
        <v>60</v>
      </c>
      <c r="T21" s="45">
        <v>-3540.3641468552501</v>
      </c>
      <c r="U21" s="8">
        <f t="shared" ca="1" si="6"/>
        <v>0.30479170975371639</v>
      </c>
      <c r="V21" s="29">
        <v>60</v>
      </c>
      <c r="W21" s="45">
        <v>151.37532081443999</v>
      </c>
      <c r="X21" s="8">
        <f t="shared" ca="1" si="7"/>
        <v>0.62644373941467124</v>
      </c>
      <c r="Y21" s="29">
        <v>60</v>
      </c>
      <c r="Z21" s="45">
        <v>1.60202423517871</v>
      </c>
      <c r="AA21" s="8">
        <f t="shared" ca="1" si="8"/>
        <v>0.56353927345711308</v>
      </c>
    </row>
    <row r="22" spans="1:27">
      <c r="A22" s="29">
        <v>65</v>
      </c>
      <c r="B22" s="55">
        <v>2.8423539393182402</v>
      </c>
      <c r="C22" s="8">
        <f t="shared" ca="1" si="0"/>
        <v>0.66929708603976679</v>
      </c>
      <c r="D22" s="29">
        <v>65</v>
      </c>
      <c r="E22" s="56">
        <v>4.2121171476027397E-2</v>
      </c>
      <c r="F22" s="8">
        <f t="shared" ca="1" si="1"/>
        <v>0.34517376622573848</v>
      </c>
      <c r="G22" s="29">
        <v>65</v>
      </c>
      <c r="H22" s="45">
        <v>-83771.139234109898</v>
      </c>
      <c r="I22" s="8">
        <f t="shared" ca="1" si="2"/>
        <v>0.4883286260372588</v>
      </c>
      <c r="J22" s="29">
        <v>65</v>
      </c>
      <c r="K22" s="45">
        <v>87.481337600244004</v>
      </c>
      <c r="L22" s="8">
        <f t="shared" ca="1" si="3"/>
        <v>0.3146598337010913</v>
      </c>
      <c r="M22" s="29">
        <v>65</v>
      </c>
      <c r="N22" s="45">
        <v>3.68222004938383</v>
      </c>
      <c r="O22" s="8">
        <f t="shared" ca="1" si="4"/>
        <v>0.41984947172162113</v>
      </c>
      <c r="P22" s="29">
        <v>65</v>
      </c>
      <c r="Q22" s="45">
        <v>6.4142540147387299</v>
      </c>
      <c r="R22" s="8">
        <f t="shared" ca="1" si="5"/>
        <v>0.65725371000792276</v>
      </c>
      <c r="S22" s="29">
        <v>65</v>
      </c>
      <c r="T22" s="45">
        <v>-3526.0522633653</v>
      </c>
      <c r="U22" s="8">
        <f t="shared" ca="1" si="6"/>
        <v>0.54910694759328604</v>
      </c>
      <c r="V22" s="29">
        <v>65</v>
      </c>
      <c r="W22" s="45">
        <v>152.388372609881</v>
      </c>
      <c r="X22" s="8">
        <f t="shared" ca="1" si="7"/>
        <v>0.22456640147769791</v>
      </c>
      <c r="Y22" s="29">
        <v>65</v>
      </c>
      <c r="Z22" s="45">
        <v>1.56573504923244</v>
      </c>
      <c r="AA22" s="8">
        <f t="shared" ca="1" si="8"/>
        <v>0.94892185714945843</v>
      </c>
    </row>
    <row r="23" spans="1:27">
      <c r="A23" s="29">
        <v>70</v>
      </c>
      <c r="B23" s="55">
        <v>2.8085424793645202</v>
      </c>
      <c r="C23" s="8">
        <f t="shared" ca="1" si="0"/>
        <v>0.61381461649052349</v>
      </c>
      <c r="D23" s="29">
        <v>70</v>
      </c>
      <c r="E23" s="56">
        <v>4.2518690061003402E-2</v>
      </c>
      <c r="F23" s="8">
        <f t="shared" ca="1" si="1"/>
        <v>0.47084602664538266</v>
      </c>
      <c r="G23" s="29">
        <v>70</v>
      </c>
      <c r="H23" s="45">
        <v>-83435.575829127294</v>
      </c>
      <c r="I23" s="8">
        <f t="shared" ca="1" si="2"/>
        <v>0.81063115593362756</v>
      </c>
      <c r="J23" s="29">
        <v>70</v>
      </c>
      <c r="K23" s="45">
        <v>84.815004896932606</v>
      </c>
      <c r="L23" s="8">
        <f t="shared" ca="1" si="3"/>
        <v>0.16889889032752992</v>
      </c>
      <c r="M23" s="29">
        <v>70</v>
      </c>
      <c r="N23" s="45">
        <v>3.5699901268908101</v>
      </c>
      <c r="O23" s="8">
        <f t="shared" ca="1" si="4"/>
        <v>0.28471521922531928</v>
      </c>
      <c r="P23" s="29">
        <v>70</v>
      </c>
      <c r="Q23" s="45">
        <v>6.4557183468752797</v>
      </c>
      <c r="R23" s="8">
        <f t="shared" ca="1" si="5"/>
        <v>0.63052453994119873</v>
      </c>
      <c r="S23" s="29">
        <v>70</v>
      </c>
      <c r="T23" s="45">
        <v>-3511.9278988829801</v>
      </c>
      <c r="U23" s="8">
        <f t="shared" ca="1" si="6"/>
        <v>0.27795781694730126</v>
      </c>
      <c r="V23" s="29">
        <v>70</v>
      </c>
      <c r="W23" s="45">
        <v>153.37347268248899</v>
      </c>
      <c r="X23" s="8">
        <f t="shared" ca="1" si="7"/>
        <v>0.51282443413774803</v>
      </c>
      <c r="Y23" s="29">
        <v>70</v>
      </c>
      <c r="Z23" s="45">
        <v>1.53397212330819</v>
      </c>
      <c r="AA23" s="8">
        <f t="shared" ca="1" si="8"/>
        <v>0.72521729160218407</v>
      </c>
    </row>
    <row r="24" spans="1:27">
      <c r="A24" s="29">
        <v>75</v>
      </c>
      <c r="B24" s="55">
        <v>2.7810259382231899</v>
      </c>
      <c r="C24" s="8">
        <f t="shared" ca="1" si="0"/>
        <v>0.40224856950823007</v>
      </c>
      <c r="D24" s="29">
        <v>75</v>
      </c>
      <c r="E24" s="56">
        <v>4.2946528523249997E-2</v>
      </c>
      <c r="F24" s="8">
        <f t="shared" ca="1" si="1"/>
        <v>0.34705907977734241</v>
      </c>
      <c r="G24" s="29">
        <v>75</v>
      </c>
      <c r="H24" s="45">
        <v>-83103.643298068593</v>
      </c>
      <c r="I24" s="8">
        <f t="shared" ca="1" si="2"/>
        <v>0.68423648024354233</v>
      </c>
      <c r="J24" s="29">
        <v>75</v>
      </c>
      <c r="K24" s="45">
        <v>82.360430763548194</v>
      </c>
      <c r="L24" s="8">
        <f t="shared" ca="1" si="3"/>
        <v>0.61450128070784138</v>
      </c>
      <c r="M24" s="29">
        <v>75</v>
      </c>
      <c r="N24" s="45">
        <v>3.4666734386167</v>
      </c>
      <c r="O24" s="8">
        <f t="shared" ca="1" si="4"/>
        <v>0.51173770523887696</v>
      </c>
      <c r="P24" s="29">
        <v>75</v>
      </c>
      <c r="Q24" s="45">
        <v>6.4961405803054602</v>
      </c>
      <c r="R24" s="8">
        <f t="shared" ca="1" si="5"/>
        <v>0.69119398732023152</v>
      </c>
      <c r="S24" s="29">
        <v>75</v>
      </c>
      <c r="T24" s="45">
        <v>-3497.95636330253</v>
      </c>
      <c r="U24" s="8">
        <f t="shared" ca="1" si="6"/>
        <v>0.75676336717460224</v>
      </c>
      <c r="V24" s="29">
        <v>75</v>
      </c>
      <c r="W24" s="45">
        <v>154.33381481354999</v>
      </c>
      <c r="X24" s="8">
        <f t="shared" ca="1" si="7"/>
        <v>0.56594393604663751</v>
      </c>
      <c r="Y24" s="29">
        <v>75</v>
      </c>
      <c r="Z24" s="45">
        <v>1.5059333862891999</v>
      </c>
      <c r="AA24" s="8">
        <f t="shared" ca="1" si="8"/>
        <v>0.13290097710683679</v>
      </c>
    </row>
    <row r="25" spans="1:27">
      <c r="A25" s="29">
        <v>80</v>
      </c>
      <c r="B25" s="55">
        <v>2.7587573306277902</v>
      </c>
      <c r="C25" s="8">
        <f t="shared" ca="1" si="0"/>
        <v>0.78403663574799654</v>
      </c>
      <c r="D25" s="29">
        <v>80</v>
      </c>
      <c r="E25" s="56">
        <v>4.3401076491853902E-2</v>
      </c>
      <c r="F25" s="8">
        <f t="shared" ca="1" si="1"/>
        <v>4.1112526152790041E-3</v>
      </c>
      <c r="G25" s="29">
        <v>80</v>
      </c>
      <c r="H25" s="45">
        <v>-82774.658566657701</v>
      </c>
      <c r="I25" s="8">
        <f t="shared" ca="1" si="2"/>
        <v>0.77625380277073941</v>
      </c>
      <c r="J25" s="29">
        <v>80</v>
      </c>
      <c r="K25" s="45">
        <v>80.089986572400406</v>
      </c>
      <c r="L25" s="8">
        <f t="shared" ca="1" si="3"/>
        <v>0.72779143829646198</v>
      </c>
      <c r="M25" s="29">
        <v>80</v>
      </c>
      <c r="N25" s="45">
        <v>3.3711070543913602</v>
      </c>
      <c r="O25" s="8">
        <f t="shared" ca="1" si="4"/>
        <v>0.57502241545168808</v>
      </c>
      <c r="P25" s="29">
        <v>80</v>
      </c>
      <c r="Q25" s="45">
        <v>6.5356324530325596</v>
      </c>
      <c r="R25" s="8">
        <f t="shared" ca="1" si="5"/>
        <v>0.36618656990115184</v>
      </c>
      <c r="S25" s="29">
        <v>80</v>
      </c>
      <c r="T25" s="45">
        <v>-3484.1089050083001</v>
      </c>
      <c r="U25" s="8">
        <f t="shared" ca="1" si="6"/>
        <v>0.18674987936208343</v>
      </c>
      <c r="V25" s="29">
        <v>80</v>
      </c>
      <c r="W25" s="45">
        <v>155.27205364886501</v>
      </c>
      <c r="X25" s="8">
        <f t="shared" ca="1" si="7"/>
        <v>0.15848226385798669</v>
      </c>
      <c r="Y25" s="29">
        <v>80</v>
      </c>
      <c r="Z25" s="45">
        <v>1.4809941949811201</v>
      </c>
      <c r="AA25" s="8">
        <f t="shared" ca="1" si="8"/>
        <v>0.98669337959793046</v>
      </c>
    </row>
    <row r="26" spans="1:27">
      <c r="A26" s="29">
        <v>85</v>
      </c>
      <c r="B26" s="55">
        <v>2.7409094239559999</v>
      </c>
      <c r="C26" s="8">
        <f t="shared" ca="1" si="0"/>
        <v>0.20120156975682768</v>
      </c>
      <c r="D26" s="29">
        <v>85</v>
      </c>
      <c r="E26" s="56">
        <v>4.3879380353489698E-2</v>
      </c>
      <c r="F26" s="8">
        <f t="shared" ca="1" si="1"/>
        <v>6.9138236380447138E-2</v>
      </c>
      <c r="G26" s="29">
        <v>85</v>
      </c>
      <c r="H26" s="45">
        <v>-82448.049244797905</v>
      </c>
      <c r="I26" s="8">
        <f t="shared" ca="1" si="2"/>
        <v>0.41597455067552735</v>
      </c>
      <c r="J26" s="29">
        <v>85</v>
      </c>
      <c r="K26" s="45">
        <v>77.980925348471601</v>
      </c>
      <c r="L26" s="8">
        <f t="shared" ca="1" si="3"/>
        <v>0.15258273650782894</v>
      </c>
      <c r="M26" s="29">
        <v>85</v>
      </c>
      <c r="N26" s="45">
        <v>3.2823335200906301</v>
      </c>
      <c r="O26" s="8">
        <f t="shared" ca="1" si="4"/>
        <v>0.36802809030172423</v>
      </c>
      <c r="P26" s="29">
        <v>85</v>
      </c>
      <c r="Q26" s="45">
        <v>6.57428788589886</v>
      </c>
      <c r="R26" s="8">
        <f t="shared" ca="1" si="5"/>
        <v>0.97716183273688761</v>
      </c>
      <c r="S26" s="29">
        <v>85</v>
      </c>
      <c r="T26" s="45">
        <v>-3470.3614312469499</v>
      </c>
      <c r="U26" s="8">
        <f t="shared" ca="1" si="6"/>
        <v>0.14552372077480746</v>
      </c>
      <c r="V26" s="29">
        <v>85</v>
      </c>
      <c r="W26" s="45">
        <v>156.19042053821599</v>
      </c>
      <c r="X26" s="8">
        <f t="shared" ca="1" si="7"/>
        <v>0.74591183162389596</v>
      </c>
      <c r="Y26" s="29">
        <v>85</v>
      </c>
      <c r="Z26" s="45">
        <v>1.45866141478733</v>
      </c>
      <c r="AA26" s="8">
        <f t="shared" ca="1" si="8"/>
        <v>0.51968948429143824</v>
      </c>
    </row>
    <row r="27" spans="1:27">
      <c r="A27" s="29">
        <v>90</v>
      </c>
      <c r="B27" s="55">
        <v>2.7268203065921002</v>
      </c>
      <c r="C27" s="8">
        <f t="shared" ca="1" si="0"/>
        <v>0.11012677497954526</v>
      </c>
      <c r="D27" s="29">
        <v>90</v>
      </c>
      <c r="E27" s="56">
        <v>4.4378995145768402E-2</v>
      </c>
      <c r="F27" s="8">
        <f t="shared" ca="1" si="1"/>
        <v>0.51577363460211723</v>
      </c>
      <c r="G27" s="29">
        <v>90</v>
      </c>
      <c r="H27" s="45">
        <v>-82123.330936275102</v>
      </c>
      <c r="I27" s="8">
        <f t="shared" ca="1" si="2"/>
        <v>0.58825084206544687</v>
      </c>
      <c r="J27" s="29">
        <v>90</v>
      </c>
      <c r="K27" s="45">
        <v>76.014319475954807</v>
      </c>
      <c r="L27" s="8">
        <f t="shared" ca="1" si="3"/>
        <v>0.86043193869040191</v>
      </c>
      <c r="M27" s="29">
        <v>90</v>
      </c>
      <c r="N27" s="45">
        <v>3.19955614411922</v>
      </c>
      <c r="O27" s="8">
        <f t="shared" ca="1" si="4"/>
        <v>0.75824129124213779</v>
      </c>
      <c r="P27" s="29">
        <v>90</v>
      </c>
      <c r="Q27" s="45">
        <v>6.6121866200265096</v>
      </c>
      <c r="R27" s="8">
        <f t="shared" ca="1" si="5"/>
        <v>0.49254725926271037</v>
      </c>
      <c r="S27" s="29">
        <v>90</v>
      </c>
      <c r="T27" s="45">
        <v>-3456.6935530589299</v>
      </c>
      <c r="U27" s="8">
        <f t="shared" ca="1" si="6"/>
        <v>0.28896436067861631</v>
      </c>
      <c r="V27" s="29">
        <v>90</v>
      </c>
      <c r="W27" s="45">
        <v>157.090809952857</v>
      </c>
      <c r="X27" s="8">
        <f t="shared" ca="1" si="7"/>
        <v>0.9068778596606033</v>
      </c>
      <c r="Y27" s="29">
        <v>90</v>
      </c>
      <c r="Z27" s="45">
        <v>1.43854087741522</v>
      </c>
      <c r="AA27" s="8">
        <f t="shared" ca="1" si="8"/>
        <v>0.70423122322225018</v>
      </c>
    </row>
    <row r="28" spans="1:27">
      <c r="A28" s="29">
        <v>95</v>
      </c>
      <c r="B28" s="55">
        <v>2.71595420547908</v>
      </c>
      <c r="C28" s="8">
        <f t="shared" ca="1" si="0"/>
        <v>0.49632650056152772</v>
      </c>
      <c r="D28" s="29">
        <v>95</v>
      </c>
      <c r="E28" s="56">
        <v>4.4897875254630702E-2</v>
      </c>
      <c r="F28" s="8">
        <f t="shared" ca="1" si="1"/>
        <v>0.52348565595112995</v>
      </c>
      <c r="G28" s="29">
        <v>95</v>
      </c>
      <c r="H28" s="45">
        <v>-81800.090051837702</v>
      </c>
      <c r="I28" s="8">
        <f t="shared" ca="1" si="2"/>
        <v>0.14498831007872226</v>
      </c>
      <c r="J28" s="29">
        <v>95</v>
      </c>
      <c r="K28" s="45">
        <v>74.174268084353201</v>
      </c>
      <c r="L28" s="8">
        <f t="shared" ca="1" si="3"/>
        <v>0.63925431608129069</v>
      </c>
      <c r="M28" s="29">
        <v>95</v>
      </c>
      <c r="N28" s="45">
        <v>3.1221056351087899</v>
      </c>
      <c r="O28" s="8">
        <f t="shared" ca="1" si="4"/>
        <v>0.3425404135929897</v>
      </c>
      <c r="P28" s="29">
        <v>95</v>
      </c>
      <c r="Q28" s="45">
        <v>6.6493969717134602</v>
      </c>
      <c r="R28" s="8">
        <f t="shared" ca="1" si="5"/>
        <v>0.27532374128867332</v>
      </c>
      <c r="S28" s="29">
        <v>95</v>
      </c>
      <c r="T28" s="45">
        <v>-3443.0878618554598</v>
      </c>
      <c r="U28" s="8">
        <f t="shared" ca="1" si="6"/>
        <v>0.56559662897147678</v>
      </c>
      <c r="V28" s="29">
        <v>95</v>
      </c>
      <c r="W28" s="45">
        <v>157.974844935692</v>
      </c>
      <c r="X28" s="8">
        <f t="shared" ca="1" si="7"/>
        <v>0.37110177881311368</v>
      </c>
      <c r="Y28" s="29">
        <v>95</v>
      </c>
      <c r="Z28" s="45">
        <v>1.4203139419234301</v>
      </c>
      <c r="AA28" s="8">
        <f t="shared" ca="1" si="8"/>
        <v>0.78843107884165009</v>
      </c>
    </row>
    <row r="29" spans="1:27">
      <c r="A29" s="29">
        <v>100</v>
      </c>
      <c r="B29" s="55">
        <v>2.7078728468251598</v>
      </c>
      <c r="C29" s="8">
        <f t="shared" ca="1" si="0"/>
        <v>0.63532687113683217</v>
      </c>
      <c r="D29" s="29">
        <v>100</v>
      </c>
      <c r="E29" s="56">
        <v>4.5434292489505299E-2</v>
      </c>
      <c r="F29" s="8">
        <f t="shared" ca="1" si="1"/>
        <v>0.58805835626998237</v>
      </c>
      <c r="G29" s="29">
        <v>100</v>
      </c>
      <c r="H29" s="45">
        <v>-81477.970612958001</v>
      </c>
      <c r="I29" s="8">
        <f t="shared" ca="1" si="2"/>
        <v>0.33652733058440232</v>
      </c>
      <c r="J29" s="29">
        <v>100</v>
      </c>
      <c r="K29" s="45">
        <v>72.447296957366106</v>
      </c>
      <c r="L29" s="8">
        <f t="shared" ca="1" si="3"/>
        <v>0.73098186247569163</v>
      </c>
      <c r="M29" s="29">
        <v>100</v>
      </c>
      <c r="N29" s="45">
        <v>3.0494148431874599</v>
      </c>
      <c r="O29" s="8">
        <f t="shared" ca="1" si="4"/>
        <v>0.60118506689307827</v>
      </c>
      <c r="P29" s="29">
        <v>100</v>
      </c>
      <c r="Q29" s="45">
        <v>6.6859779481016002</v>
      </c>
      <c r="R29" s="8">
        <f t="shared" ca="1" si="5"/>
        <v>0.13682813452283904</v>
      </c>
      <c r="S29" s="29">
        <v>100</v>
      </c>
      <c r="T29" s="45">
        <v>-3429.5293739690501</v>
      </c>
      <c r="U29" s="8">
        <f t="shared" ca="1" si="6"/>
        <v>0.9397382123792013</v>
      </c>
      <c r="V29" s="29">
        <v>100</v>
      </c>
      <c r="W29" s="45">
        <v>158.843927364835</v>
      </c>
      <c r="X29" s="8">
        <f t="shared" ca="1" si="7"/>
        <v>0.41515531564475372</v>
      </c>
      <c r="Y29" s="29">
        <v>100</v>
      </c>
      <c r="Z29" s="45">
        <v>1.4037203545544199</v>
      </c>
      <c r="AA29" s="8">
        <f t="shared" ca="1" si="8"/>
        <v>0.5873849131637241</v>
      </c>
    </row>
    <row r="30" spans="1:27">
      <c r="A30" s="29">
        <v>105</v>
      </c>
      <c r="B30" s="55">
        <v>2.7022142238769198</v>
      </c>
      <c r="C30" s="8">
        <f t="shared" ca="1" si="0"/>
        <v>0.12306791363416036</v>
      </c>
      <c r="D30" s="29">
        <v>105</v>
      </c>
      <c r="E30" s="56">
        <v>4.5986773806836703E-2</v>
      </c>
      <c r="F30" s="8">
        <f t="shared" ca="1" si="1"/>
        <v>0.531749765607616</v>
      </c>
      <c r="G30" s="29">
        <v>105</v>
      </c>
      <c r="H30" s="45">
        <v>-81156.663992430898</v>
      </c>
      <c r="I30" s="8">
        <f t="shared" ca="1" si="2"/>
        <v>0.65679023446706619</v>
      </c>
      <c r="J30" s="29">
        <v>105</v>
      </c>
      <c r="K30" s="45">
        <v>70.821898102568099</v>
      </c>
      <c r="L30" s="8">
        <f t="shared" ca="1" si="3"/>
        <v>0.81354473180906361</v>
      </c>
      <c r="M30" s="29">
        <v>105</v>
      </c>
      <c r="N30" s="45">
        <v>2.9809993797804899</v>
      </c>
      <c r="O30" s="8">
        <f t="shared" ca="1" si="4"/>
        <v>0.93258714362674699</v>
      </c>
      <c r="P30" s="29">
        <v>105</v>
      </c>
      <c r="Q30" s="45">
        <v>6.7219808928162799</v>
      </c>
      <c r="R30" s="8">
        <f t="shared" ca="1" si="5"/>
        <v>0.86195188966367464</v>
      </c>
      <c r="S30" s="29">
        <v>105</v>
      </c>
      <c r="T30" s="45">
        <v>-3416.0050988201001</v>
      </c>
      <c r="U30" s="8">
        <f t="shared" ca="1" si="6"/>
        <v>0.17846819624379773</v>
      </c>
      <c r="V30" s="29">
        <v>105</v>
      </c>
      <c r="W30" s="45">
        <v>159.69927705033601</v>
      </c>
      <c r="X30" s="8">
        <f t="shared" ca="1" si="7"/>
        <v>0.79616428406818651</v>
      </c>
      <c r="Y30" s="29">
        <v>105</v>
      </c>
      <c r="Z30" s="45">
        <v>1.3885455358262799</v>
      </c>
      <c r="AA30" s="8">
        <f t="shared" ca="1" si="8"/>
        <v>0.3147636763629853</v>
      </c>
    </row>
    <row r="31" spans="1:27">
      <c r="A31" s="29">
        <v>110</v>
      </c>
      <c r="B31" s="55">
        <v>2.6986766475350401</v>
      </c>
      <c r="C31" s="8">
        <f t="shared" ca="1" si="0"/>
        <v>0.70726369454379245</v>
      </c>
      <c r="D31" s="29">
        <v>110</v>
      </c>
      <c r="E31" s="56">
        <v>4.6554053356651998E-2</v>
      </c>
      <c r="F31" s="8">
        <f t="shared" ca="1" si="1"/>
        <v>0.50905595385196167</v>
      </c>
      <c r="G31" s="29">
        <v>110</v>
      </c>
      <c r="H31" s="45">
        <v>-80835.900846102304</v>
      </c>
      <c r="I31" s="8">
        <f t="shared" ca="1" si="2"/>
        <v>0.64562019306495833</v>
      </c>
      <c r="J31" s="29">
        <v>110</v>
      </c>
      <c r="K31" s="45">
        <v>69.288172139438302</v>
      </c>
      <c r="L31" s="8">
        <f t="shared" ca="1" si="3"/>
        <v>0.63374152117201199</v>
      </c>
      <c r="M31" s="29">
        <v>110</v>
      </c>
      <c r="N31" s="45">
        <v>2.9164425651887398</v>
      </c>
      <c r="O31" s="8">
        <f t="shared" ca="1" si="4"/>
        <v>1.8591730392102379E-3</v>
      </c>
      <c r="P31" s="29">
        <v>110</v>
      </c>
      <c r="Q31" s="45">
        <v>6.7574507811245503</v>
      </c>
      <c r="R31" s="8">
        <f t="shared" ca="1" si="5"/>
        <v>0.82004733207146152</v>
      </c>
      <c r="S31" s="29">
        <v>110</v>
      </c>
      <c r="T31" s="45">
        <v>-3402.5036993111898</v>
      </c>
      <c r="U31" s="8">
        <f t="shared" ca="1" si="6"/>
        <v>0.87822794549357086</v>
      </c>
      <c r="V31" s="29">
        <v>110</v>
      </c>
      <c r="W31" s="45">
        <v>160.541962504254</v>
      </c>
      <c r="X31" s="8">
        <f t="shared" ca="1" si="7"/>
        <v>0.76408153371409238</v>
      </c>
      <c r="Y31" s="29">
        <v>110</v>
      </c>
      <c r="Z31" s="45">
        <v>1.37461102815818</v>
      </c>
      <c r="AA31" s="8">
        <f t="shared" ca="1" si="8"/>
        <v>0.75638215062065994</v>
      </c>
    </row>
    <row r="32" spans="1:27">
      <c r="A32" s="29">
        <v>115</v>
      </c>
      <c r="B32" s="55">
        <v>2.69700661834568</v>
      </c>
      <c r="C32" s="8">
        <f t="shared" ca="1" si="0"/>
        <v>0.16370654622804259</v>
      </c>
      <c r="D32" s="29">
        <v>115</v>
      </c>
      <c r="E32" s="56">
        <v>4.7135035120708699E-2</v>
      </c>
      <c r="F32" s="8">
        <f t="shared" ca="1" si="1"/>
        <v>0.9962600784658493</v>
      </c>
      <c r="G32" s="29">
        <v>115</v>
      </c>
      <c r="H32" s="45">
        <v>-80515.444700269101</v>
      </c>
      <c r="I32" s="8">
        <f t="shared" ca="1" si="2"/>
        <v>0.43880019195427356</v>
      </c>
      <c r="J32" s="29">
        <v>115</v>
      </c>
      <c r="K32" s="45">
        <v>67.837547417167798</v>
      </c>
      <c r="L32" s="8">
        <f t="shared" ca="1" si="3"/>
        <v>0.43451586431937683</v>
      </c>
      <c r="M32" s="29">
        <v>115</v>
      </c>
      <c r="N32" s="45">
        <v>2.8553836058380599</v>
      </c>
      <c r="O32" s="8">
        <f t="shared" ca="1" si="4"/>
        <v>0.69236665212871973</v>
      </c>
      <c r="P32" s="29">
        <v>115</v>
      </c>
      <c r="Q32" s="45">
        <v>6.7924272503485401</v>
      </c>
      <c r="R32" s="8">
        <f t="shared" ca="1" si="5"/>
        <v>0.25000587612838654</v>
      </c>
      <c r="S32" s="29">
        <v>115</v>
      </c>
      <c r="T32" s="45">
        <v>-3389.0152219112701</v>
      </c>
      <c r="U32" s="8">
        <f t="shared" ca="1" si="6"/>
        <v>3.639170301320227E-2</v>
      </c>
      <c r="V32" s="29">
        <v>115</v>
      </c>
      <c r="W32" s="45">
        <v>161.372925420976</v>
      </c>
      <c r="X32" s="8">
        <f t="shared" ca="1" si="7"/>
        <v>0.94324649637194069</v>
      </c>
      <c r="Y32" s="29">
        <v>115</v>
      </c>
      <c r="Z32" s="45">
        <v>1.36176722994508</v>
      </c>
      <c r="AA32" s="8">
        <f t="shared" ca="1" si="8"/>
        <v>0.53027743827701712</v>
      </c>
    </row>
    <row r="33" spans="1:27">
      <c r="A33" s="29">
        <v>120</v>
      </c>
      <c r="B33" s="55">
        <v>2.6969894993973802</v>
      </c>
      <c r="C33" s="8">
        <f t="shared" ca="1" si="0"/>
        <v>0.84823249457106997</v>
      </c>
      <c r="D33" s="29">
        <v>120</v>
      </c>
      <c r="E33" s="56">
        <v>4.7728763486598998E-2</v>
      </c>
      <c r="F33" s="8">
        <f t="shared" ca="1" si="1"/>
        <v>0.46102883554914531</v>
      </c>
      <c r="G33" s="29">
        <v>120</v>
      </c>
      <c r="H33" s="45">
        <v>-80195.086804973806</v>
      </c>
      <c r="I33" s="8">
        <f t="shared" ca="1" si="2"/>
        <v>0.30428734037005079</v>
      </c>
      <c r="J33" s="29">
        <v>120</v>
      </c>
      <c r="K33" s="45">
        <v>66.462557114735901</v>
      </c>
      <c r="L33" s="8">
        <f t="shared" ca="1" si="3"/>
        <v>0.26286499308013711</v>
      </c>
      <c r="M33" s="29">
        <v>120</v>
      </c>
      <c r="N33" s="45">
        <v>2.7975082120888399</v>
      </c>
      <c r="O33" s="8">
        <f t="shared" ca="1" si="4"/>
        <v>0.15665724879372767</v>
      </c>
      <c r="P33" s="29">
        <v>120</v>
      </c>
      <c r="Q33" s="45">
        <v>6.8269454278831203</v>
      </c>
      <c r="R33" s="8">
        <f t="shared" ca="1" si="5"/>
        <v>0.75185016315076436</v>
      </c>
      <c r="S33" s="29">
        <v>120</v>
      </c>
      <c r="T33" s="45">
        <v>-3375.5308800231201</v>
      </c>
      <c r="U33" s="8">
        <f t="shared" ca="1" si="6"/>
        <v>0.94406423031384712</v>
      </c>
      <c r="V33" s="29">
        <v>120</v>
      </c>
      <c r="W33" s="45">
        <v>162.19300034907599</v>
      </c>
      <c r="X33" s="8">
        <f t="shared" ca="1" si="7"/>
        <v>0.21092121516513351</v>
      </c>
      <c r="Y33" s="29">
        <v>120</v>
      </c>
      <c r="Z33" s="45">
        <v>1.34988780643767</v>
      </c>
      <c r="AA33" s="8">
        <f t="shared" ca="1" si="8"/>
        <v>0.20341884225156825</v>
      </c>
    </row>
    <row r="34" spans="1:27">
      <c r="A34" s="29">
        <v>125</v>
      </c>
      <c r="B34" s="55">
        <v>2.6984422675770898</v>
      </c>
      <c r="C34" s="8">
        <f t="shared" ca="1" si="0"/>
        <v>0.7794568410217555</v>
      </c>
      <c r="D34" s="29">
        <v>125</v>
      </c>
      <c r="E34" s="56">
        <v>4.83343998405125E-2</v>
      </c>
      <c r="F34" s="8">
        <f t="shared" ca="1" si="1"/>
        <v>0.70340225812906743</v>
      </c>
      <c r="G34" s="29">
        <v>125</v>
      </c>
      <c r="H34" s="45">
        <v>-79874.641965806106</v>
      </c>
      <c r="I34" s="8">
        <f t="shared" ca="1" si="2"/>
        <v>0.48447296022554054</v>
      </c>
      <c r="J34" s="29">
        <v>125</v>
      </c>
      <c r="K34" s="45">
        <v>65.1566606660556</v>
      </c>
      <c r="L34" s="8">
        <f t="shared" ca="1" si="3"/>
        <v>0.19777338088889551</v>
      </c>
      <c r="M34" s="29">
        <v>125</v>
      </c>
      <c r="N34" s="45">
        <v>2.74254108175387</v>
      </c>
      <c r="O34" s="8">
        <f t="shared" ca="1" si="4"/>
        <v>0.3858514823354664</v>
      </c>
      <c r="P34" s="29">
        <v>125</v>
      </c>
      <c r="Q34" s="45">
        <v>6.8610366027529999</v>
      </c>
      <c r="R34" s="8">
        <f t="shared" ca="1" si="5"/>
        <v>0.72006662502561358</v>
      </c>
      <c r="S34" s="29">
        <v>125</v>
      </c>
      <c r="T34" s="45">
        <v>-3362.0428785376298</v>
      </c>
      <c r="U34" s="8">
        <f t="shared" ca="1" si="6"/>
        <v>0.75899472007278879</v>
      </c>
      <c r="V34" s="29">
        <v>125</v>
      </c>
      <c r="W34" s="45">
        <v>163.002930646012</v>
      </c>
      <c r="X34" s="8">
        <f t="shared" ca="1" si="7"/>
        <v>0.52233281093413686</v>
      </c>
      <c r="Y34" s="29">
        <v>125</v>
      </c>
      <c r="Z34" s="45">
        <v>1.3388653449630701</v>
      </c>
      <c r="AA34" s="8">
        <f t="shared" ca="1" si="8"/>
        <v>0.14114659016579945</v>
      </c>
    </row>
    <row r="35" spans="1:27">
      <c r="A35" s="29">
        <v>130</v>
      </c>
      <c r="B35" s="55">
        <v>2.7012078248389</v>
      </c>
      <c r="C35" s="8">
        <f t="shared" ca="1" si="0"/>
        <v>0.63102395712792014</v>
      </c>
      <c r="D35" s="29">
        <v>130</v>
      </c>
      <c r="E35" s="56">
        <v>4.8951203775923498E-2</v>
      </c>
      <c r="F35" s="8">
        <f t="shared" ca="1" si="1"/>
        <v>0.8554616232265484</v>
      </c>
      <c r="G35" s="29">
        <v>130</v>
      </c>
      <c r="H35" s="45">
        <v>-79553.945139781295</v>
      </c>
      <c r="I35" s="8">
        <f t="shared" ca="1" si="2"/>
        <v>0.5846516313163338</v>
      </c>
      <c r="J35" s="29">
        <v>130</v>
      </c>
      <c r="K35" s="45">
        <v>63.914099434464298</v>
      </c>
      <c r="L35" s="8">
        <f t="shared" ca="1" si="3"/>
        <v>0.6268906208164986</v>
      </c>
      <c r="M35" s="29">
        <v>130</v>
      </c>
      <c r="N35" s="45">
        <v>2.6902398252223301</v>
      </c>
      <c r="O35" s="8">
        <f t="shared" ca="1" si="4"/>
        <v>0.14121863191611539</v>
      </c>
      <c r="P35" s="29">
        <v>130</v>
      </c>
      <c r="Q35" s="45">
        <v>6.89472877496243</v>
      </c>
      <c r="R35" s="8">
        <f t="shared" ca="1" si="5"/>
        <v>0.52281236576075407</v>
      </c>
      <c r="S35" s="29">
        <v>130</v>
      </c>
      <c r="T35" s="45">
        <v>-3348.5442705492801</v>
      </c>
      <c r="U35" s="8">
        <f t="shared" ca="1" si="6"/>
        <v>0.9452795232516269</v>
      </c>
      <c r="V35" s="29">
        <v>130</v>
      </c>
      <c r="W35" s="45">
        <v>163.80338152944901</v>
      </c>
      <c r="X35" s="8">
        <f t="shared" ca="1" si="7"/>
        <v>0.9099929090281812</v>
      </c>
      <c r="Y35" s="29">
        <v>130</v>
      </c>
      <c r="Z35" s="45">
        <v>1.3286079453900499</v>
      </c>
      <c r="AA35" s="8">
        <f t="shared" ca="1" si="8"/>
        <v>0.93454167833005664</v>
      </c>
    </row>
    <row r="36" spans="1:27">
      <c r="A36" s="29">
        <v>135</v>
      </c>
      <c r="B36" s="55">
        <v>2.7051504930307799</v>
      </c>
      <c r="C36" s="8">
        <f t="shared" ca="1" si="0"/>
        <v>5.5430201182437244E-2</v>
      </c>
      <c r="D36" s="29">
        <v>135</v>
      </c>
      <c r="E36" s="56">
        <v>4.9578517879235798E-2</v>
      </c>
      <c r="F36" s="8">
        <f t="shared" ca="1" si="1"/>
        <v>0.27973224341157754</v>
      </c>
      <c r="G36" s="29">
        <v>135</v>
      </c>
      <c r="H36" s="45">
        <v>-79232.848633509304</v>
      </c>
      <c r="I36" s="8">
        <f t="shared" ca="1" si="2"/>
        <v>0.51041777859298121</v>
      </c>
      <c r="J36" s="29">
        <v>135</v>
      </c>
      <c r="K36" s="45">
        <v>62.729779115181302</v>
      </c>
      <c r="L36" s="8">
        <f t="shared" ca="1" si="3"/>
        <v>0.17308194288590972</v>
      </c>
      <c r="M36" s="29">
        <v>135</v>
      </c>
      <c r="N36" s="45">
        <v>2.6403900156036899</v>
      </c>
      <c r="O36" s="8">
        <f t="shared" ca="1" si="4"/>
        <v>0.9884048568716941</v>
      </c>
      <c r="P36" s="29">
        <v>135</v>
      </c>
      <c r="Q36" s="45">
        <v>6.92804710847017</v>
      </c>
      <c r="R36" s="8">
        <f t="shared" ca="1" si="5"/>
        <v>9.0939841219802253E-2</v>
      </c>
      <c r="S36" s="29">
        <v>135</v>
      </c>
      <c r="T36" s="45">
        <v>-3335.0288394228701</v>
      </c>
      <c r="U36" s="8">
        <f t="shared" ca="1" si="6"/>
        <v>0.29645054089479828</v>
      </c>
      <c r="V36" s="29">
        <v>135</v>
      </c>
      <c r="W36" s="45">
        <v>164.59495083893501</v>
      </c>
      <c r="X36" s="8">
        <f t="shared" ca="1" si="7"/>
        <v>0.4224842917617585</v>
      </c>
      <c r="Y36" s="29">
        <v>135</v>
      </c>
      <c r="Z36" s="45">
        <v>1.31903651899751</v>
      </c>
      <c r="AA36" s="8">
        <f t="shared" ca="1" si="8"/>
        <v>0.86911069071815417</v>
      </c>
    </row>
    <row r="37" spans="1:27">
      <c r="A37" s="29">
        <v>140</v>
      </c>
      <c r="B37" s="55">
        <v>2.7101524157043801</v>
      </c>
      <c r="C37" s="8">
        <f t="shared" ca="1" si="0"/>
        <v>0.49038104516676628</v>
      </c>
      <c r="D37" s="29">
        <v>140</v>
      </c>
      <c r="E37" s="56">
        <v>5.0215755314025598E-2</v>
      </c>
      <c r="F37" s="8">
        <f t="shared" ca="1" si="1"/>
        <v>0.92764095015196479</v>
      </c>
      <c r="G37" s="29">
        <v>140</v>
      </c>
      <c r="H37" s="45">
        <v>-78911.219780315805</v>
      </c>
      <c r="I37" s="8">
        <f t="shared" ca="1" si="2"/>
        <v>0.5386230407813335</v>
      </c>
      <c r="J37" s="29">
        <v>140</v>
      </c>
      <c r="K37" s="45">
        <v>61.5991731893794</v>
      </c>
      <c r="L37" s="8">
        <f t="shared" ca="1" si="3"/>
        <v>2.2418855915648184E-2</v>
      </c>
      <c r="M37" s="29">
        <v>140</v>
      </c>
      <c r="N37" s="45">
        <v>2.5928011249654999</v>
      </c>
      <c r="O37" s="8">
        <f t="shared" ca="1" si="4"/>
        <v>0.77286570788281106</v>
      </c>
      <c r="P37" s="29">
        <v>140</v>
      </c>
      <c r="Q37" s="45">
        <v>6.9610143074779502</v>
      </c>
      <c r="R37" s="8">
        <f t="shared" ca="1" si="5"/>
        <v>0.50496349974694721</v>
      </c>
      <c r="S37" s="29">
        <v>140</v>
      </c>
      <c r="T37" s="45">
        <v>-3321.4910010201102</v>
      </c>
      <c r="U37" s="8">
        <f t="shared" ca="1" si="6"/>
        <v>0.26258474552694122</v>
      </c>
      <c r="V37" s="29">
        <v>140</v>
      </c>
      <c r="W37" s="45">
        <v>165.378177975677</v>
      </c>
      <c r="X37" s="8">
        <f t="shared" ca="1" si="7"/>
        <v>0.12354733093655046</v>
      </c>
      <c r="Y37" s="29">
        <v>140</v>
      </c>
      <c r="Z37" s="45">
        <v>1.31008263143059</v>
      </c>
      <c r="AA37" s="8">
        <f t="shared" ca="1" si="8"/>
        <v>0.56664423626777338</v>
      </c>
    </row>
    <row r="38" spans="1:27">
      <c r="A38" s="29">
        <v>145</v>
      </c>
      <c r="B38" s="55">
        <v>2.7161106615036399</v>
      </c>
      <c r="C38" s="8">
        <f t="shared" ca="1" si="0"/>
        <v>0.72298809522595853</v>
      </c>
      <c r="D38" s="29">
        <v>145</v>
      </c>
      <c r="E38" s="56">
        <v>5.0862389614539399E-2</v>
      </c>
      <c r="F38" s="8">
        <f t="shared" ca="1" si="1"/>
        <v>0.94580684276201366</v>
      </c>
      <c r="G38" s="29">
        <v>145</v>
      </c>
      <c r="H38" s="45">
        <v>-78588.939001368606</v>
      </c>
      <c r="I38" s="8">
        <f t="shared" ca="1" si="2"/>
        <v>0.19232991022407453</v>
      </c>
      <c r="J38" s="29">
        <v>145</v>
      </c>
      <c r="K38" s="45">
        <v>60.518243102053503</v>
      </c>
      <c r="L38" s="8">
        <f t="shared" ca="1" si="3"/>
        <v>0.20782836292553097</v>
      </c>
      <c r="M38" s="29">
        <v>145</v>
      </c>
      <c r="N38" s="45">
        <v>2.5473031645008199</v>
      </c>
      <c r="O38" s="8">
        <f t="shared" ca="1" si="4"/>
        <v>0.37499321490547277</v>
      </c>
      <c r="P38" s="29">
        <v>145</v>
      </c>
      <c r="Q38" s="45">
        <v>6.9936509311861199</v>
      </c>
      <c r="R38" s="8">
        <f t="shared" ca="1" si="5"/>
        <v>7.0841066663393404E-2</v>
      </c>
      <c r="S38" s="29">
        <v>145</v>
      </c>
      <c r="T38" s="45">
        <v>-3307.9257220895001</v>
      </c>
      <c r="U38" s="8">
        <f t="shared" ca="1" si="6"/>
        <v>0.48399723463122268</v>
      </c>
      <c r="V38" s="29">
        <v>145</v>
      </c>
      <c r="W38" s="45">
        <v>166.15355138043199</v>
      </c>
      <c r="X38" s="8">
        <f t="shared" ca="1" si="7"/>
        <v>0.5273096763504157</v>
      </c>
      <c r="Y38" s="29">
        <v>145</v>
      </c>
      <c r="Z38" s="45">
        <v>1.30168676596248</v>
      </c>
      <c r="AA38" s="8">
        <f t="shared" ca="1" si="8"/>
        <v>0.3692409440050598</v>
      </c>
    </row>
    <row r="39" spans="1:27">
      <c r="A39" s="37">
        <v>150</v>
      </c>
      <c r="B39" s="57">
        <v>2.7229348750271201</v>
      </c>
      <c r="C39" s="11">
        <f t="shared" ca="1" si="0"/>
        <v>0.46839749829773769</v>
      </c>
      <c r="D39" s="37">
        <v>150</v>
      </c>
      <c r="E39" s="58">
        <v>5.1517946237787798E-2</v>
      </c>
      <c r="F39" s="11">
        <f t="shared" ca="1" si="1"/>
        <v>0.91888474259175845</v>
      </c>
      <c r="G39" s="37">
        <v>150</v>
      </c>
      <c r="H39" s="47">
        <v>-78265.898177052804</v>
      </c>
      <c r="I39" s="11">
        <f t="shared" ca="1" si="2"/>
        <v>0.77616546967957845</v>
      </c>
      <c r="J39" s="37">
        <v>150</v>
      </c>
      <c r="K39" s="47">
        <v>59.483371832476102</v>
      </c>
      <c r="L39" s="11">
        <f t="shared" ca="1" si="3"/>
        <v>0.47684406410236913</v>
      </c>
      <c r="M39" s="37">
        <v>150</v>
      </c>
      <c r="N39" s="47">
        <v>2.50374388840947</v>
      </c>
      <c r="O39" s="11">
        <f t="shared" ca="1" si="4"/>
        <v>0.48821762738405283</v>
      </c>
      <c r="P39" s="37">
        <v>150</v>
      </c>
      <c r="Q39" s="47">
        <v>7.0259756587881004</v>
      </c>
      <c r="R39" s="11">
        <f t="shared" ca="1" si="5"/>
        <v>0.82556000428561316</v>
      </c>
      <c r="S39" s="37">
        <v>150</v>
      </c>
      <c r="T39" s="47">
        <v>-3294.3284517150901</v>
      </c>
      <c r="U39" s="11">
        <f t="shared" ca="1" si="6"/>
        <v>0.39833869628231178</v>
      </c>
      <c r="V39" s="37">
        <v>150</v>
      </c>
      <c r="W39" s="47">
        <v>166.921514829183</v>
      </c>
      <c r="X39" s="11">
        <f t="shared" ca="1" si="7"/>
        <v>0.61030790802367574</v>
      </c>
      <c r="Y39" s="37">
        <v>150</v>
      </c>
      <c r="Z39" s="47">
        <v>1.2937969149594</v>
      </c>
      <c r="AA39" s="11">
        <f t="shared" ca="1" si="8"/>
        <v>0.6670276663141006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.85546875" customWidth="1"/>
    <col min="2" max="2" width="11.42578125" customWidth="1"/>
    <col min="4" max="4" width="13.85546875" customWidth="1"/>
    <col min="5" max="5" width="22.85546875" customWidth="1"/>
    <col min="7" max="7" width="13.85546875" customWidth="1"/>
    <col min="8" max="8" width="10.7109375" customWidth="1"/>
    <col min="10" max="10" width="13.85546875" customWidth="1"/>
    <col min="11" max="11" width="22.42578125" customWidth="1"/>
    <col min="13" max="13" width="13.85546875" customWidth="1"/>
    <col min="14" max="14" width="22.42578125" customWidth="1"/>
    <col min="16" max="16" width="13.85546875" customWidth="1"/>
    <col min="17" max="17" width="26.42578125" customWidth="1"/>
    <col min="19" max="19" width="13.85546875" customWidth="1"/>
    <col min="20" max="20" width="26.42578125" customWidth="1"/>
    <col min="22" max="22" width="13.85546875" customWidth="1"/>
    <col min="23" max="23" width="26.28515625" customWidth="1"/>
    <col min="25" max="25" width="13.85546875" customWidth="1"/>
    <col min="26" max="26" width="23.42578125" customWidth="1"/>
  </cols>
  <sheetData>
    <row r="17" spans="1:27">
      <c r="A17" s="16" t="s">
        <v>82</v>
      </c>
      <c r="B17" s="17"/>
      <c r="C17" s="18"/>
      <c r="D17" s="16" t="s">
        <v>83</v>
      </c>
      <c r="E17" s="17"/>
      <c r="F17" s="18"/>
      <c r="G17" s="16" t="s">
        <v>84</v>
      </c>
      <c r="H17" s="17"/>
      <c r="I17" s="18"/>
      <c r="J17" s="16" t="s">
        <v>85</v>
      </c>
      <c r="K17" s="17"/>
      <c r="L17" s="18"/>
      <c r="M17" s="16" t="s">
        <v>86</v>
      </c>
      <c r="N17" s="17"/>
      <c r="O17" s="18"/>
      <c r="P17" s="16" t="s">
        <v>87</v>
      </c>
      <c r="Q17" s="17"/>
      <c r="R17" s="18"/>
      <c r="S17" s="16" t="s">
        <v>88</v>
      </c>
      <c r="T17" s="17"/>
      <c r="U17" s="18"/>
      <c r="V17" s="16" t="s">
        <v>89</v>
      </c>
      <c r="W17" s="17"/>
      <c r="X17" s="18"/>
      <c r="Y17" s="16" t="s">
        <v>90</v>
      </c>
      <c r="Z17" s="17"/>
      <c r="AA17" s="18"/>
    </row>
    <row r="18" spans="1:27">
      <c r="A18" s="50" t="s">
        <v>2</v>
      </c>
      <c r="B18" s="50" t="s">
        <v>3</v>
      </c>
      <c r="C18" s="24" t="s">
        <v>13</v>
      </c>
      <c r="D18" s="50" t="s">
        <v>2</v>
      </c>
      <c r="E18" s="41" t="s">
        <v>17</v>
      </c>
      <c r="F18" s="24" t="s">
        <v>13</v>
      </c>
      <c r="G18" s="51" t="s">
        <v>2</v>
      </c>
      <c r="H18" s="23" t="s">
        <v>22</v>
      </c>
      <c r="I18" s="24" t="s">
        <v>13</v>
      </c>
      <c r="J18" s="51" t="s">
        <v>2</v>
      </c>
      <c r="K18" s="41" t="s">
        <v>20</v>
      </c>
      <c r="L18" s="24" t="s">
        <v>13</v>
      </c>
      <c r="M18" s="51" t="s">
        <v>2</v>
      </c>
      <c r="N18" s="23" t="s">
        <v>19</v>
      </c>
      <c r="O18" s="24" t="s">
        <v>13</v>
      </c>
      <c r="P18" s="51" t="s">
        <v>2</v>
      </c>
      <c r="Q18" s="41" t="s">
        <v>18</v>
      </c>
      <c r="R18" s="24" t="s">
        <v>13</v>
      </c>
      <c r="S18" s="51" t="s">
        <v>2</v>
      </c>
      <c r="T18" s="41" t="s">
        <v>21</v>
      </c>
      <c r="U18" s="24" t="s">
        <v>13</v>
      </c>
      <c r="V18" s="51" t="s">
        <v>2</v>
      </c>
      <c r="W18" s="41" t="s">
        <v>16</v>
      </c>
      <c r="X18" s="24" t="s">
        <v>13</v>
      </c>
      <c r="Y18" s="51" t="s">
        <v>2</v>
      </c>
      <c r="Z18" s="43" t="s">
        <v>32</v>
      </c>
      <c r="AA18" s="24" t="s">
        <v>13</v>
      </c>
    </row>
    <row r="19" spans="1:27">
      <c r="A19" s="29">
        <v>0</v>
      </c>
      <c r="B19" s="45">
        <v>7.2180840383310203</v>
      </c>
      <c r="C19" s="8">
        <f t="shared" ref="C19:C39" ca="1" si="0">RAND()</f>
        <v>7.6683390879974334E-2</v>
      </c>
      <c r="D19" s="29">
        <v>0</v>
      </c>
      <c r="E19" s="45">
        <v>986.79941349659305</v>
      </c>
      <c r="F19" s="8">
        <f t="shared" ref="F19:F39" ca="1" si="1">RAND()</f>
        <v>0.28344880196561939</v>
      </c>
      <c r="G19" s="52">
        <v>0</v>
      </c>
      <c r="H19" s="45">
        <v>1.1005798384855301</v>
      </c>
      <c r="I19" s="8">
        <f t="shared" ref="I19:I39" ca="1" si="2">RAND()</f>
        <v>0.18595624478818995</v>
      </c>
      <c r="J19" s="52">
        <v>0</v>
      </c>
      <c r="K19" s="45">
        <v>-7452.3425748117497</v>
      </c>
      <c r="L19" s="8">
        <f t="shared" ref="L19:L39" ca="1" si="3">RAND()</f>
        <v>0.87396776084741579</v>
      </c>
      <c r="M19" s="52">
        <v>0</v>
      </c>
      <c r="N19" s="45">
        <v>-1.7201195214029801</v>
      </c>
      <c r="O19" s="8">
        <f t="shared" ref="O19:O39" ca="1" si="4">RAND()</f>
        <v>0.45639677496507003</v>
      </c>
      <c r="P19" s="52">
        <v>0</v>
      </c>
      <c r="Q19" s="45">
        <v>20.9709906988633</v>
      </c>
      <c r="R19" s="8">
        <f t="shared" ref="R19:R39" ca="1" si="5">RAND()</f>
        <v>0.43338867506755252</v>
      </c>
      <c r="S19" s="52">
        <v>0</v>
      </c>
      <c r="T19" s="45">
        <v>-80.940998889314002</v>
      </c>
      <c r="U19" s="8">
        <f t="shared" ref="U19:U39" ca="1" si="6">RAND()</f>
        <v>7.9364151146421591E-2</v>
      </c>
      <c r="V19" s="52">
        <v>0</v>
      </c>
      <c r="W19" s="45">
        <v>-350673.33668688103</v>
      </c>
      <c r="X19" s="8">
        <f t="shared" ref="X19:X39" ca="1" si="7">RAND()</f>
        <v>0.45549426415898764</v>
      </c>
      <c r="Y19" s="52">
        <v>0</v>
      </c>
      <c r="Z19" s="45">
        <v>0.24125154123654399</v>
      </c>
      <c r="AA19" s="8">
        <f t="shared" ref="AA19:AA39" ca="1" si="8">RAND()</f>
        <v>0.82574976976040793</v>
      </c>
    </row>
    <row r="20" spans="1:27">
      <c r="A20" s="29">
        <v>3.5</v>
      </c>
      <c r="B20" s="45">
        <v>6.5876297059967603</v>
      </c>
      <c r="C20" s="8">
        <f t="shared" ca="1" si="0"/>
        <v>0.89950947923041513</v>
      </c>
      <c r="D20" s="29">
        <v>3.5</v>
      </c>
      <c r="E20" s="45">
        <v>983.86085428710396</v>
      </c>
      <c r="F20" s="8">
        <f t="shared" ca="1" si="1"/>
        <v>5.4266993294914467E-2</v>
      </c>
      <c r="G20" s="52">
        <v>3.5</v>
      </c>
      <c r="H20" s="45">
        <v>1.1017624753200601</v>
      </c>
      <c r="I20" s="8">
        <f t="shared" ca="1" si="2"/>
        <v>0.14945971783377898</v>
      </c>
      <c r="J20" s="52">
        <v>3.5</v>
      </c>
      <c r="K20" s="45">
        <v>-7443.0745140858598</v>
      </c>
      <c r="L20" s="8">
        <f t="shared" ca="1" si="3"/>
        <v>0.81154627183868289</v>
      </c>
      <c r="M20" s="52">
        <v>3.5</v>
      </c>
      <c r="N20" s="45">
        <v>-1.6864049439584099</v>
      </c>
      <c r="O20" s="8">
        <f t="shared" ca="1" si="4"/>
        <v>2.8322939294650906E-2</v>
      </c>
      <c r="P20" s="52">
        <v>3.5</v>
      </c>
      <c r="Q20" s="45">
        <v>20.908541839442201</v>
      </c>
      <c r="R20" s="8">
        <f t="shared" ca="1" si="5"/>
        <v>0.99829732823839967</v>
      </c>
      <c r="S20" s="52">
        <v>3.5</v>
      </c>
      <c r="T20" s="45">
        <v>-79.354544261283706</v>
      </c>
      <c r="U20" s="8">
        <f t="shared" ca="1" si="6"/>
        <v>0.66539187543468714</v>
      </c>
      <c r="V20" s="52">
        <v>3.5</v>
      </c>
      <c r="W20" s="45">
        <v>-350237.22391472402</v>
      </c>
      <c r="X20" s="8">
        <f t="shared" ca="1" si="7"/>
        <v>0.71867207113602549</v>
      </c>
      <c r="Y20" s="52">
        <v>3.5</v>
      </c>
      <c r="Z20" s="45">
        <v>0.23933930476079199</v>
      </c>
      <c r="AA20" s="8">
        <f t="shared" ca="1" si="8"/>
        <v>0.40214595510423423</v>
      </c>
    </row>
    <row r="21" spans="1:27">
      <c r="A21" s="29">
        <v>7</v>
      </c>
      <c r="B21" s="45">
        <v>5.8211745053552804</v>
      </c>
      <c r="C21" s="8">
        <f t="shared" ca="1" si="0"/>
        <v>0.96976605432171081</v>
      </c>
      <c r="D21" s="29">
        <v>7</v>
      </c>
      <c r="E21" s="45">
        <v>980.91052510394604</v>
      </c>
      <c r="F21" s="8">
        <f t="shared" ca="1" si="1"/>
        <v>0.95306395122388898</v>
      </c>
      <c r="G21" s="52">
        <v>7</v>
      </c>
      <c r="H21" s="45">
        <v>1.10283746885144</v>
      </c>
      <c r="I21" s="8">
        <f t="shared" ca="1" si="2"/>
        <v>0.66754182392603012</v>
      </c>
      <c r="J21" s="52">
        <v>7</v>
      </c>
      <c r="K21" s="45">
        <v>-7433.7603122928303</v>
      </c>
      <c r="L21" s="8">
        <f t="shared" ca="1" si="3"/>
        <v>0.54365383062128925</v>
      </c>
      <c r="M21" s="52">
        <v>7</v>
      </c>
      <c r="N21" s="45">
        <v>-1.6529484940046499</v>
      </c>
      <c r="O21" s="8">
        <f t="shared" ca="1" si="4"/>
        <v>0.65365246562044987</v>
      </c>
      <c r="P21" s="52">
        <v>7</v>
      </c>
      <c r="Q21" s="45">
        <v>20.845842850151801</v>
      </c>
      <c r="R21" s="8">
        <f t="shared" ca="1" si="5"/>
        <v>0.98908165645683233</v>
      </c>
      <c r="S21" s="52">
        <v>7</v>
      </c>
      <c r="T21" s="45">
        <v>-77.780235938604505</v>
      </c>
      <c r="U21" s="8">
        <f t="shared" ca="1" si="6"/>
        <v>0.44598051046490872</v>
      </c>
      <c r="V21" s="52">
        <v>7</v>
      </c>
      <c r="W21" s="45">
        <v>-349798.93995386898</v>
      </c>
      <c r="X21" s="8">
        <f t="shared" ca="1" si="7"/>
        <v>0.14548246447749202</v>
      </c>
      <c r="Y21" s="52">
        <v>7</v>
      </c>
      <c r="Z21" s="45">
        <v>0.237427397626327</v>
      </c>
      <c r="AA21" s="8">
        <f t="shared" ca="1" si="8"/>
        <v>0.22307202984779162</v>
      </c>
    </row>
    <row r="22" spans="1:27">
      <c r="A22" s="29">
        <v>10.5</v>
      </c>
      <c r="B22" s="45">
        <v>5.1718877403471701</v>
      </c>
      <c r="C22" s="8">
        <f t="shared" ca="1" si="0"/>
        <v>0.90960159261937412</v>
      </c>
      <c r="D22" s="29">
        <v>10.5</v>
      </c>
      <c r="E22" s="45">
        <v>977.94813885269502</v>
      </c>
      <c r="F22" s="8">
        <f t="shared" ca="1" si="1"/>
        <v>0.89657297422528281</v>
      </c>
      <c r="G22" s="52">
        <v>10.5</v>
      </c>
      <c r="H22" s="45">
        <v>1.10380898804407</v>
      </c>
      <c r="I22" s="8">
        <f t="shared" ca="1" si="2"/>
        <v>4.8316657535405261E-2</v>
      </c>
      <c r="J22" s="52">
        <v>10.5</v>
      </c>
      <c r="K22" s="45">
        <v>-7424.3991806701097</v>
      </c>
      <c r="L22" s="8">
        <f t="shared" ca="1" si="3"/>
        <v>0.51143833020918783</v>
      </c>
      <c r="M22" s="52">
        <v>10.5</v>
      </c>
      <c r="N22" s="45">
        <v>-1.61974096344322</v>
      </c>
      <c r="O22" s="8">
        <f t="shared" ca="1" si="4"/>
        <v>0.56154511827432274</v>
      </c>
      <c r="P22" s="52">
        <v>10.5</v>
      </c>
      <c r="Q22" s="45">
        <v>20.782887629798299</v>
      </c>
      <c r="R22" s="8">
        <f t="shared" ca="1" si="5"/>
        <v>0.93226729486165227</v>
      </c>
      <c r="S22" s="52">
        <v>10.5</v>
      </c>
      <c r="T22" s="45">
        <v>-76.217640630054703</v>
      </c>
      <c r="U22" s="8">
        <f t="shared" ca="1" si="6"/>
        <v>0.92772745930446121</v>
      </c>
      <c r="V22" s="52">
        <v>10.5</v>
      </c>
      <c r="W22" s="45">
        <v>-349358.44768873899</v>
      </c>
      <c r="X22" s="8">
        <f t="shared" ca="1" si="7"/>
        <v>4.5650525195815805E-2</v>
      </c>
      <c r="Y22" s="52">
        <v>10.5</v>
      </c>
      <c r="Z22" s="45">
        <v>0.23551556577042701</v>
      </c>
      <c r="AA22" s="8">
        <f t="shared" ca="1" si="8"/>
        <v>0.22256023865424091</v>
      </c>
    </row>
    <row r="23" spans="1:27">
      <c r="A23" s="29">
        <v>14</v>
      </c>
      <c r="B23" s="45">
        <v>4.6181991470162496</v>
      </c>
      <c r="C23" s="8">
        <f t="shared" ca="1" si="0"/>
        <v>0.40517734219063994</v>
      </c>
      <c r="D23" s="29">
        <v>14</v>
      </c>
      <c r="E23" s="45">
        <v>974.97339791429397</v>
      </c>
      <c r="F23" s="8">
        <f t="shared" ca="1" si="1"/>
        <v>0.93595576559741078</v>
      </c>
      <c r="G23" s="52">
        <v>14</v>
      </c>
      <c r="H23" s="45">
        <v>1.1046815803516099</v>
      </c>
      <c r="I23" s="8">
        <f t="shared" ca="1" si="2"/>
        <v>0.22291407787025896</v>
      </c>
      <c r="J23" s="52">
        <v>14</v>
      </c>
      <c r="K23" s="45">
        <v>-7414.9903363011799</v>
      </c>
      <c r="L23" s="8">
        <f t="shared" ca="1" si="3"/>
        <v>0.10031160911144488</v>
      </c>
      <c r="M23" s="52">
        <v>14</v>
      </c>
      <c r="N23" s="45">
        <v>-1.5867735034517401</v>
      </c>
      <c r="O23" s="8">
        <f t="shared" ca="1" si="4"/>
        <v>0.96455645000236157</v>
      </c>
      <c r="P23" s="52">
        <v>14</v>
      </c>
      <c r="Q23" s="45">
        <v>20.7196698535233</v>
      </c>
      <c r="R23" s="8">
        <f t="shared" ca="1" si="5"/>
        <v>0.19850406028451206</v>
      </c>
      <c r="S23" s="52">
        <v>14</v>
      </c>
      <c r="T23" s="45">
        <v>-74.666341950310795</v>
      </c>
      <c r="U23" s="8">
        <f t="shared" ca="1" si="6"/>
        <v>9.8665516850834689E-2</v>
      </c>
      <c r="V23" s="52">
        <v>14</v>
      </c>
      <c r="W23" s="45">
        <v>-348915.710278844</v>
      </c>
      <c r="X23" s="8">
        <f t="shared" ca="1" si="7"/>
        <v>0.22435182736700532</v>
      </c>
      <c r="Y23" s="52">
        <v>14</v>
      </c>
      <c r="Z23" s="45">
        <v>0.23360355540266001</v>
      </c>
      <c r="AA23" s="8">
        <f t="shared" ca="1" si="8"/>
        <v>0.89271818344388143</v>
      </c>
    </row>
    <row r="24" spans="1:27">
      <c r="A24" s="29">
        <v>17.5</v>
      </c>
      <c r="B24" s="45">
        <v>4.1431013695364003</v>
      </c>
      <c r="C24" s="8">
        <f t="shared" ca="1" si="0"/>
        <v>0.46205170971724496</v>
      </c>
      <c r="D24" s="29">
        <v>17.5</v>
      </c>
      <c r="E24" s="45">
        <v>971.98599338706902</v>
      </c>
      <c r="F24" s="8">
        <f t="shared" ca="1" si="1"/>
        <v>0.14720370170961417</v>
      </c>
      <c r="G24" s="52">
        <v>17.5</v>
      </c>
      <c r="H24" s="45">
        <v>1.1054601936966999</v>
      </c>
      <c r="I24" s="8">
        <f t="shared" ca="1" si="2"/>
        <v>0.69478505098635646</v>
      </c>
      <c r="J24" s="52">
        <v>17.5</v>
      </c>
      <c r="K24" s="45">
        <v>-7405.5330010612797</v>
      </c>
      <c r="L24" s="8">
        <f t="shared" ca="1" si="3"/>
        <v>0.9147738143200812</v>
      </c>
      <c r="M24" s="52">
        <v>17.5</v>
      </c>
      <c r="N24" s="45">
        <v>-1.55403760342294</v>
      </c>
      <c r="O24" s="8">
        <f t="shared" ca="1" si="4"/>
        <v>0.50018898830343073</v>
      </c>
      <c r="P24" s="52">
        <v>17.5</v>
      </c>
      <c r="Q24" s="45">
        <v>20.656182956695702</v>
      </c>
      <c r="R24" s="8">
        <f t="shared" ca="1" si="5"/>
        <v>0.35574120792533481</v>
      </c>
      <c r="S24" s="52">
        <v>17.5</v>
      </c>
      <c r="T24" s="45">
        <v>-73.125939428914506</v>
      </c>
      <c r="U24" s="8">
        <f t="shared" ca="1" si="6"/>
        <v>0.5934804639095036</v>
      </c>
      <c r="V24" s="52">
        <v>17.5</v>
      </c>
      <c r="W24" s="45">
        <v>-348470.691109173</v>
      </c>
      <c r="X24" s="8">
        <f t="shared" ca="1" si="7"/>
        <v>0.99634421749761859</v>
      </c>
      <c r="Y24" s="52">
        <v>17.5</v>
      </c>
      <c r="Z24" s="45">
        <v>0.231691112477691</v>
      </c>
      <c r="AA24" s="8">
        <f t="shared" ca="1" si="8"/>
        <v>0.95778450653076996</v>
      </c>
    </row>
    <row r="25" spans="1:27">
      <c r="A25" s="29">
        <v>21</v>
      </c>
      <c r="B25" s="45">
        <v>3.7330655003928901</v>
      </c>
      <c r="C25" s="8">
        <f t="shared" ca="1" si="0"/>
        <v>0.42545132194031587</v>
      </c>
      <c r="D25" s="29">
        <v>21</v>
      </c>
      <c r="E25" s="45">
        <v>968.98560427670498</v>
      </c>
      <c r="F25" s="8">
        <f t="shared" ca="1" si="1"/>
        <v>5.4565586164141533E-2</v>
      </c>
      <c r="G25" s="52">
        <v>21</v>
      </c>
      <c r="H25" s="45">
        <v>1.1061500173229</v>
      </c>
      <c r="I25" s="8">
        <f t="shared" ca="1" si="2"/>
        <v>0.90887375672932313</v>
      </c>
      <c r="J25" s="52">
        <v>21</v>
      </c>
      <c r="K25" s="45">
        <v>-7396.0264005783602</v>
      </c>
      <c r="L25" s="8">
        <f t="shared" ca="1" si="3"/>
        <v>0.23066079147432872</v>
      </c>
      <c r="M25" s="52">
        <v>21</v>
      </c>
      <c r="N25" s="45">
        <v>-1.52152507121629</v>
      </c>
      <c r="O25" s="8">
        <f t="shared" ca="1" si="4"/>
        <v>0.68234360223883272</v>
      </c>
      <c r="P25" s="52">
        <v>21</v>
      </c>
      <c r="Q25" s="45">
        <v>20.592420117697401</v>
      </c>
      <c r="R25" s="8">
        <f t="shared" ca="1" si="5"/>
        <v>0.67585844140792339</v>
      </c>
      <c r="S25" s="52">
        <v>21</v>
      </c>
      <c r="T25" s="45">
        <v>-71.596047581003702</v>
      </c>
      <c r="U25" s="8">
        <f t="shared" ca="1" si="6"/>
        <v>0.54334181427197925</v>
      </c>
      <c r="V25" s="52">
        <v>21</v>
      </c>
      <c r="W25" s="45">
        <v>-348023.35374130198</v>
      </c>
      <c r="X25" s="8">
        <f t="shared" ca="1" si="7"/>
        <v>0.32464339740993142</v>
      </c>
      <c r="Y25" s="52">
        <v>21</v>
      </c>
      <c r="Z25" s="45">
        <v>0.22977798216156101</v>
      </c>
      <c r="AA25" s="8">
        <f t="shared" ca="1" si="8"/>
        <v>0.64655152242290492</v>
      </c>
    </row>
    <row r="26" spans="1:27">
      <c r="A26" s="29">
        <v>24.5</v>
      </c>
      <c r="B26" s="45">
        <v>3.3772463341393699</v>
      </c>
      <c r="C26" s="8">
        <f t="shared" ca="1" si="0"/>
        <v>0.38871214142712207</v>
      </c>
      <c r="D26" s="29">
        <v>24.5</v>
      </c>
      <c r="E26" s="45">
        <v>965.97189663140796</v>
      </c>
      <c r="F26" s="8">
        <f t="shared" ca="1" si="1"/>
        <v>0.58282299833010576</v>
      </c>
      <c r="G26" s="52">
        <v>24.5</v>
      </c>
      <c r="H26" s="45">
        <v>1.10675653447398</v>
      </c>
      <c r="I26" s="8">
        <f t="shared" ca="1" si="2"/>
        <v>3.6360336715614339E-2</v>
      </c>
      <c r="J26" s="52">
        <v>24.5</v>
      </c>
      <c r="K26" s="45">
        <v>-7386.4697631981699</v>
      </c>
      <c r="L26" s="8">
        <f t="shared" ca="1" si="3"/>
        <v>0.37704194892976917</v>
      </c>
      <c r="M26" s="52">
        <v>24.5</v>
      </c>
      <c r="N26" s="45">
        <v>-1.4892280145916399</v>
      </c>
      <c r="O26" s="8">
        <f t="shared" ca="1" si="4"/>
        <v>0.1721671373686916</v>
      </c>
      <c r="P26" s="52">
        <v>24.5</v>
      </c>
      <c r="Q26" s="45">
        <v>20.528374239544</v>
      </c>
      <c r="R26" s="8">
        <f t="shared" ca="1" si="5"/>
        <v>0.48959006230717927</v>
      </c>
      <c r="S26" s="52">
        <v>24.5</v>
      </c>
      <c r="T26" s="45">
        <v>-70.076295033662106</v>
      </c>
      <c r="U26" s="8">
        <f t="shared" ca="1" si="6"/>
        <v>0.69722728252027155</v>
      </c>
      <c r="V26" s="52">
        <v>24.5</v>
      </c>
      <c r="W26" s="45">
        <v>-347573.66186469101</v>
      </c>
      <c r="X26" s="8">
        <f t="shared" ca="1" si="7"/>
        <v>9.4414922171332294E-2</v>
      </c>
      <c r="Y26" s="52">
        <v>24.5</v>
      </c>
      <c r="Z26" s="45">
        <v>0.22786390828835901</v>
      </c>
      <c r="AA26" s="8">
        <f t="shared" ca="1" si="8"/>
        <v>2.3512471576996208E-2</v>
      </c>
    </row>
    <row r="27" spans="1:27">
      <c r="A27" s="29">
        <v>28</v>
      </c>
      <c r="B27" s="45">
        <v>3.0668959972082601</v>
      </c>
      <c r="C27" s="8">
        <f t="shared" ca="1" si="0"/>
        <v>0.31984503841710776</v>
      </c>
      <c r="D27" s="29">
        <v>28</v>
      </c>
      <c r="E27" s="45">
        <v>962.94452261952995</v>
      </c>
      <c r="F27" s="8">
        <f t="shared" ca="1" si="1"/>
        <v>0.2454437005726573</v>
      </c>
      <c r="G27" s="52">
        <v>28</v>
      </c>
      <c r="H27" s="45">
        <v>1.10728536161257</v>
      </c>
      <c r="I27" s="8">
        <f t="shared" ca="1" si="2"/>
        <v>0.45041347594908543</v>
      </c>
      <c r="J27" s="52">
        <v>28</v>
      </c>
      <c r="K27" s="45">
        <v>-7376.8623189554201</v>
      </c>
      <c r="L27" s="8">
        <f t="shared" ca="1" si="3"/>
        <v>0.54853558430705862</v>
      </c>
      <c r="M27" s="52">
        <v>28</v>
      </c>
      <c r="N27" s="45">
        <v>-1.45713882374838</v>
      </c>
      <c r="O27" s="8">
        <f t="shared" ca="1" si="4"/>
        <v>0.24666084985101111</v>
      </c>
      <c r="P27" s="52">
        <v>28</v>
      </c>
      <c r="Q27" s="45">
        <v>20.464037930283201</v>
      </c>
      <c r="R27" s="8">
        <f t="shared" ca="1" si="5"/>
        <v>0.43620961678385051</v>
      </c>
      <c r="S27" s="52">
        <v>28</v>
      </c>
      <c r="T27" s="45">
        <v>-68.566323704295002</v>
      </c>
      <c r="U27" s="8">
        <f t="shared" ca="1" si="6"/>
        <v>0.12334017503337702</v>
      </c>
      <c r="V27" s="52">
        <v>28</v>
      </c>
      <c r="W27" s="45">
        <v>-347121.57924827602</v>
      </c>
      <c r="X27" s="8">
        <f t="shared" ca="1" si="7"/>
        <v>0.34545761798378594</v>
      </c>
      <c r="Y27" s="52">
        <v>28</v>
      </c>
      <c r="Z27" s="45">
        <v>0.22594863280403399</v>
      </c>
      <c r="AA27" s="8">
        <f t="shared" ca="1" si="8"/>
        <v>0.62383935362051457</v>
      </c>
    </row>
    <row r="28" spans="1:27">
      <c r="A28" s="29">
        <v>31.5</v>
      </c>
      <c r="B28" s="45">
        <v>2.7948976308831699</v>
      </c>
      <c r="C28" s="8">
        <f t="shared" ca="1" si="0"/>
        <v>0.5365610871158818</v>
      </c>
      <c r="D28" s="29">
        <v>31.5</v>
      </c>
      <c r="E28" s="45">
        <v>959.90311954703498</v>
      </c>
      <c r="F28" s="8">
        <f t="shared" ca="1" si="1"/>
        <v>0.22542945932352731</v>
      </c>
      <c r="G28" s="52">
        <v>31.5</v>
      </c>
      <c r="H28" s="45">
        <v>1.1077422607595799</v>
      </c>
      <c r="I28" s="8">
        <f t="shared" ca="1" si="2"/>
        <v>0.94427050656868261</v>
      </c>
      <c r="J28" s="52">
        <v>31.5</v>
      </c>
      <c r="K28" s="45">
        <v>-7367.2032985420601</v>
      </c>
      <c r="L28" s="8">
        <f t="shared" ca="1" si="3"/>
        <v>0.97140303945798345</v>
      </c>
      <c r="M28" s="52">
        <v>31.5</v>
      </c>
      <c r="N28" s="45">
        <v>-1.42525015486427</v>
      </c>
      <c r="O28" s="8">
        <f t="shared" ca="1" si="4"/>
        <v>0.48881444580026068</v>
      </c>
      <c r="P28" s="52">
        <v>31.5</v>
      </c>
      <c r="Q28" s="45">
        <v>20.399403482114302</v>
      </c>
      <c r="R28" s="8">
        <f t="shared" ca="1" si="5"/>
        <v>0.28682053286867382</v>
      </c>
      <c r="S28" s="52">
        <v>31.5</v>
      </c>
      <c r="T28" s="45">
        <v>-67.065788026038703</v>
      </c>
      <c r="U28" s="8">
        <f t="shared" ca="1" si="6"/>
        <v>0.92485369005726137</v>
      </c>
      <c r="V28" s="52">
        <v>31.5</v>
      </c>
      <c r="W28" s="45">
        <v>-346667.069691921</v>
      </c>
      <c r="X28" s="8">
        <f t="shared" ca="1" si="7"/>
        <v>0.4721229602235989</v>
      </c>
      <c r="Y28" s="52">
        <v>31.5</v>
      </c>
      <c r="Z28" s="45">
        <v>0.22403189519394801</v>
      </c>
      <c r="AA28" s="8">
        <f t="shared" ca="1" si="8"/>
        <v>0.59783042657491037</v>
      </c>
    </row>
    <row r="29" spans="1:27">
      <c r="A29" s="29">
        <v>35</v>
      </c>
      <c r="B29" s="45">
        <v>2.5554312872683398</v>
      </c>
      <c r="C29" s="8">
        <f t="shared" ca="1" si="0"/>
        <v>6.6176827695406337E-2</v>
      </c>
      <c r="D29" s="29">
        <v>35</v>
      </c>
      <c r="E29" s="45">
        <v>956.84730881214796</v>
      </c>
      <c r="F29" s="8">
        <f t="shared" ca="1" si="1"/>
        <v>0.32354212817936678</v>
      </c>
      <c r="G29" s="52">
        <v>35</v>
      </c>
      <c r="H29" s="45">
        <v>1.10813311878981</v>
      </c>
      <c r="I29" s="8">
        <f t="shared" ca="1" si="2"/>
        <v>0.88373762713475246</v>
      </c>
      <c r="J29" s="52">
        <v>35</v>
      </c>
      <c r="K29" s="45">
        <v>-7357.49193227461</v>
      </c>
      <c r="L29" s="8">
        <f t="shared" ca="1" si="3"/>
        <v>0.61889151656129504</v>
      </c>
      <c r="M29" s="52">
        <v>35</v>
      </c>
      <c r="N29" s="45">
        <v>-1.39355491457097</v>
      </c>
      <c r="O29" s="8">
        <f t="shared" ca="1" si="4"/>
        <v>0.82372321674808691</v>
      </c>
      <c r="P29" s="52">
        <v>35</v>
      </c>
      <c r="Q29" s="45">
        <v>20.334462849172699</v>
      </c>
      <c r="R29" s="8">
        <f t="shared" ca="1" si="5"/>
        <v>0.33392550883752525</v>
      </c>
      <c r="S29" s="52">
        <v>35</v>
      </c>
      <c r="T29" s="45">
        <v>-65.574354217250701</v>
      </c>
      <c r="U29" s="8">
        <f t="shared" ca="1" si="6"/>
        <v>0.80701766470251113</v>
      </c>
      <c r="V29" s="52">
        <v>35</v>
      </c>
      <c r="W29" s="45">
        <v>-346210.096977824</v>
      </c>
      <c r="X29" s="8">
        <f t="shared" ca="1" si="7"/>
        <v>1.9481189911498831E-2</v>
      </c>
      <c r="Y29" s="52">
        <v>35</v>
      </c>
      <c r="Z29" s="45">
        <v>0.22211343189053401</v>
      </c>
      <c r="AA29" s="8">
        <f t="shared" ca="1" si="8"/>
        <v>0.19072605750992488</v>
      </c>
    </row>
    <row r="30" spans="1:27">
      <c r="A30" s="29">
        <v>38.5</v>
      </c>
      <c r="B30" s="45">
        <v>2.3436992895047699</v>
      </c>
      <c r="C30" s="8">
        <f t="shared" ca="1" si="0"/>
        <v>0.34277419935028919</v>
      </c>
      <c r="D30" s="29">
        <v>38.5</v>
      </c>
      <c r="E30" s="45">
        <v>953.77669479448002</v>
      </c>
      <c r="F30" s="8">
        <f t="shared" ca="1" si="1"/>
        <v>0.33038674045178829</v>
      </c>
      <c r="G30" s="52">
        <v>38.5</v>
      </c>
      <c r="H30" s="45">
        <v>1.1084637500755701</v>
      </c>
      <c r="I30" s="8">
        <f t="shared" ca="1" si="2"/>
        <v>0.89531606575399358</v>
      </c>
      <c r="J30" s="52">
        <v>38.5</v>
      </c>
      <c r="K30" s="45">
        <v>-7347.7274490498003</v>
      </c>
      <c r="L30" s="8">
        <f t="shared" ca="1" si="3"/>
        <v>0.19051601452082456</v>
      </c>
      <c r="M30" s="52">
        <v>38.5</v>
      </c>
      <c r="N30" s="45">
        <v>-1.3620462452689901</v>
      </c>
      <c r="O30" s="8">
        <f t="shared" ca="1" si="4"/>
        <v>0.67024672652409212</v>
      </c>
      <c r="P30" s="52">
        <v>38.5</v>
      </c>
      <c r="Q30" s="45">
        <v>20.2692076239227</v>
      </c>
      <c r="R30" s="8">
        <f t="shared" ca="1" si="5"/>
        <v>0.91941625569908891</v>
      </c>
      <c r="S30" s="52">
        <v>38.5</v>
      </c>
      <c r="T30" s="45">
        <v>-64.091699590497896</v>
      </c>
      <c r="U30" s="8">
        <f t="shared" ca="1" si="6"/>
        <v>0.42229159580814291</v>
      </c>
      <c r="V30" s="52">
        <v>38.5</v>
      </c>
      <c r="W30" s="45">
        <v>-345750.62482137198</v>
      </c>
      <c r="X30" s="8">
        <f t="shared" ca="1" si="7"/>
        <v>0.15754350459747801</v>
      </c>
      <c r="Y30" s="52">
        <v>38.5</v>
      </c>
      <c r="Z30" s="45">
        <v>0.22019297565715401</v>
      </c>
      <c r="AA30" s="8">
        <f t="shared" ca="1" si="8"/>
        <v>0.54995716402295591</v>
      </c>
    </row>
    <row r="31" spans="1:27">
      <c r="A31" s="29">
        <v>42</v>
      </c>
      <c r="B31" s="45">
        <v>2.1557357326725501</v>
      </c>
      <c r="C31" s="8">
        <f t="shared" ca="1" si="0"/>
        <v>0.40909830156968352</v>
      </c>
      <c r="D31" s="29">
        <v>42</v>
      </c>
      <c r="E31" s="45">
        <v>950.69086367578404</v>
      </c>
      <c r="F31" s="8">
        <f t="shared" ca="1" si="1"/>
        <v>0.66677228238921893</v>
      </c>
      <c r="G31" s="52">
        <v>42</v>
      </c>
      <c r="H31" s="45">
        <v>1.1087400152686899</v>
      </c>
      <c r="I31" s="8">
        <f t="shared" ca="1" si="2"/>
        <v>3.4269313227160758E-2</v>
      </c>
      <c r="J31" s="52">
        <v>42</v>
      </c>
      <c r="K31" s="45">
        <v>-7337.90907529182</v>
      </c>
      <c r="L31" s="8">
        <f t="shared" ca="1" si="3"/>
        <v>0.92902885334232443</v>
      </c>
      <c r="M31" s="52">
        <v>42</v>
      </c>
      <c r="N31" s="45">
        <v>-1.3307175112355201</v>
      </c>
      <c r="O31" s="8">
        <f t="shared" ca="1" si="4"/>
        <v>0.763119823755398</v>
      </c>
      <c r="P31" s="52">
        <v>42</v>
      </c>
      <c r="Q31" s="45">
        <v>20.203629012096101</v>
      </c>
      <c r="R31" s="8">
        <f t="shared" ca="1" si="5"/>
        <v>0.96436328122270898</v>
      </c>
      <c r="S31" s="52">
        <v>42</v>
      </c>
      <c r="T31" s="45">
        <v>-62.617511898855597</v>
      </c>
      <c r="U31" s="8">
        <f t="shared" ca="1" si="6"/>
        <v>0.49405021165247875</v>
      </c>
      <c r="V31" s="52">
        <v>42</v>
      </c>
      <c r="W31" s="45">
        <v>-345288.61682160699</v>
      </c>
      <c r="X31" s="8">
        <f t="shared" ca="1" si="7"/>
        <v>0.38723968996314506</v>
      </c>
      <c r="Y31" s="52">
        <v>42</v>
      </c>
      <c r="Z31" s="45">
        <v>0.21827025494395999</v>
      </c>
      <c r="AA31" s="8">
        <f t="shared" ca="1" si="8"/>
        <v>2.1631129855437248E-4</v>
      </c>
    </row>
    <row r="32" spans="1:27">
      <c r="A32" s="29">
        <v>45.5</v>
      </c>
      <c r="B32" s="45">
        <v>1.9880862196631199</v>
      </c>
      <c r="C32" s="8">
        <f t="shared" ca="1" si="0"/>
        <v>0.43502638863048892</v>
      </c>
      <c r="D32" s="29">
        <v>45.5</v>
      </c>
      <c r="E32" s="45">
        <v>947.58938218925903</v>
      </c>
      <c r="F32" s="8">
        <f t="shared" ca="1" si="1"/>
        <v>0.50942529678641602</v>
      </c>
      <c r="G32" s="52">
        <v>45.5</v>
      </c>
      <c r="H32" s="45">
        <v>1.10896772492421</v>
      </c>
      <c r="I32" s="8">
        <f t="shared" ca="1" si="2"/>
        <v>0.56870501659195938</v>
      </c>
      <c r="J32" s="52">
        <v>45.5</v>
      </c>
      <c r="K32" s="45">
        <v>-7328.0360338792998</v>
      </c>
      <c r="L32" s="8">
        <f t="shared" ca="1" si="3"/>
        <v>0.16063687280092853</v>
      </c>
      <c r="M32" s="52">
        <v>45.5</v>
      </c>
      <c r="N32" s="45">
        <v>-1.29956228543612</v>
      </c>
      <c r="O32" s="8">
        <f t="shared" ca="1" si="4"/>
        <v>0.15937478280649975</v>
      </c>
      <c r="P32" s="52">
        <v>45.5</v>
      </c>
      <c r="Q32" s="45">
        <v>20.137717806113301</v>
      </c>
      <c r="R32" s="8">
        <f t="shared" ca="1" si="5"/>
        <v>0.90369645116447483</v>
      </c>
      <c r="S32" s="52">
        <v>45.5</v>
      </c>
      <c r="T32" s="45">
        <v>-61.151488715321797</v>
      </c>
      <c r="U32" s="8">
        <f t="shared" ca="1" si="6"/>
        <v>0.41355282128568249</v>
      </c>
      <c r="V32" s="52">
        <v>45.5</v>
      </c>
      <c r="W32" s="45">
        <v>-344824.036410734</v>
      </c>
      <c r="X32" s="8">
        <f t="shared" ca="1" si="7"/>
        <v>0.24560192850970908</v>
      </c>
      <c r="Y32" s="52">
        <v>45.5</v>
      </c>
      <c r="Z32" s="45">
        <v>0.216344993211153</v>
      </c>
      <c r="AA32" s="8">
        <f t="shared" ca="1" si="8"/>
        <v>0.712602514272346</v>
      </c>
    </row>
    <row r="33" spans="1:27">
      <c r="A33" s="29">
        <v>49</v>
      </c>
      <c r="B33" s="45">
        <v>1.83585701135622</v>
      </c>
      <c r="C33" s="8">
        <f t="shared" ca="1" si="0"/>
        <v>0.20284299978997256</v>
      </c>
      <c r="D33" s="29">
        <v>49</v>
      </c>
      <c r="E33" s="45">
        <v>944.47179629395998</v>
      </c>
      <c r="F33" s="8">
        <f t="shared" ca="1" si="1"/>
        <v>0.12255918048675463</v>
      </c>
      <c r="G33" s="52">
        <v>49</v>
      </c>
      <c r="H33" s="45">
        <v>1.1091525581677399</v>
      </c>
      <c r="I33" s="8">
        <f t="shared" ca="1" si="2"/>
        <v>0.32515978877260643</v>
      </c>
      <c r="J33" s="52">
        <v>49</v>
      </c>
      <c r="K33" s="45">
        <v>-7318.1075430555302</v>
      </c>
      <c r="L33" s="8">
        <f t="shared" ca="1" si="3"/>
        <v>0.56587334744407058</v>
      </c>
      <c r="M33" s="52">
        <v>49</v>
      </c>
      <c r="N33" s="45">
        <v>-1.2685743370037299</v>
      </c>
      <c r="O33" s="8">
        <f t="shared" ca="1" si="4"/>
        <v>0.32692231327409849</v>
      </c>
      <c r="P33" s="52">
        <v>49</v>
      </c>
      <c r="Q33" s="45">
        <v>20.071464356912799</v>
      </c>
      <c r="R33" s="8">
        <f t="shared" ca="1" si="5"/>
        <v>0.35525530668792282</v>
      </c>
      <c r="S33" s="52">
        <v>49</v>
      </c>
      <c r="T33" s="45">
        <v>-59.693336843640999</v>
      </c>
      <c r="U33" s="8">
        <f t="shared" ca="1" si="6"/>
        <v>0.82524586820246681</v>
      </c>
      <c r="V33" s="52">
        <v>49</v>
      </c>
      <c r="W33" s="45">
        <v>-344356.84680283797</v>
      </c>
      <c r="X33" s="8">
        <f t="shared" ca="1" si="7"/>
        <v>0.64157505674005544</v>
      </c>
      <c r="Y33" s="52">
        <v>49</v>
      </c>
      <c r="Z33" s="45">
        <v>0.21441690821461301</v>
      </c>
      <c r="AA33" s="8">
        <f t="shared" ca="1" si="8"/>
        <v>0.81257120800865834</v>
      </c>
    </row>
    <row r="34" spans="1:27">
      <c r="A34" s="29">
        <v>52.5</v>
      </c>
      <c r="B34" s="45">
        <v>1.69940958234856</v>
      </c>
      <c r="C34" s="8">
        <f t="shared" ca="1" si="0"/>
        <v>0.19876651248447219</v>
      </c>
      <c r="D34" s="29">
        <v>52.5</v>
      </c>
      <c r="E34" s="45">
        <v>941.33762977039203</v>
      </c>
      <c r="F34" s="8">
        <f t="shared" ca="1" si="1"/>
        <v>0.48593423780527678</v>
      </c>
      <c r="G34" s="52">
        <v>52.5</v>
      </c>
      <c r="H34" s="45">
        <v>1.1093001317430999</v>
      </c>
      <c r="I34" s="8">
        <f t="shared" ca="1" si="2"/>
        <v>0.40412894091899232</v>
      </c>
      <c r="J34" s="52">
        <v>52.5</v>
      </c>
      <c r="K34" s="45">
        <v>-7308.1228153109196</v>
      </c>
      <c r="L34" s="8">
        <f t="shared" ca="1" si="3"/>
        <v>0.30559437174191995</v>
      </c>
      <c r="M34" s="52">
        <v>52.5</v>
      </c>
      <c r="N34" s="45">
        <v>-1.2377476193091299</v>
      </c>
      <c r="O34" s="8">
        <f t="shared" ca="1" si="4"/>
        <v>0.1245730373078785</v>
      </c>
      <c r="P34" s="52">
        <v>52.5</v>
      </c>
      <c r="Q34" s="45">
        <v>20.004858544104799</v>
      </c>
      <c r="R34" s="8">
        <f t="shared" ca="1" si="5"/>
        <v>0.97064284293458647</v>
      </c>
      <c r="S34" s="52">
        <v>52.5</v>
      </c>
      <c r="T34" s="45">
        <v>-58.242771756951903</v>
      </c>
      <c r="U34" s="8">
        <f t="shared" ca="1" si="6"/>
        <v>0.84842800618939673</v>
      </c>
      <c r="V34" s="52">
        <v>52.5</v>
      </c>
      <c r="W34" s="45">
        <v>-343887.01094130002</v>
      </c>
      <c r="X34" s="8">
        <f t="shared" ca="1" si="7"/>
        <v>0.99251219113422395</v>
      </c>
      <c r="Y34" s="52">
        <v>52.5</v>
      </c>
      <c r="Z34" s="45">
        <v>0.21248571124836599</v>
      </c>
      <c r="AA34" s="8">
        <f t="shared" ca="1" si="8"/>
        <v>0.80276605400332057</v>
      </c>
    </row>
    <row r="35" spans="1:27">
      <c r="A35" s="29">
        <v>56</v>
      </c>
      <c r="B35" s="45">
        <v>1.5767017204222999</v>
      </c>
      <c r="C35" s="8">
        <f t="shared" ca="1" si="0"/>
        <v>0.55432341505777516</v>
      </c>
      <c r="D35" s="29">
        <v>56</v>
      </c>
      <c r="E35" s="45">
        <v>938.18638273269505</v>
      </c>
      <c r="F35" s="8">
        <f t="shared" ca="1" si="1"/>
        <v>0.7155678662933691</v>
      </c>
      <c r="G35" s="52">
        <v>56</v>
      </c>
      <c r="H35" s="45">
        <v>1.1094159609318801</v>
      </c>
      <c r="I35" s="8">
        <f t="shared" ca="1" si="2"/>
        <v>0.1846530426994224</v>
      </c>
      <c r="J35" s="52">
        <v>56</v>
      </c>
      <c r="K35" s="45">
        <v>-7298.0810562383003</v>
      </c>
      <c r="L35" s="8">
        <f t="shared" ca="1" si="3"/>
        <v>0.25670245374845979</v>
      </c>
      <c r="M35" s="52">
        <v>56</v>
      </c>
      <c r="N35" s="45">
        <v>-1.20707625858593</v>
      </c>
      <c r="O35" s="8">
        <f t="shared" ca="1" si="4"/>
        <v>0.98978806904034178</v>
      </c>
      <c r="P35" s="52">
        <v>56</v>
      </c>
      <c r="Q35" s="45">
        <v>19.9378897443532</v>
      </c>
      <c r="R35" s="8">
        <f t="shared" ca="1" si="5"/>
        <v>0.49585072611246084</v>
      </c>
      <c r="S35" s="52">
        <v>56</v>
      </c>
      <c r="T35" s="45">
        <v>-56.799517062530697</v>
      </c>
      <c r="U35" s="8">
        <f t="shared" ca="1" si="6"/>
        <v>0.65857418855555172</v>
      </c>
      <c r="V35" s="52">
        <v>56</v>
      </c>
      <c r="W35" s="45">
        <v>-343414.491444933</v>
      </c>
      <c r="X35" s="8">
        <f t="shared" ca="1" si="7"/>
        <v>0.55177620609825551</v>
      </c>
      <c r="Y35" s="52">
        <v>56</v>
      </c>
      <c r="Z35" s="45">
        <v>0.21055110633771301</v>
      </c>
      <c r="AA35" s="8">
        <f t="shared" ca="1" si="8"/>
        <v>0.90114625532989345</v>
      </c>
    </row>
    <row r="36" spans="1:27">
      <c r="A36" s="29">
        <v>59.5</v>
      </c>
      <c r="B36" s="45">
        <v>1.4660047038203901</v>
      </c>
      <c r="C36" s="8">
        <f t="shared" ca="1" si="0"/>
        <v>0.34372369803147174</v>
      </c>
      <c r="D36" s="29">
        <v>59.5</v>
      </c>
      <c r="E36" s="45">
        <v>935.01753005201294</v>
      </c>
      <c r="F36" s="8">
        <f t="shared" ca="1" si="1"/>
        <v>7.7326307126616145E-3</v>
      </c>
      <c r="G36" s="52">
        <v>59.5</v>
      </c>
      <c r="H36" s="45">
        <v>1.1095053037278599</v>
      </c>
      <c r="I36" s="8">
        <f t="shared" ca="1" si="2"/>
        <v>0.74531460922823134</v>
      </c>
      <c r="J36" s="52">
        <v>59.5</v>
      </c>
      <c r="K36" s="45">
        <v>-7287.98146335002</v>
      </c>
      <c r="L36" s="8">
        <f t="shared" ca="1" si="3"/>
        <v>5.0946428404801125E-2</v>
      </c>
      <c r="M36" s="52">
        <v>59.5</v>
      </c>
      <c r="N36" s="45">
        <v>-1.17655454304156</v>
      </c>
      <c r="O36" s="8">
        <f t="shared" ca="1" si="4"/>
        <v>0.79096645438925273</v>
      </c>
      <c r="P36" s="52">
        <v>59.5</v>
      </c>
      <c r="Q36" s="45">
        <v>19.870546797870201</v>
      </c>
      <c r="R36" s="8">
        <f t="shared" ca="1" si="5"/>
        <v>0.17550173000899716</v>
      </c>
      <c r="S36" s="52">
        <v>59.5</v>
      </c>
      <c r="T36" s="45">
        <v>-55.3633039894058</v>
      </c>
      <c r="U36" s="8">
        <f t="shared" ca="1" si="6"/>
        <v>0.15423361991810913</v>
      </c>
      <c r="V36" s="52">
        <v>59.5</v>
      </c>
      <c r="W36" s="45">
        <v>-342939.25055231998</v>
      </c>
      <c r="X36" s="8">
        <f t="shared" ca="1" si="7"/>
        <v>0.94385982819210223</v>
      </c>
      <c r="Y36" s="52">
        <v>59.5</v>
      </c>
      <c r="Z36" s="45">
        <v>0.208612789376175</v>
      </c>
      <c r="AA36" s="8">
        <f t="shared" ca="1" si="8"/>
        <v>0.40292811265122874</v>
      </c>
    </row>
    <row r="37" spans="1:27">
      <c r="A37" s="29">
        <v>63</v>
      </c>
      <c r="B37" s="45">
        <v>1.3658456422396501</v>
      </c>
      <c r="C37" s="8">
        <f t="shared" ca="1" si="0"/>
        <v>7.4574250810485965E-2</v>
      </c>
      <c r="D37" s="29">
        <v>63</v>
      </c>
      <c r="E37" s="45">
        <v>931.83051968459904</v>
      </c>
      <c r="F37" s="8">
        <f t="shared" ca="1" si="1"/>
        <v>0.67216173152228753</v>
      </c>
      <c r="G37" s="52">
        <v>63</v>
      </c>
      <c r="H37" s="45">
        <v>1.10957336340723</v>
      </c>
      <c r="I37" s="8">
        <f t="shared" ca="1" si="2"/>
        <v>0.68515389822486938</v>
      </c>
      <c r="J37" s="52">
        <v>63</v>
      </c>
      <c r="K37" s="45">
        <v>-7277.8232248603399</v>
      </c>
      <c r="L37" s="8">
        <f t="shared" ca="1" si="3"/>
        <v>0.855870058421071</v>
      </c>
      <c r="M37" s="52">
        <v>63</v>
      </c>
      <c r="N37" s="45">
        <v>-1.1461769124347101</v>
      </c>
      <c r="O37" s="8">
        <f t="shared" ca="1" si="4"/>
        <v>0.82078075259010308</v>
      </c>
      <c r="P37" s="52">
        <v>63</v>
      </c>
      <c r="Q37" s="45">
        <v>19.802817972884899</v>
      </c>
      <c r="R37" s="8">
        <f t="shared" ca="1" si="5"/>
        <v>0.22782269890192852</v>
      </c>
      <c r="S37" s="52">
        <v>63</v>
      </c>
      <c r="T37" s="45">
        <v>-53.933870897917103</v>
      </c>
      <c r="U37" s="8">
        <f t="shared" ca="1" si="6"/>
        <v>0.90149833695521009</v>
      </c>
      <c r="V37" s="52">
        <v>63</v>
      </c>
      <c r="W37" s="45">
        <v>-342461.25006451702</v>
      </c>
      <c r="X37" s="8">
        <f t="shared" ca="1" si="7"/>
        <v>0.13289244032180225</v>
      </c>
      <c r="Y37" s="52">
        <v>63</v>
      </c>
      <c r="Z37" s="45">
        <v>0.20667044719857999</v>
      </c>
      <c r="AA37" s="8">
        <f t="shared" ca="1" si="8"/>
        <v>0.46404234971200631</v>
      </c>
    </row>
    <row r="38" spans="1:27">
      <c r="A38" s="29">
        <v>66.5</v>
      </c>
      <c r="B38" s="45">
        <v>1.2749642252529001</v>
      </c>
      <c r="C38" s="8">
        <f t="shared" ca="1" si="0"/>
        <v>0.32314194408728036</v>
      </c>
      <c r="D38" s="29">
        <v>66.5</v>
      </c>
      <c r="E38" s="45">
        <v>928.62477089691095</v>
      </c>
      <c r="F38" s="8">
        <f t="shared" ca="1" si="1"/>
        <v>0.21825003020661282</v>
      </c>
      <c r="G38" s="52">
        <v>66.5</v>
      </c>
      <c r="H38" s="45">
        <v>1.10962510554134</v>
      </c>
      <c r="I38" s="8">
        <f t="shared" ca="1" si="2"/>
        <v>0.44898991562103985</v>
      </c>
      <c r="J38" s="52">
        <v>66.5</v>
      </c>
      <c r="K38" s="45">
        <v>-7267.6055184174902</v>
      </c>
      <c r="L38" s="8">
        <f t="shared" ca="1" si="3"/>
        <v>0.62397952464959672</v>
      </c>
      <c r="M38" s="52">
        <v>66.5</v>
      </c>
      <c r="N38" s="45">
        <v>-1.11593794804334</v>
      </c>
      <c r="O38" s="8">
        <f t="shared" ca="1" si="4"/>
        <v>0.26954065545052552</v>
      </c>
      <c r="P38" s="52">
        <v>66.5</v>
      </c>
      <c r="Q38" s="45">
        <v>19.7346909279252</v>
      </c>
      <c r="R38" s="8">
        <f t="shared" ca="1" si="5"/>
        <v>0.78805572099478138</v>
      </c>
      <c r="S38" s="52">
        <v>66.5</v>
      </c>
      <c r="T38" s="45">
        <v>-52.510962807658302</v>
      </c>
      <c r="U38" s="8">
        <f t="shared" ca="1" si="6"/>
        <v>0.58906131138344109</v>
      </c>
      <c r="V38" s="52">
        <v>66.5</v>
      </c>
      <c r="W38" s="45">
        <v>-341980.45128539001</v>
      </c>
      <c r="X38" s="8">
        <f t="shared" ca="1" si="7"/>
        <v>0.71032747170691402</v>
      </c>
      <c r="Y38" s="52">
        <v>66.5</v>
      </c>
      <c r="Z38" s="45">
        <v>0.204723756581629</v>
      </c>
      <c r="AA38" s="8">
        <f t="shared" ca="1" si="8"/>
        <v>0.66191032040587428</v>
      </c>
    </row>
    <row r="39" spans="1:27">
      <c r="A39" s="37">
        <v>70</v>
      </c>
      <c r="B39" s="47">
        <v>1.1922842018839299</v>
      </c>
      <c r="C39" s="11">
        <f t="shared" ca="1" si="0"/>
        <v>0.18601921182656023</v>
      </c>
      <c r="D39" s="37">
        <v>70</v>
      </c>
      <c r="E39" s="47">
        <v>925.39967237844098</v>
      </c>
      <c r="F39" s="11">
        <f t="shared" ca="1" si="1"/>
        <v>6.8570621005932919E-2</v>
      </c>
      <c r="G39" s="53">
        <v>70</v>
      </c>
      <c r="H39" s="47">
        <v>1.1096652776784699</v>
      </c>
      <c r="I39" s="11">
        <f t="shared" ca="1" si="2"/>
        <v>0.16754283951695681</v>
      </c>
      <c r="J39" s="53">
        <v>70</v>
      </c>
      <c r="K39" s="47">
        <v>-7257.3275097885398</v>
      </c>
      <c r="L39" s="11">
        <f t="shared" ca="1" si="3"/>
        <v>0.91866295839697054</v>
      </c>
      <c r="M39" s="53">
        <v>70</v>
      </c>
      <c r="N39" s="47">
        <v>-1.08583236300887</v>
      </c>
      <c r="O39" s="11">
        <f t="shared" ca="1" si="4"/>
        <v>0.69893290472320524</v>
      </c>
      <c r="P39" s="53">
        <v>70</v>
      </c>
      <c r="Q39" s="47">
        <v>19.666152671711501</v>
      </c>
      <c r="R39" s="11">
        <f t="shared" ca="1" si="5"/>
        <v>0.64097688929366348</v>
      </c>
      <c r="S39" s="53">
        <v>70</v>
      </c>
      <c r="T39" s="47">
        <v>-51.094330943118202</v>
      </c>
      <c r="U39" s="11">
        <f t="shared" ca="1" si="6"/>
        <v>0.79369776894000521</v>
      </c>
      <c r="V39" s="53">
        <v>70</v>
      </c>
      <c r="W39" s="47">
        <v>-341496.81495973398</v>
      </c>
      <c r="X39" s="11">
        <f t="shared" ca="1" si="7"/>
        <v>0.14303148631788043</v>
      </c>
      <c r="Y39" s="53">
        <v>70</v>
      </c>
      <c r="Z39" s="47">
        <v>0.20277238316218699</v>
      </c>
      <c r="AA39" s="11">
        <f t="shared" ca="1" si="8"/>
        <v>0.44567897855278649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" customWidth="1"/>
    <col min="2" max="2" width="22.85546875" customWidth="1"/>
    <col min="4" max="4" width="13" customWidth="1"/>
    <col min="5" max="5" width="26.28515625" customWidth="1"/>
    <col min="7" max="7" width="13" customWidth="1"/>
    <col min="8" max="8" width="23.42578125" customWidth="1"/>
    <col min="10" max="10" width="13" customWidth="1"/>
    <col min="11" max="11" width="26.42578125" customWidth="1"/>
    <col min="13" max="13" width="13" customWidth="1"/>
    <col min="14" max="14" width="23.140625" customWidth="1"/>
    <col min="16" max="16" width="13" customWidth="1"/>
    <col min="17" max="17" width="22.42578125" customWidth="1"/>
    <col min="19" max="19" width="13" customWidth="1"/>
    <col min="20" max="20" width="26.42578125" customWidth="1"/>
    <col min="22" max="22" width="13" customWidth="1"/>
    <col min="23" max="23" width="22.42578125" customWidth="1"/>
    <col min="25" max="25" width="13" customWidth="1"/>
  </cols>
  <sheetData>
    <row r="17" spans="1:27">
      <c r="A17" s="16" t="s">
        <v>91</v>
      </c>
      <c r="B17" s="17"/>
      <c r="C17" s="18"/>
      <c r="D17" s="59" t="s">
        <v>92</v>
      </c>
      <c r="E17" s="17"/>
      <c r="F17" s="18"/>
      <c r="G17" s="59" t="s">
        <v>93</v>
      </c>
      <c r="H17" s="17"/>
      <c r="I17" s="18"/>
      <c r="J17" s="59" t="s">
        <v>94</v>
      </c>
      <c r="K17" s="17"/>
      <c r="L17" s="18"/>
      <c r="M17" s="59" t="s">
        <v>95</v>
      </c>
      <c r="N17" s="17"/>
      <c r="O17" s="18"/>
      <c r="P17" s="59" t="s">
        <v>96</v>
      </c>
      <c r="Q17" s="17"/>
      <c r="R17" s="18"/>
      <c r="S17" s="59" t="s">
        <v>97</v>
      </c>
      <c r="T17" s="17"/>
      <c r="U17" s="18"/>
      <c r="V17" s="59" t="s">
        <v>98</v>
      </c>
      <c r="W17" s="17"/>
      <c r="X17" s="18"/>
      <c r="Y17" s="59" t="s">
        <v>99</v>
      </c>
      <c r="Z17" s="17"/>
      <c r="AA17" s="18"/>
    </row>
    <row r="18" spans="1:27">
      <c r="A18" s="23" t="s">
        <v>14</v>
      </c>
      <c r="B18" s="41" t="s">
        <v>17</v>
      </c>
      <c r="C18" s="24" t="s">
        <v>13</v>
      </c>
      <c r="D18" s="23" t="s">
        <v>14</v>
      </c>
      <c r="E18" s="41" t="s">
        <v>16</v>
      </c>
      <c r="F18" s="24" t="s">
        <v>13</v>
      </c>
      <c r="G18" s="23" t="s">
        <v>14</v>
      </c>
      <c r="H18" s="43" t="s">
        <v>32</v>
      </c>
      <c r="I18" s="24" t="s">
        <v>13</v>
      </c>
      <c r="J18" s="23" t="s">
        <v>14</v>
      </c>
      <c r="K18" s="41" t="s">
        <v>18</v>
      </c>
      <c r="L18" s="24" t="s">
        <v>13</v>
      </c>
      <c r="M18" s="23" t="s">
        <v>14</v>
      </c>
      <c r="N18" s="44" t="s">
        <v>33</v>
      </c>
      <c r="O18" s="24" t="s">
        <v>13</v>
      </c>
      <c r="P18" s="23" t="s">
        <v>14</v>
      </c>
      <c r="Q18" s="41" t="s">
        <v>20</v>
      </c>
      <c r="R18" s="24" t="s">
        <v>13</v>
      </c>
      <c r="S18" s="23" t="s">
        <v>14</v>
      </c>
      <c r="T18" s="41" t="s">
        <v>21</v>
      </c>
      <c r="U18" s="24" t="s">
        <v>13</v>
      </c>
      <c r="V18" s="23" t="s">
        <v>14</v>
      </c>
      <c r="W18" s="23" t="s">
        <v>19</v>
      </c>
      <c r="X18" s="24" t="s">
        <v>13</v>
      </c>
      <c r="Y18" s="23" t="s">
        <v>14</v>
      </c>
      <c r="Z18" s="23" t="s">
        <v>22</v>
      </c>
      <c r="AA18" s="24" t="s">
        <v>13</v>
      </c>
    </row>
    <row r="19" spans="1:27">
      <c r="A19" s="29">
        <v>5999</v>
      </c>
      <c r="B19" s="45">
        <v>72.959026344454401</v>
      </c>
      <c r="C19" s="8">
        <f t="shared" ref="C19:C39" ca="1" si="0">RAND()</f>
        <v>6.8361457551101124E-2</v>
      </c>
      <c r="D19" s="29">
        <v>5999</v>
      </c>
      <c r="E19" s="45">
        <v>-29755.284469963401</v>
      </c>
      <c r="F19" s="8">
        <f t="shared" ref="F19:F39" ca="1" si="1">RAND()</f>
        <v>0.89423994610813073</v>
      </c>
      <c r="G19" s="29">
        <v>5999</v>
      </c>
      <c r="H19" s="45">
        <v>3.6529313818725997E-2</v>
      </c>
      <c r="I19" s="8">
        <f t="shared" ref="I19:I39" ca="1" si="2">RAND()</f>
        <v>0.21048766479819447</v>
      </c>
      <c r="J19" s="29">
        <v>5999</v>
      </c>
      <c r="K19" s="45">
        <v>2.51016543233506</v>
      </c>
      <c r="L19" s="8">
        <f t="shared" ref="L19:L39" ca="1" si="3">RAND()</f>
        <v>0.9596134672432346</v>
      </c>
      <c r="M19" s="29">
        <v>5999</v>
      </c>
      <c r="N19" s="45">
        <v>2.2998156226729201</v>
      </c>
      <c r="O19" s="8">
        <f t="shared" ref="O19:O39" ca="1" si="4">RAND()</f>
        <v>0.11576115285732147</v>
      </c>
      <c r="P19" s="29">
        <v>5999</v>
      </c>
      <c r="Q19" s="45">
        <v>-1023.73469395231</v>
      </c>
      <c r="R19" s="8">
        <f t="shared" ref="R19:R39" ca="1" si="5">RAND()</f>
        <v>0.13879914480564837</v>
      </c>
      <c r="S19" s="29">
        <v>5999</v>
      </c>
      <c r="T19" s="45">
        <v>132.01861399571399</v>
      </c>
      <c r="U19" s="8">
        <f t="shared" ref="U19:U39" ca="1" si="6">RAND()</f>
        <v>0.98681398687827393</v>
      </c>
      <c r="V19" s="29">
        <v>5999</v>
      </c>
      <c r="W19" s="45">
        <v>4.5421187463806598</v>
      </c>
      <c r="X19" s="8">
        <f t="shared" ref="X19:X39" ca="1" si="7">RAND()</f>
        <v>0.61365855115966861</v>
      </c>
      <c r="Y19" s="29">
        <v>5999</v>
      </c>
      <c r="Z19" s="45">
        <v>1.5496747139337601</v>
      </c>
      <c r="AA19" s="8">
        <f t="shared" ref="AA19:AA39" ca="1" si="8">RAND()</f>
        <v>0.57846208959153755</v>
      </c>
    </row>
    <row r="20" spans="1:27">
      <c r="A20" s="29">
        <v>6199</v>
      </c>
      <c r="B20" s="45">
        <v>76.150377521255294</v>
      </c>
      <c r="C20" s="8">
        <f t="shared" ca="1" si="0"/>
        <v>0.45075468808085162</v>
      </c>
      <c r="D20" s="29">
        <v>6199</v>
      </c>
      <c r="E20" s="45">
        <v>-29850.807966148699</v>
      </c>
      <c r="F20" s="8">
        <f t="shared" ca="1" si="1"/>
        <v>0.60848311851905523</v>
      </c>
      <c r="G20" s="29">
        <v>6199</v>
      </c>
      <c r="H20" s="46">
        <v>3.6842846282677602E-2</v>
      </c>
      <c r="I20" s="8">
        <f t="shared" ca="1" si="2"/>
        <v>7.9240417679187547E-2</v>
      </c>
      <c r="J20" s="29">
        <v>6199</v>
      </c>
      <c r="K20" s="45">
        <v>2.6199643127179599</v>
      </c>
      <c r="L20" s="8">
        <f t="shared" ca="1" si="3"/>
        <v>0.9438709122246125</v>
      </c>
      <c r="M20" s="29">
        <v>6199</v>
      </c>
      <c r="N20" s="45">
        <v>2.3336329646424598</v>
      </c>
      <c r="O20" s="8">
        <f t="shared" ca="1" si="4"/>
        <v>0.90142303317057026</v>
      </c>
      <c r="P20" s="29">
        <v>6199</v>
      </c>
      <c r="Q20" s="45">
        <v>-1027.02119310278</v>
      </c>
      <c r="R20" s="8">
        <f t="shared" ca="1" si="5"/>
        <v>0.71961651217021583</v>
      </c>
      <c r="S20" s="29">
        <v>6199</v>
      </c>
      <c r="T20" s="45">
        <v>131.55362264635301</v>
      </c>
      <c r="U20" s="8">
        <f t="shared" ca="1" si="6"/>
        <v>0.87642349265531883</v>
      </c>
      <c r="V20" s="29">
        <v>6199</v>
      </c>
      <c r="W20" s="45">
        <v>4.5261206544380501</v>
      </c>
      <c r="X20" s="8">
        <f t="shared" ca="1" si="7"/>
        <v>0.83865943214650129</v>
      </c>
      <c r="Y20" s="29">
        <v>6199</v>
      </c>
      <c r="Z20" s="45">
        <v>1.5702237913891199</v>
      </c>
      <c r="AA20" s="8">
        <f t="shared" ca="1" si="8"/>
        <v>0.60806311472233276</v>
      </c>
    </row>
    <row r="21" spans="1:27">
      <c r="A21" s="29">
        <v>6399</v>
      </c>
      <c r="B21" s="45">
        <v>79.403987092614997</v>
      </c>
      <c r="C21" s="8">
        <f t="shared" ca="1" si="0"/>
        <v>0.83403498946997312</v>
      </c>
      <c r="D21" s="29">
        <v>6399</v>
      </c>
      <c r="E21" s="45">
        <v>-29947.2236231895</v>
      </c>
      <c r="F21" s="8">
        <f t="shared" ca="1" si="1"/>
        <v>0.40189663207554627</v>
      </c>
      <c r="G21" s="29">
        <v>6399</v>
      </c>
      <c r="H21" s="46">
        <v>3.7164815383779103E-2</v>
      </c>
      <c r="I21" s="8">
        <f t="shared" ca="1" si="2"/>
        <v>0.68051231707721205</v>
      </c>
      <c r="J21" s="29">
        <v>6399</v>
      </c>
      <c r="K21" s="45">
        <v>2.7319052018107399</v>
      </c>
      <c r="L21" s="8">
        <f t="shared" ca="1" si="3"/>
        <v>0.62804710988566059</v>
      </c>
      <c r="M21" s="29">
        <v>6399</v>
      </c>
      <c r="N21" s="45">
        <v>2.3687804336043499</v>
      </c>
      <c r="O21" s="8">
        <f t="shared" ca="1" si="4"/>
        <v>0.71219716946910216</v>
      </c>
      <c r="P21" s="29">
        <v>6399</v>
      </c>
      <c r="Q21" s="45">
        <v>-1030.33838717136</v>
      </c>
      <c r="R21" s="8">
        <f t="shared" ca="1" si="5"/>
        <v>0.21213416545775654</v>
      </c>
      <c r="S21" s="29">
        <v>6399</v>
      </c>
      <c r="T21" s="45">
        <v>131.09490141462501</v>
      </c>
      <c r="U21" s="8">
        <f t="shared" ca="1" si="6"/>
        <v>0.1376152602487869</v>
      </c>
      <c r="V21" s="29">
        <v>6399</v>
      </c>
      <c r="W21" s="45">
        <v>4.5103382867632797</v>
      </c>
      <c r="X21" s="8">
        <f t="shared" ca="1" si="7"/>
        <v>0.34921144266712101</v>
      </c>
      <c r="Y21" s="29">
        <v>6399</v>
      </c>
      <c r="Z21" s="45">
        <v>1.5915774876294899</v>
      </c>
      <c r="AA21" s="8">
        <f t="shared" ca="1" si="8"/>
        <v>7.935908139907577E-2</v>
      </c>
    </row>
    <row r="22" spans="1:27">
      <c r="A22" s="29">
        <v>6599</v>
      </c>
      <c r="B22" s="45">
        <v>82.720902745831907</v>
      </c>
      <c r="C22" s="8">
        <f t="shared" ca="1" si="0"/>
        <v>0.37669408824549289</v>
      </c>
      <c r="D22" s="29">
        <v>6599</v>
      </c>
      <c r="E22" s="45">
        <v>-30044.521856695301</v>
      </c>
      <c r="F22" s="8">
        <f t="shared" ca="1" si="1"/>
        <v>0.32211190559983749</v>
      </c>
      <c r="G22" s="29">
        <v>6599</v>
      </c>
      <c r="H22" s="46">
        <v>3.7495478091349899E-2</v>
      </c>
      <c r="I22" s="8">
        <f t="shared" ca="1" si="2"/>
        <v>0.16716283288634037</v>
      </c>
      <c r="J22" s="29">
        <v>6599</v>
      </c>
      <c r="K22" s="45">
        <v>2.8460241454403801</v>
      </c>
      <c r="L22" s="8">
        <f t="shared" ca="1" si="3"/>
        <v>4.2197653107592714E-2</v>
      </c>
      <c r="M22" s="29">
        <v>6599</v>
      </c>
      <c r="N22" s="45">
        <v>2.4052833566299099</v>
      </c>
      <c r="O22" s="8">
        <f t="shared" ca="1" si="4"/>
        <v>0.21258064160009438</v>
      </c>
      <c r="P22" s="29">
        <v>6599</v>
      </c>
      <c r="Q22" s="45">
        <v>-1033.68594640578</v>
      </c>
      <c r="R22" s="8">
        <f t="shared" ca="1" si="5"/>
        <v>0.11074588201121671</v>
      </c>
      <c r="S22" s="29">
        <v>6599</v>
      </c>
      <c r="T22" s="45">
        <v>130.64193573118399</v>
      </c>
      <c r="U22" s="8">
        <f t="shared" ca="1" si="6"/>
        <v>0.35746314272112301</v>
      </c>
      <c r="V22" s="29">
        <v>6599</v>
      </c>
      <c r="W22" s="45">
        <v>4.4947539395265199</v>
      </c>
      <c r="X22" s="8">
        <f t="shared" ca="1" si="7"/>
        <v>4.6704332839739404E-2</v>
      </c>
      <c r="Y22" s="29">
        <v>6599</v>
      </c>
      <c r="Z22" s="45">
        <v>1.6137479135577699</v>
      </c>
      <c r="AA22" s="8">
        <f t="shared" ca="1" si="8"/>
        <v>0.85458318302627034</v>
      </c>
    </row>
    <row r="23" spans="1:27">
      <c r="A23" s="29">
        <v>6799</v>
      </c>
      <c r="B23" s="45">
        <v>86.1020622638124</v>
      </c>
      <c r="C23" s="8">
        <f t="shared" ca="1" si="0"/>
        <v>0.10495623614592076</v>
      </c>
      <c r="D23" s="29">
        <v>6799</v>
      </c>
      <c r="E23" s="45">
        <v>-30142.688897780201</v>
      </c>
      <c r="F23" s="8">
        <f t="shared" ca="1" si="1"/>
        <v>0.36250769197620081</v>
      </c>
      <c r="G23" s="29">
        <v>6799</v>
      </c>
      <c r="H23" s="46">
        <v>3.7835088225798903E-2</v>
      </c>
      <c r="I23" s="8">
        <f t="shared" ca="1" si="2"/>
        <v>0.92965029659626885</v>
      </c>
      <c r="J23" s="29">
        <v>6799</v>
      </c>
      <c r="K23" s="45">
        <v>2.9623534081579899</v>
      </c>
      <c r="L23" s="8">
        <f t="shared" ca="1" si="3"/>
        <v>0.87066160253135194</v>
      </c>
      <c r="M23" s="29">
        <v>6799</v>
      </c>
      <c r="N23" s="45">
        <v>2.4431602976136402</v>
      </c>
      <c r="O23" s="8">
        <f t="shared" ca="1" si="4"/>
        <v>0.44288949169236669</v>
      </c>
      <c r="P23" s="29">
        <v>6799</v>
      </c>
      <c r="Q23" s="45">
        <v>-1037.0633970855999</v>
      </c>
      <c r="R23" s="8">
        <f t="shared" ca="1" si="5"/>
        <v>0.27216227043393604</v>
      </c>
      <c r="S23" s="29">
        <v>6799</v>
      </c>
      <c r="T23" s="45">
        <v>130.194269388056</v>
      </c>
      <c r="U23" s="8">
        <f t="shared" ca="1" si="6"/>
        <v>0.21659237784266283</v>
      </c>
      <c r="V23" s="29">
        <v>6799</v>
      </c>
      <c r="W23" s="45">
        <v>4.4793519168291001</v>
      </c>
      <c r="X23" s="8">
        <f t="shared" ca="1" si="7"/>
        <v>0.20465997122058577</v>
      </c>
      <c r="Y23" s="29">
        <v>6799</v>
      </c>
      <c r="Z23" s="45">
        <v>1.6367425673087801</v>
      </c>
      <c r="AA23" s="8">
        <f t="shared" ca="1" si="8"/>
        <v>0.48810921420360065</v>
      </c>
    </row>
    <row r="24" spans="1:27">
      <c r="A24" s="29">
        <v>6999</v>
      </c>
      <c r="B24" s="45">
        <v>89.548269620115803</v>
      </c>
      <c r="C24" s="8">
        <f t="shared" ca="1" si="0"/>
        <v>0.15294731752746571</v>
      </c>
      <c r="D24" s="29">
        <v>6999</v>
      </c>
      <c r="E24" s="45">
        <v>-30241.7062742282</v>
      </c>
      <c r="F24" s="8">
        <f t="shared" ca="1" si="1"/>
        <v>0.46406061854985081</v>
      </c>
      <c r="G24" s="29">
        <v>6999</v>
      </c>
      <c r="H24" s="46">
        <v>3.8183893936196901E-2</v>
      </c>
      <c r="I24" s="8">
        <f t="shared" ca="1" si="2"/>
        <v>0.8882635299935735</v>
      </c>
      <c r="J24" s="29">
        <v>6999</v>
      </c>
      <c r="K24" s="45">
        <v>3.08092065078552</v>
      </c>
      <c r="L24" s="8">
        <f t="shared" ca="1" si="3"/>
        <v>0.49484122154444132</v>
      </c>
      <c r="M24" s="29">
        <v>6999</v>
      </c>
      <c r="N24" s="45">
        <v>2.4824214875942401</v>
      </c>
      <c r="O24" s="8">
        <f t="shared" ca="1" si="4"/>
        <v>0.15978672640186142</v>
      </c>
      <c r="P24" s="29">
        <v>6999</v>
      </c>
      <c r="Q24" s="45">
        <v>-1040.4701036716599</v>
      </c>
      <c r="R24" s="8">
        <f t="shared" ca="1" si="5"/>
        <v>0.73642867733077244</v>
      </c>
      <c r="S24" s="29">
        <v>6999</v>
      </c>
      <c r="T24" s="45">
        <v>129.75150034954001</v>
      </c>
      <c r="U24" s="8">
        <f t="shared" ca="1" si="6"/>
        <v>0.90548560337878303</v>
      </c>
      <c r="V24" s="29">
        <v>6999</v>
      </c>
      <c r="W24" s="45">
        <v>4.4641183865768701</v>
      </c>
      <c r="X24" s="8">
        <f t="shared" ca="1" si="7"/>
        <v>0.13925683643233711</v>
      </c>
      <c r="Y24" s="29">
        <v>6999</v>
      </c>
      <c r="Z24" s="45">
        <v>1.6605633369495501</v>
      </c>
      <c r="AA24" s="8">
        <f t="shared" ca="1" si="8"/>
        <v>0.43253862198616577</v>
      </c>
    </row>
    <row r="25" spans="1:27">
      <c r="A25" s="29">
        <v>7199</v>
      </c>
      <c r="B25" s="45">
        <v>93.060168482407505</v>
      </c>
      <c r="C25" s="8">
        <f t="shared" ca="1" si="0"/>
        <v>0.32273341903078945</v>
      </c>
      <c r="D25" s="29">
        <v>7199</v>
      </c>
      <c r="E25" s="45">
        <v>-30341.5502619451</v>
      </c>
      <c r="F25" s="8">
        <f t="shared" ca="1" si="1"/>
        <v>0.79958973176085613</v>
      </c>
      <c r="G25" s="29">
        <v>7199</v>
      </c>
      <c r="H25" s="46">
        <v>3.8542134776942301E-2</v>
      </c>
      <c r="I25" s="8">
        <f t="shared" ca="1" si="2"/>
        <v>0.4691667219108725</v>
      </c>
      <c r="J25" s="29">
        <v>7199</v>
      </c>
      <c r="K25" s="45">
        <v>3.20174801879838</v>
      </c>
      <c r="L25" s="8">
        <f t="shared" ca="1" si="3"/>
        <v>0.80983531045358281</v>
      </c>
      <c r="M25" s="29">
        <v>7199</v>
      </c>
      <c r="N25" s="45">
        <v>2.52306707850135</v>
      </c>
      <c r="O25" s="8">
        <f t="shared" ca="1" si="4"/>
        <v>0.30055617722308114</v>
      </c>
      <c r="P25" s="29">
        <v>7199</v>
      </c>
      <c r="Q25" s="45">
        <v>-1043.9052499332099</v>
      </c>
      <c r="R25" s="8">
        <f t="shared" ca="1" si="5"/>
        <v>0.11014923744558314</v>
      </c>
      <c r="S25" s="29">
        <v>7199</v>
      </c>
      <c r="T25" s="45">
        <v>129.31327742334</v>
      </c>
      <c r="U25" s="8">
        <f t="shared" ca="1" si="6"/>
        <v>0.79350217492175978</v>
      </c>
      <c r="V25" s="29">
        <v>7199</v>
      </c>
      <c r="W25" s="45">
        <v>4.4490412659501501</v>
      </c>
      <c r="X25" s="8">
        <f t="shared" ca="1" si="7"/>
        <v>0.20342328492922213</v>
      </c>
      <c r="Y25" s="29">
        <v>7199</v>
      </c>
      <c r="Z25" s="45">
        <v>1.68520539865297</v>
      </c>
      <c r="AA25" s="8">
        <f t="shared" ca="1" si="8"/>
        <v>0.74393703738532879</v>
      </c>
    </row>
    <row r="26" spans="1:27">
      <c r="A26" s="29">
        <v>7399</v>
      </c>
      <c r="B26" s="45">
        <v>96.638213157190506</v>
      </c>
      <c r="C26" s="8">
        <f t="shared" ca="1" si="0"/>
        <v>0.79417452357699159</v>
      </c>
      <c r="D26" s="29">
        <v>7399</v>
      </c>
      <c r="E26" s="45">
        <v>-30442.191313126401</v>
      </c>
      <c r="F26" s="8">
        <f t="shared" ca="1" si="1"/>
        <v>0.2282007195542809</v>
      </c>
      <c r="G26" s="29">
        <v>7399</v>
      </c>
      <c r="H26" s="46">
        <v>3.8910038359448798E-2</v>
      </c>
      <c r="I26" s="8">
        <f t="shared" ca="1" si="2"/>
        <v>6.783972879378386E-2</v>
      </c>
      <c r="J26" s="29">
        <v>7399</v>
      </c>
      <c r="K26" s="45">
        <v>3.3248511426748899</v>
      </c>
      <c r="L26" s="8">
        <f t="shared" ca="1" si="3"/>
        <v>0.79756092514922394</v>
      </c>
      <c r="M26" s="29">
        <v>7399</v>
      </c>
      <c r="N26" s="45">
        <v>2.5650852323637201</v>
      </c>
      <c r="O26" s="8">
        <f t="shared" ca="1" si="4"/>
        <v>0.40760993506408105</v>
      </c>
      <c r="P26" s="29">
        <v>7399</v>
      </c>
      <c r="Q26" s="45">
        <v>-1047.3678192739301</v>
      </c>
      <c r="R26" s="8">
        <f t="shared" ca="1" si="5"/>
        <v>0.95383830914998124</v>
      </c>
      <c r="S26" s="29">
        <v>7399</v>
      </c>
      <c r="T26" s="45">
        <v>128.8792976469</v>
      </c>
      <c r="U26" s="8">
        <f t="shared" ca="1" si="6"/>
        <v>1.8670515366611129E-3</v>
      </c>
      <c r="V26" s="29">
        <v>7399</v>
      </c>
      <c r="W26" s="45">
        <v>4.4341101314801197</v>
      </c>
      <c r="X26" s="8">
        <f t="shared" ca="1" si="7"/>
        <v>0.40772559869557201</v>
      </c>
      <c r="Y26" s="29">
        <v>7399</v>
      </c>
      <c r="Z26" s="45">
        <v>1.7106560210202899</v>
      </c>
      <c r="AA26" s="8">
        <f t="shared" ca="1" si="8"/>
        <v>0.84256876688271098</v>
      </c>
    </row>
    <row r="27" spans="1:27">
      <c r="A27" s="29">
        <v>7599</v>
      </c>
      <c r="B27" s="45">
        <v>100.282637113097</v>
      </c>
      <c r="C27" s="8">
        <f t="shared" ca="1" si="0"/>
        <v>0.95339045360986385</v>
      </c>
      <c r="D27" s="29">
        <v>7599</v>
      </c>
      <c r="E27" s="45">
        <v>-30543.593470305401</v>
      </c>
      <c r="F27" s="8">
        <f t="shared" ca="1" si="1"/>
        <v>0.90420807428298511</v>
      </c>
      <c r="G27" s="29">
        <v>7599</v>
      </c>
      <c r="H27" s="46">
        <v>3.9287816563570298E-2</v>
      </c>
      <c r="I27" s="8">
        <f t="shared" ca="1" si="2"/>
        <v>0.5208870413364568</v>
      </c>
      <c r="J27" s="29">
        <v>7599</v>
      </c>
      <c r="K27" s="45">
        <v>3.4502380549357601</v>
      </c>
      <c r="L27" s="8">
        <f t="shared" ca="1" si="3"/>
        <v>0.6868713865045214</v>
      </c>
      <c r="M27" s="29">
        <v>7599</v>
      </c>
      <c r="N27" s="45">
        <v>2.6084500705007598</v>
      </c>
      <c r="O27" s="8">
        <f t="shared" ca="1" si="4"/>
        <v>0.46006365666224658</v>
      </c>
      <c r="P27" s="29">
        <v>7599</v>
      </c>
      <c r="Q27" s="45">
        <v>-1050.8565745721901</v>
      </c>
      <c r="R27" s="8">
        <f t="shared" ca="1" si="5"/>
        <v>0.9817732296417252</v>
      </c>
      <c r="S27" s="29">
        <v>7599</v>
      </c>
      <c r="T27" s="45">
        <v>128.44930426072199</v>
      </c>
      <c r="U27" s="8">
        <f t="shared" ca="1" si="6"/>
        <v>1.1931523856580917E-2</v>
      </c>
      <c r="V27" s="29">
        <v>7599</v>
      </c>
      <c r="W27" s="45">
        <v>4.4193161493205597</v>
      </c>
      <c r="X27" s="8">
        <f t="shared" ca="1" si="7"/>
        <v>0.56334012978484516</v>
      </c>
      <c r="Y27" s="29">
        <v>7599</v>
      </c>
      <c r="Z27" s="45">
        <v>1.73689329218245</v>
      </c>
      <c r="AA27" s="8">
        <f t="shared" ca="1" si="8"/>
        <v>0.33766610188727653</v>
      </c>
    </row>
    <row r="28" spans="1:27">
      <c r="A28" s="29">
        <v>7799</v>
      </c>
      <c r="B28" s="45">
        <v>103.99341935247401</v>
      </c>
      <c r="C28" s="8">
        <f t="shared" ca="1" si="0"/>
        <v>0.57153504432259628</v>
      </c>
      <c r="D28" s="29">
        <v>7799</v>
      </c>
      <c r="E28" s="45">
        <v>-30645.713778618901</v>
      </c>
      <c r="F28" s="8">
        <f t="shared" ca="1" si="1"/>
        <v>0.47544947967157725</v>
      </c>
      <c r="G28" s="29">
        <v>7799</v>
      </c>
      <c r="H28" s="46">
        <v>3.96756613060315E-2</v>
      </c>
      <c r="I28" s="8">
        <f t="shared" ca="1" si="2"/>
        <v>4.9325504509472151E-2</v>
      </c>
      <c r="J28" s="29">
        <v>7799</v>
      </c>
      <c r="K28" s="45">
        <v>3.57790803315382</v>
      </c>
      <c r="L28" s="8">
        <f t="shared" ca="1" si="3"/>
        <v>0.40707079823926695</v>
      </c>
      <c r="M28" s="29">
        <v>7799</v>
      </c>
      <c r="N28" s="45">
        <v>2.6531195228596198</v>
      </c>
      <c r="O28" s="8">
        <f t="shared" ca="1" si="4"/>
        <v>0.33029600516722646</v>
      </c>
      <c r="P28" s="29">
        <v>7799</v>
      </c>
      <c r="Q28" s="45">
        <v>-1054.37003795995</v>
      </c>
      <c r="R28" s="8">
        <f t="shared" ca="1" si="5"/>
        <v>0.71976030592545648</v>
      </c>
      <c r="S28" s="29">
        <v>7799</v>
      </c>
      <c r="T28" s="45">
        <v>128.023085151088</v>
      </c>
      <c r="U28" s="8">
        <f t="shared" ca="1" si="6"/>
        <v>7.6858657321724477E-3</v>
      </c>
      <c r="V28" s="29">
        <v>7799</v>
      </c>
      <c r="W28" s="45">
        <v>4.4046520216696399</v>
      </c>
      <c r="X28" s="8">
        <f t="shared" ca="1" si="7"/>
        <v>0.56988717825138668</v>
      </c>
      <c r="Y28" s="29">
        <v>7799</v>
      </c>
      <c r="Z28" s="45">
        <v>1.7638847979727399</v>
      </c>
      <c r="AA28" s="8">
        <f t="shared" ca="1" si="8"/>
        <v>0.2589458235517359</v>
      </c>
    </row>
    <row r="29" spans="1:27">
      <c r="A29" s="29">
        <v>7999</v>
      </c>
      <c r="B29" s="45">
        <v>107.770249062956</v>
      </c>
      <c r="C29" s="8">
        <f t="shared" ca="1" si="0"/>
        <v>1.217120540168859E-2</v>
      </c>
      <c r="D29" s="29">
        <v>7999</v>
      </c>
      <c r="E29" s="45">
        <v>-30748.501712198398</v>
      </c>
      <c r="F29" s="8">
        <f t="shared" ca="1" si="1"/>
        <v>0.16574022872213301</v>
      </c>
      <c r="G29" s="29">
        <v>7999</v>
      </c>
      <c r="H29" s="46">
        <v>4.0073739880014697E-2</v>
      </c>
      <c r="I29" s="8">
        <f t="shared" ca="1" si="2"/>
        <v>0.29882614394378271</v>
      </c>
      <c r="J29" s="29">
        <v>7999</v>
      </c>
      <c r="K29" s="45">
        <v>3.70785038378648</v>
      </c>
      <c r="L29" s="8">
        <f t="shared" ca="1" si="3"/>
        <v>0.58812121671745066</v>
      </c>
      <c r="M29" s="29">
        <v>7999</v>
      </c>
      <c r="N29" s="45">
        <v>2.6990331364120701</v>
      </c>
      <c r="O29" s="8">
        <f t="shared" ca="1" si="4"/>
        <v>0.8089503558355372</v>
      </c>
      <c r="P29" s="29">
        <v>7999</v>
      </c>
      <c r="Q29" s="45">
        <v>-1057.9064710876901</v>
      </c>
      <c r="R29" s="8">
        <f t="shared" ca="1" si="5"/>
        <v>0.29573633448517234</v>
      </c>
      <c r="S29" s="29">
        <v>7999</v>
      </c>
      <c r="T29" s="45">
        <v>127.60047165038699</v>
      </c>
      <c r="U29" s="8">
        <f t="shared" ca="1" si="6"/>
        <v>0.31895890251354797</v>
      </c>
      <c r="V29" s="29">
        <v>7999</v>
      </c>
      <c r="W29" s="45">
        <v>4.3901119454947102</v>
      </c>
      <c r="X29" s="8">
        <f t="shared" ca="1" si="7"/>
        <v>0.72660089953522766</v>
      </c>
      <c r="Y29" s="29">
        <v>7999</v>
      </c>
      <c r="Z29" s="45">
        <v>1.7915862914578899</v>
      </c>
      <c r="AA29" s="8">
        <f t="shared" ca="1" si="8"/>
        <v>0.60730164670818887</v>
      </c>
    </row>
    <row r="30" spans="1:27">
      <c r="A30" s="29">
        <v>8199</v>
      </c>
      <c r="B30" s="45">
        <v>111.612489171501</v>
      </c>
      <c r="C30" s="8">
        <f t="shared" ca="1" si="0"/>
        <v>0.94666592457738485</v>
      </c>
      <c r="D30" s="29">
        <v>8199</v>
      </c>
      <c r="E30" s="45">
        <v>-30851.898634437301</v>
      </c>
      <c r="F30" s="8">
        <f t="shared" ca="1" si="1"/>
        <v>0.22564898404765599</v>
      </c>
      <c r="G30" s="29">
        <v>8199</v>
      </c>
      <c r="H30" s="46">
        <v>4.0482189901670698E-2</v>
      </c>
      <c r="I30" s="8">
        <f t="shared" ca="1" si="2"/>
        <v>0.34595995723858708</v>
      </c>
      <c r="J30" s="29">
        <v>8199</v>
      </c>
      <c r="K30" s="45">
        <v>3.8400431882472299</v>
      </c>
      <c r="L30" s="8">
        <f t="shared" ca="1" si="3"/>
        <v>0.10944745373811793</v>
      </c>
      <c r="M30" s="29">
        <v>8199</v>
      </c>
      <c r="N30" s="45">
        <v>2.7461099229672699</v>
      </c>
      <c r="O30" s="8">
        <f t="shared" ca="1" si="4"/>
        <v>0.44758226332277873</v>
      </c>
      <c r="P30" s="29">
        <v>8199</v>
      </c>
      <c r="Q30" s="45">
        <v>-1061.46385655483</v>
      </c>
      <c r="R30" s="8">
        <f t="shared" ca="1" si="5"/>
        <v>0.59579345423002084</v>
      </c>
      <c r="S30" s="29">
        <v>8199</v>
      </c>
      <c r="T30" s="45">
        <v>127.181337585216</v>
      </c>
      <c r="U30" s="8">
        <f t="shared" ca="1" si="6"/>
        <v>0.39679286536751801</v>
      </c>
      <c r="V30" s="29">
        <v>8199</v>
      </c>
      <c r="W30" s="45">
        <v>4.3756915797823197</v>
      </c>
      <c r="X30" s="8">
        <f t="shared" ca="1" si="7"/>
        <v>0.98852650482368021</v>
      </c>
      <c r="Y30" s="29">
        <v>8199</v>
      </c>
      <c r="Z30" s="45">
        <v>1.8199404069593901</v>
      </c>
      <c r="AA30" s="8">
        <f t="shared" ca="1" si="8"/>
        <v>0.68119605561379948</v>
      </c>
    </row>
    <row r="31" spans="1:27">
      <c r="A31" s="29">
        <v>8399</v>
      </c>
      <c r="B31" s="45">
        <v>115.51913963922701</v>
      </c>
      <c r="C31" s="8">
        <f t="shared" ca="1" si="0"/>
        <v>0.13388607235441352</v>
      </c>
      <c r="D31" s="29">
        <v>8399</v>
      </c>
      <c r="E31" s="45">
        <v>-30955.837315820801</v>
      </c>
      <c r="F31" s="8">
        <f t="shared" ca="1" si="1"/>
        <v>0.60408420397947582</v>
      </c>
      <c r="G31" s="29">
        <v>8399</v>
      </c>
      <c r="H31" s="46">
        <v>4.0901113925811597E-2</v>
      </c>
      <c r="I31" s="8">
        <f t="shared" ca="1" si="2"/>
        <v>3.2440675855129886E-2</v>
      </c>
      <c r="J31" s="29">
        <v>8399</v>
      </c>
      <c r="K31" s="45">
        <v>3.9744520400595298</v>
      </c>
      <c r="L31" s="8">
        <f t="shared" ca="1" si="3"/>
        <v>0.19569992370042699</v>
      </c>
      <c r="M31" s="29">
        <v>8399</v>
      </c>
      <c r="N31" s="45">
        <v>2.7942463499338599</v>
      </c>
      <c r="O31" s="8">
        <f t="shared" ca="1" si="4"/>
        <v>0.49457583818673734</v>
      </c>
      <c r="P31" s="29">
        <v>8399</v>
      </c>
      <c r="Q31" s="45">
        <v>-1065.03988132056</v>
      </c>
      <c r="R31" s="8">
        <f t="shared" ca="1" si="5"/>
        <v>0.26404293082898722</v>
      </c>
      <c r="S31" s="29">
        <v>8399</v>
      </c>
      <c r="T31" s="45">
        <v>126.765598461907</v>
      </c>
      <c r="U31" s="8">
        <f t="shared" ca="1" si="6"/>
        <v>0.64933649473494537</v>
      </c>
      <c r="V31" s="29">
        <v>8399</v>
      </c>
      <c r="W31" s="45">
        <v>4.3613880175161199</v>
      </c>
      <c r="X31" s="8">
        <f t="shared" ca="1" si="7"/>
        <v>0.14169556543101536</v>
      </c>
      <c r="Y31" s="29">
        <v>8399</v>
      </c>
      <c r="Z31" s="45">
        <v>1.84887548524865</v>
      </c>
      <c r="AA31" s="8">
        <f t="shared" ca="1" si="8"/>
        <v>0.44027833752182177</v>
      </c>
    </row>
    <row r="32" spans="1:27">
      <c r="A32" s="29">
        <v>8599</v>
      </c>
      <c r="B32" s="45">
        <v>119.488801568553</v>
      </c>
      <c r="C32" s="8">
        <f t="shared" ca="1" si="0"/>
        <v>7.588655868433325E-2</v>
      </c>
      <c r="D32" s="29">
        <v>8599</v>
      </c>
      <c r="E32" s="45">
        <v>-31060.241536748301</v>
      </c>
      <c r="F32" s="8">
        <f t="shared" ca="1" si="1"/>
        <v>0.87918360931756478</v>
      </c>
      <c r="G32" s="29">
        <v>8599</v>
      </c>
      <c r="H32" s="45">
        <v>4.1363686987838003E-2</v>
      </c>
      <c r="I32" s="8">
        <f t="shared" ca="1" si="2"/>
        <v>0.41952607490478244</v>
      </c>
      <c r="J32" s="29">
        <v>8599</v>
      </c>
      <c r="K32" s="45">
        <v>4.1110288099578201</v>
      </c>
      <c r="L32" s="8">
        <f t="shared" ca="1" si="3"/>
        <v>0.82618004686556978</v>
      </c>
      <c r="M32" s="29">
        <v>8599</v>
      </c>
      <c r="N32" s="45">
        <v>2.8433146008566701</v>
      </c>
      <c r="O32" s="8">
        <f t="shared" ca="1" si="4"/>
        <v>0.18134473404042484</v>
      </c>
      <c r="P32" s="29">
        <v>8599</v>
      </c>
      <c r="Q32" s="45">
        <v>-1068.6319230389399</v>
      </c>
      <c r="R32" s="8">
        <f t="shared" ca="1" si="5"/>
        <v>0.13257076633985909</v>
      </c>
      <c r="S32" s="29">
        <v>8599</v>
      </c>
      <c r="T32" s="45">
        <v>126.353210677164</v>
      </c>
      <c r="U32" s="8">
        <f t="shared" ca="1" si="6"/>
        <v>0.54052872535942231</v>
      </c>
      <c r="V32" s="29">
        <v>8599</v>
      </c>
      <c r="W32" s="45">
        <v>4.3471997585186104</v>
      </c>
      <c r="X32" s="8">
        <f t="shared" ca="1" si="7"/>
        <v>0.74508190959533394</v>
      </c>
      <c r="Y32" s="29">
        <v>8599</v>
      </c>
      <c r="Z32" s="45">
        <v>1.8783045924417801</v>
      </c>
      <c r="AA32" s="8">
        <f t="shared" ca="1" si="8"/>
        <v>5.8807265843251466E-3</v>
      </c>
    </row>
    <row r="33" spans="1:27">
      <c r="A33" s="29">
        <v>8799</v>
      </c>
      <c r="B33" s="45">
        <v>123.519643431707</v>
      </c>
      <c r="C33" s="8">
        <f t="shared" ca="1" si="0"/>
        <v>0.3145419152595057</v>
      </c>
      <c r="D33" s="29">
        <v>8799</v>
      </c>
      <c r="E33" s="45">
        <v>-31165.025805964098</v>
      </c>
      <c r="F33" s="8">
        <f t="shared" ca="1" si="1"/>
        <v>0.63718069334142735</v>
      </c>
      <c r="G33" s="29">
        <v>8799</v>
      </c>
      <c r="H33" s="46">
        <v>4.1915273292034601E-2</v>
      </c>
      <c r="I33" s="8">
        <f t="shared" ca="1" si="2"/>
        <v>0.42375420673961761</v>
      </c>
      <c r="J33" s="29">
        <v>8799</v>
      </c>
      <c r="K33" s="45">
        <v>4.2497104839748197</v>
      </c>
      <c r="L33" s="8">
        <f t="shared" ca="1" si="3"/>
        <v>0.37109651320505854</v>
      </c>
      <c r="M33" s="29">
        <v>8799</v>
      </c>
      <c r="N33" s="45">
        <v>2.89316125357557</v>
      </c>
      <c r="O33" s="8">
        <f t="shared" ca="1" si="4"/>
        <v>0.98021225275278845</v>
      </c>
      <c r="P33" s="29">
        <v>8799</v>
      </c>
      <c r="Q33" s="45">
        <v>-1072.2370403714599</v>
      </c>
      <c r="R33" s="8">
        <f t="shared" ca="1" si="5"/>
        <v>0.66504703591469583</v>
      </c>
      <c r="S33" s="29">
        <v>8799</v>
      </c>
      <c r="T33" s="45">
        <v>125.94417063956401</v>
      </c>
      <c r="U33" s="8">
        <f t="shared" ca="1" si="6"/>
        <v>0.37818713503626589</v>
      </c>
      <c r="V33" s="29">
        <v>8799</v>
      </c>
      <c r="W33" s="45">
        <v>4.33312667922646</v>
      </c>
      <c r="X33" s="8">
        <f t="shared" ca="1" si="7"/>
        <v>0.79873246793732433</v>
      </c>
      <c r="Y33" s="29">
        <v>8799</v>
      </c>
      <c r="Z33" s="45">
        <v>1.90812482662051</v>
      </c>
      <c r="AA33" s="8">
        <f t="shared" ca="1" si="8"/>
        <v>9.4017049421110221E-2</v>
      </c>
    </row>
    <row r="34" spans="1:27">
      <c r="A34" s="29">
        <v>8999</v>
      </c>
      <c r="B34" s="45">
        <v>127.609370953351</v>
      </c>
      <c r="C34" s="8">
        <f t="shared" ca="1" si="0"/>
        <v>0.33006055050254546</v>
      </c>
      <c r="D34" s="29">
        <v>8999</v>
      </c>
      <c r="E34" s="45">
        <v>-31270.095227368402</v>
      </c>
      <c r="F34" s="8">
        <f t="shared" ca="1" si="1"/>
        <v>0.76597600567907032</v>
      </c>
      <c r="G34" s="29">
        <v>8999</v>
      </c>
      <c r="H34" s="46">
        <v>4.2481340656648103E-2</v>
      </c>
      <c r="I34" s="8">
        <f t="shared" ca="1" si="2"/>
        <v>0.59790560573436269</v>
      </c>
      <c r="J34" s="29">
        <v>8999</v>
      </c>
      <c r="K34" s="45">
        <v>4.3904181272489096</v>
      </c>
      <c r="L34" s="8">
        <f t="shared" ca="1" si="3"/>
        <v>0.66321918812668357</v>
      </c>
      <c r="M34" s="29">
        <v>8999</v>
      </c>
      <c r="N34" s="45">
        <v>2.9436065394591502</v>
      </c>
      <c r="O34" s="8">
        <f t="shared" ca="1" si="4"/>
        <v>0.82990187272699922</v>
      </c>
      <c r="P34" s="29">
        <v>8999</v>
      </c>
      <c r="Q34" s="45">
        <v>-1075.85196840462</v>
      </c>
      <c r="R34" s="8">
        <f t="shared" ca="1" si="5"/>
        <v>0.74118849241925655</v>
      </c>
      <c r="S34" s="29">
        <v>8999</v>
      </c>
      <c r="T34" s="45">
        <v>125.53851368730299</v>
      </c>
      <c r="U34" s="8">
        <f t="shared" ca="1" si="6"/>
        <v>0.46851798416553381</v>
      </c>
      <c r="V34" s="29">
        <v>8999</v>
      </c>
      <c r="W34" s="45">
        <v>4.3191699954551597</v>
      </c>
      <c r="X34" s="8">
        <f t="shared" ca="1" si="7"/>
        <v>0.86941570170631854</v>
      </c>
      <c r="Y34" s="29">
        <v>8999</v>
      </c>
      <c r="Z34" s="45">
        <v>1.93821701352705</v>
      </c>
      <c r="AA34" s="8">
        <f t="shared" ca="1" si="8"/>
        <v>0.79636651819662074</v>
      </c>
    </row>
    <row r="35" spans="1:27">
      <c r="A35" s="29">
        <v>9199</v>
      </c>
      <c r="B35" s="45">
        <v>131.75520236582599</v>
      </c>
      <c r="C35" s="8">
        <f t="shared" ca="1" si="0"/>
        <v>0.72843354511085689</v>
      </c>
      <c r="D35" s="29">
        <v>9199</v>
      </c>
      <c r="E35" s="45">
        <v>-31375.345548590001</v>
      </c>
      <c r="F35" s="8">
        <f t="shared" ca="1" si="1"/>
        <v>0.46036131965182903</v>
      </c>
      <c r="G35" s="29">
        <v>9199</v>
      </c>
      <c r="H35" s="46">
        <v>4.3061853170356199E-2</v>
      </c>
      <c r="I35" s="8">
        <f t="shared" ca="1" si="2"/>
        <v>0.54385317703734293</v>
      </c>
      <c r="J35" s="29">
        <v>9199</v>
      </c>
      <c r="K35" s="45">
        <v>4.5330560326775204</v>
      </c>
      <c r="L35" s="8">
        <f t="shared" ca="1" si="3"/>
        <v>0.99709360648171774</v>
      </c>
      <c r="M35" s="29">
        <v>9199</v>
      </c>
      <c r="N35" s="45">
        <v>2.9944443535899801</v>
      </c>
      <c r="O35" s="8">
        <f t="shared" ca="1" si="4"/>
        <v>0.45432372492820106</v>
      </c>
      <c r="P35" s="29">
        <v>9199</v>
      </c>
      <c r="Q35" s="45">
        <v>-1079.4731203211099</v>
      </c>
      <c r="R35" s="8">
        <f t="shared" ca="1" si="5"/>
        <v>0.61862537049068611</v>
      </c>
      <c r="S35" s="29">
        <v>9199</v>
      </c>
      <c r="T35" s="45">
        <v>125.136312690267</v>
      </c>
      <c r="U35" s="8">
        <f t="shared" ca="1" si="6"/>
        <v>0.11662640837136018</v>
      </c>
      <c r="V35" s="29">
        <v>9199</v>
      </c>
      <c r="W35" s="45">
        <v>4.30533221430324</v>
      </c>
      <c r="X35" s="8">
        <f t="shared" ca="1" si="7"/>
        <v>0.63763753530279221</v>
      </c>
      <c r="Y35" s="29">
        <v>9199</v>
      </c>
      <c r="Z35" s="45">
        <v>1.9684458965773699</v>
      </c>
      <c r="AA35" s="8">
        <f t="shared" ca="1" si="8"/>
        <v>0.62892946324125421</v>
      </c>
    </row>
    <row r="36" spans="1:27">
      <c r="A36" s="29">
        <v>9399</v>
      </c>
      <c r="B36" s="45">
        <v>135.953850874918</v>
      </c>
      <c r="C36" s="8">
        <f t="shared" ca="1" si="0"/>
        <v>0.54285687253358128</v>
      </c>
      <c r="D36" s="29">
        <v>9399</v>
      </c>
      <c r="E36" s="45">
        <v>-31480.6634232092</v>
      </c>
      <c r="F36" s="8">
        <f t="shared" ca="1" si="1"/>
        <v>0.6096642123177235</v>
      </c>
      <c r="G36" s="29">
        <v>9399</v>
      </c>
      <c r="H36" s="46">
        <v>4.3656695880026901E-2</v>
      </c>
      <c r="I36" s="8">
        <f t="shared" ca="1" si="2"/>
        <v>0.47104007896572342</v>
      </c>
      <c r="J36" s="29">
        <v>9399</v>
      </c>
      <c r="K36" s="45">
        <v>4.6775111176493303</v>
      </c>
      <c r="L36" s="8">
        <f t="shared" ca="1" si="3"/>
        <v>0.44596357838514389</v>
      </c>
      <c r="M36" s="29">
        <v>9399</v>
      </c>
      <c r="N36" s="45">
        <v>3.0454431789921999</v>
      </c>
      <c r="O36" s="8">
        <f t="shared" ca="1" si="4"/>
        <v>0.73172152336232077</v>
      </c>
      <c r="P36" s="29">
        <v>9399</v>
      </c>
      <c r="Q36" s="45">
        <v>-1083.09659642163</v>
      </c>
      <c r="R36" s="8">
        <f t="shared" ca="1" si="5"/>
        <v>0.69535489468763378</v>
      </c>
      <c r="S36" s="29">
        <v>9399</v>
      </c>
      <c r="T36" s="45">
        <v>124.737676232071</v>
      </c>
      <c r="U36" s="8">
        <f t="shared" ca="1" si="6"/>
        <v>0.70759886647026959</v>
      </c>
      <c r="V36" s="29">
        <v>9399</v>
      </c>
      <c r="W36" s="45">
        <v>4.2916170716051099</v>
      </c>
      <c r="X36" s="8">
        <f t="shared" ca="1" si="7"/>
        <v>0.17136386088070754</v>
      </c>
      <c r="Y36" s="29">
        <v>9399</v>
      </c>
      <c r="Z36" s="45">
        <v>1.99866092060103</v>
      </c>
      <c r="AA36" s="8">
        <f t="shared" ca="1" si="8"/>
        <v>0.1353657545484459</v>
      </c>
    </row>
    <row r="37" spans="1:27">
      <c r="A37" s="29">
        <v>9599</v>
      </c>
      <c r="B37" s="45">
        <v>140.201516196147</v>
      </c>
      <c r="C37" s="8">
        <f t="shared" ca="1" si="0"/>
        <v>0.27436205820431037</v>
      </c>
      <c r="D37" s="29">
        <v>9599</v>
      </c>
      <c r="E37" s="45">
        <v>-31585.9269144219</v>
      </c>
      <c r="F37" s="8">
        <f t="shared" ca="1" si="1"/>
        <v>0.51305217593062979</v>
      </c>
      <c r="G37" s="29">
        <v>9599</v>
      </c>
      <c r="H37" s="46">
        <v>4.4265668457173897E-2</v>
      </c>
      <c r="I37" s="8">
        <f t="shared" ca="1" si="2"/>
        <v>0.18568898346813301</v>
      </c>
      <c r="J37" s="29">
        <v>9599</v>
      </c>
      <c r="K37" s="45">
        <v>4.8236526328490603</v>
      </c>
      <c r="L37" s="8">
        <f t="shared" ca="1" si="3"/>
        <v>0.39398851501811438</v>
      </c>
      <c r="M37" s="29">
        <v>9599</v>
      </c>
      <c r="N37" s="45">
        <v>3.0963480642805101</v>
      </c>
      <c r="O37" s="8">
        <f t="shared" ca="1" si="4"/>
        <v>0.96464084144656859</v>
      </c>
      <c r="P37" s="29">
        <v>9599</v>
      </c>
      <c r="Q37" s="45">
        <v>-1086.7182014534901</v>
      </c>
      <c r="R37" s="8">
        <f t="shared" ca="1" si="5"/>
        <v>0.9380321708559004</v>
      </c>
      <c r="S37" s="29">
        <v>9599</v>
      </c>
      <c r="T37" s="45">
        <v>124.342746281487</v>
      </c>
      <c r="U37" s="8">
        <f t="shared" ca="1" si="6"/>
        <v>0.31399228948860813</v>
      </c>
      <c r="V37" s="29">
        <v>9599</v>
      </c>
      <c r="W37" s="45">
        <v>4.2780294518160202</v>
      </c>
      <c r="X37" s="8">
        <f t="shared" ca="1" si="7"/>
        <v>0.5885236362622801</v>
      </c>
      <c r="Y37" s="29">
        <v>9599</v>
      </c>
      <c r="Z37" s="45">
        <v>2.02869768615043</v>
      </c>
      <c r="AA37" s="8">
        <f t="shared" ca="1" si="8"/>
        <v>4.2153588842653744E-2</v>
      </c>
    </row>
    <row r="38" spans="1:27">
      <c r="A38" s="29">
        <v>9799</v>
      </c>
      <c r="B38" s="45">
        <v>144.49388691677501</v>
      </c>
      <c r="C38" s="8">
        <f t="shared" ca="1" si="0"/>
        <v>0.83501169232166161</v>
      </c>
      <c r="D38" s="29">
        <v>9799</v>
      </c>
      <c r="E38" s="45">
        <v>-31691.0062608806</v>
      </c>
      <c r="F38" s="8">
        <f t="shared" ca="1" si="1"/>
        <v>0.42074318143209666</v>
      </c>
      <c r="G38" s="29">
        <v>9799</v>
      </c>
      <c r="H38" s="46">
        <v>4.4888480044758497E-2</v>
      </c>
      <c r="I38" s="8">
        <f t="shared" ca="1" si="2"/>
        <v>0.84620334226372995</v>
      </c>
      <c r="J38" s="29">
        <v>9799</v>
      </c>
      <c r="K38" s="45">
        <v>4.9713322435228502</v>
      </c>
      <c r="L38" s="8">
        <f t="shared" ca="1" si="3"/>
        <v>0.5769863754049015</v>
      </c>
      <c r="M38" s="29">
        <v>9799</v>
      </c>
      <c r="N38" s="45">
        <v>3.14688375086534</v>
      </c>
      <c r="O38" s="8">
        <f t="shared" ca="1" si="4"/>
        <v>0.19073978628428645</v>
      </c>
      <c r="P38" s="29">
        <v>9799</v>
      </c>
      <c r="Q38" s="45">
        <v>-1090.3334709595299</v>
      </c>
      <c r="R38" s="8">
        <f t="shared" ca="1" si="5"/>
        <v>0.64133009818157871</v>
      </c>
      <c r="S38" s="29">
        <v>9799</v>
      </c>
      <c r="T38" s="45">
        <v>123.95169528375</v>
      </c>
      <c r="U38" s="8">
        <f t="shared" ca="1" si="6"/>
        <v>0.59054359841080639</v>
      </c>
      <c r="V38" s="29">
        <v>9799</v>
      </c>
      <c r="W38" s="45">
        <v>4.2645752879382597</v>
      </c>
      <c r="X38" s="8">
        <f t="shared" ca="1" si="7"/>
        <v>0.29483303235929692</v>
      </c>
      <c r="Y38" s="29">
        <v>9799</v>
      </c>
      <c r="Z38" s="45">
        <v>2.0583801315149999</v>
      </c>
      <c r="AA38" s="8">
        <f t="shared" ca="1" si="8"/>
        <v>0.58683784590667998</v>
      </c>
    </row>
    <row r="39" spans="1:27">
      <c r="A39" s="37">
        <v>9999</v>
      </c>
      <c r="B39" s="47">
        <v>148.826155183406</v>
      </c>
      <c r="C39" s="11">
        <f t="shared" ca="1" si="0"/>
        <v>0.58811649820818412</v>
      </c>
      <c r="D39" s="37">
        <v>9999</v>
      </c>
      <c r="E39" s="47">
        <v>-31795.764915310199</v>
      </c>
      <c r="F39" s="11">
        <f t="shared" ca="1" si="1"/>
        <v>0.69796649804702027</v>
      </c>
      <c r="G39" s="37">
        <v>9999</v>
      </c>
      <c r="H39" s="48">
        <v>4.5524745646137198E-2</v>
      </c>
      <c r="I39" s="11">
        <f t="shared" ca="1" si="2"/>
        <v>0.83757068887327257</v>
      </c>
      <c r="J39" s="37">
        <v>9999</v>
      </c>
      <c r="K39" s="47">
        <v>5.1203845348069699</v>
      </c>
      <c r="L39" s="11">
        <f t="shared" ca="1" si="3"/>
        <v>0.94033870471207004</v>
      </c>
      <c r="M39" s="37">
        <v>9999</v>
      </c>
      <c r="N39" s="47">
        <v>3.19675898247896</v>
      </c>
      <c r="O39" s="11">
        <f t="shared" ca="1" si="4"/>
        <v>0.6338480071362127</v>
      </c>
      <c r="P39" s="37">
        <v>9999</v>
      </c>
      <c r="Q39" s="47">
        <v>-1093.93770701177</v>
      </c>
      <c r="R39" s="11">
        <f t="shared" ca="1" si="5"/>
        <v>0.62324796940920235</v>
      </c>
      <c r="S39" s="37">
        <v>9999</v>
      </c>
      <c r="T39" s="47">
        <v>123.564722631105</v>
      </c>
      <c r="U39" s="11">
        <f t="shared" ca="1" si="6"/>
        <v>6.4702397627037556E-2</v>
      </c>
      <c r="V39" s="37">
        <v>9999</v>
      </c>
      <c r="W39" s="47">
        <v>4.2512614400897402</v>
      </c>
      <c r="X39" s="11">
        <f t="shared" ca="1" si="7"/>
        <v>0.57787387632402554</v>
      </c>
      <c r="Y39" s="37">
        <v>9999</v>
      </c>
      <c r="Z39" s="47">
        <v>2.0875234482031702</v>
      </c>
      <c r="AA39" s="11">
        <f t="shared" ca="1" si="8"/>
        <v>0.29362007824058711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.85546875" customWidth="1"/>
    <col min="2" max="2" width="23.140625" customWidth="1"/>
    <col min="4" max="4" width="13.85546875" customWidth="1"/>
    <col min="5" max="5" width="23.42578125" customWidth="1"/>
    <col min="7" max="7" width="11.140625" customWidth="1"/>
    <col min="8" max="8" width="26.28515625" customWidth="1"/>
    <col min="11" max="11" width="22.85546875" customWidth="1"/>
    <col min="14" max="14" width="26.42578125" customWidth="1"/>
    <col min="17" max="17" width="22.42578125" customWidth="1"/>
    <col min="19" max="19" width="13.85546875" customWidth="1"/>
    <col min="20" max="20" width="22.42578125" customWidth="1"/>
    <col min="22" max="22" width="13.85546875" customWidth="1"/>
    <col min="23" max="23" width="26.42578125" customWidth="1"/>
    <col min="25" max="25" width="13.85546875" customWidth="1"/>
  </cols>
  <sheetData>
    <row r="17" spans="1:27">
      <c r="A17" s="22" t="s">
        <v>100</v>
      </c>
      <c r="B17" s="60"/>
      <c r="C17" s="61"/>
      <c r="D17" s="62" t="s">
        <v>101</v>
      </c>
      <c r="E17" s="60"/>
      <c r="F17" s="61"/>
      <c r="G17" s="63" t="s">
        <v>102</v>
      </c>
      <c r="H17" s="60"/>
      <c r="I17" s="61"/>
      <c r="J17" s="63" t="s">
        <v>103</v>
      </c>
      <c r="K17" s="60"/>
      <c r="L17" s="61"/>
      <c r="M17" s="63" t="s">
        <v>104</v>
      </c>
      <c r="N17" s="60"/>
      <c r="O17" s="61"/>
      <c r="P17" s="63" t="s">
        <v>105</v>
      </c>
      <c r="Q17" s="60"/>
      <c r="R17" s="61"/>
      <c r="S17" s="63" t="s">
        <v>106</v>
      </c>
      <c r="T17" s="60"/>
      <c r="U17" s="61"/>
      <c r="V17" s="63" t="s">
        <v>107</v>
      </c>
      <c r="W17" s="60"/>
      <c r="X17" s="61"/>
      <c r="Y17" s="22" t="s">
        <v>108</v>
      </c>
      <c r="Z17" s="60"/>
      <c r="AA17" s="61"/>
    </row>
    <row r="18" spans="1:27">
      <c r="A18" s="50" t="s">
        <v>2</v>
      </c>
      <c r="B18" s="44" t="s">
        <v>33</v>
      </c>
      <c r="C18" s="24" t="s">
        <v>13</v>
      </c>
      <c r="D18" s="50" t="s">
        <v>2</v>
      </c>
      <c r="E18" s="43" t="s">
        <v>32</v>
      </c>
      <c r="F18" s="24" t="s">
        <v>13</v>
      </c>
      <c r="G18" s="23" t="s">
        <v>2</v>
      </c>
      <c r="H18" s="23" t="s">
        <v>16</v>
      </c>
      <c r="I18" s="24" t="s">
        <v>13</v>
      </c>
      <c r="J18" s="23" t="s">
        <v>2</v>
      </c>
      <c r="K18" s="23" t="s">
        <v>17</v>
      </c>
      <c r="L18" s="24" t="s">
        <v>13</v>
      </c>
      <c r="M18" s="23" t="s">
        <v>2</v>
      </c>
      <c r="N18" s="23" t="s">
        <v>18</v>
      </c>
      <c r="O18" s="24" t="s">
        <v>13</v>
      </c>
      <c r="P18" s="23" t="s">
        <v>2</v>
      </c>
      <c r="Q18" s="23" t="s">
        <v>19</v>
      </c>
      <c r="R18" s="24" t="s">
        <v>13</v>
      </c>
      <c r="S18" s="23" t="s">
        <v>2</v>
      </c>
      <c r="T18" s="23" t="s">
        <v>20</v>
      </c>
      <c r="U18" s="24" t="s">
        <v>13</v>
      </c>
      <c r="V18" s="23" t="s">
        <v>2</v>
      </c>
      <c r="W18" s="23" t="s">
        <v>21</v>
      </c>
      <c r="X18" s="24" t="s">
        <v>13</v>
      </c>
      <c r="Y18" s="23" t="s">
        <v>2</v>
      </c>
      <c r="Z18" s="23" t="s">
        <v>22</v>
      </c>
      <c r="AA18" s="24" t="s">
        <v>13</v>
      </c>
    </row>
    <row r="19" spans="1:27">
      <c r="A19" s="29">
        <v>50</v>
      </c>
      <c r="B19" s="45">
        <v>2.0762104282864402</v>
      </c>
      <c r="C19" s="8">
        <f t="shared" ref="C19:C39" ca="1" si="0">RAND()</f>
        <v>0.22268277345009435</v>
      </c>
      <c r="D19" s="29">
        <v>50</v>
      </c>
      <c r="E19" s="46">
        <v>3.4814538616616403E-2</v>
      </c>
      <c r="F19" s="8">
        <f t="shared" ref="F19:F39" ca="1" si="1">RAND()</f>
        <v>0.14525586714515837</v>
      </c>
      <c r="G19" s="29">
        <v>50</v>
      </c>
      <c r="H19" s="45">
        <v>-60705.758752289497</v>
      </c>
      <c r="I19" s="8">
        <f t="shared" ref="I19:I39" ca="1" si="2">RAND()</f>
        <v>0.17494194093437487</v>
      </c>
      <c r="J19" s="29">
        <v>50</v>
      </c>
      <c r="K19" s="45">
        <v>105.579608985612</v>
      </c>
      <c r="L19" s="8">
        <f t="shared" ref="L19:L39" ca="1" si="3">RAND()</f>
        <v>0.75801441139374892</v>
      </c>
      <c r="M19" s="29">
        <v>50</v>
      </c>
      <c r="N19" s="45">
        <v>3.8320540475140001</v>
      </c>
      <c r="O19" s="8">
        <f t="shared" ref="O19:O39" ca="1" si="4">RAND()</f>
        <v>7.1412803761772281E-2</v>
      </c>
      <c r="P19" s="29">
        <v>50</v>
      </c>
      <c r="Q19" s="45">
        <v>4.776635434218</v>
      </c>
      <c r="R19" s="8">
        <f t="shared" ref="R19:R39" ca="1" si="5">RAND()</f>
        <v>0.26624519520422563</v>
      </c>
      <c r="S19" s="29">
        <v>50</v>
      </c>
      <c r="T19" s="45">
        <v>-2203.33974305417</v>
      </c>
      <c r="U19" s="8">
        <f t="shared" ref="U19:U39" ca="1" si="6">RAND()</f>
        <v>7.501878998736089E-2</v>
      </c>
      <c r="V19" s="29">
        <v>50</v>
      </c>
      <c r="W19" s="45">
        <v>131.60443332962001</v>
      </c>
      <c r="X19" s="8">
        <f t="shared" ref="X19:X39" ca="1" si="7">RAND()</f>
        <v>0.48134894017684193</v>
      </c>
      <c r="Y19" s="29">
        <v>50</v>
      </c>
      <c r="Z19" s="45">
        <v>1.7424877526064999</v>
      </c>
      <c r="AA19" s="8">
        <f t="shared" ref="AA19:AA39" ca="1" si="8">RAND()</f>
        <v>0.48738212955687554</v>
      </c>
    </row>
    <row r="20" spans="1:27">
      <c r="A20" s="29">
        <v>55</v>
      </c>
      <c r="B20" s="45">
        <v>2.0360721859318698</v>
      </c>
      <c r="C20" s="8">
        <f t="shared" ca="1" si="0"/>
        <v>0.67676801416053156</v>
      </c>
      <c r="D20" s="29">
        <v>55</v>
      </c>
      <c r="E20" s="46">
        <v>3.4976267546195497E-2</v>
      </c>
      <c r="F20" s="8">
        <f t="shared" ca="1" si="1"/>
        <v>0.31556375183005692</v>
      </c>
      <c r="G20" s="29">
        <v>55</v>
      </c>
      <c r="H20" s="45">
        <v>-60422.587820600202</v>
      </c>
      <c r="I20" s="8">
        <f t="shared" ca="1" si="2"/>
        <v>0.61733189574960257</v>
      </c>
      <c r="J20" s="29">
        <v>55</v>
      </c>
      <c r="K20" s="45">
        <v>102.21201506799299</v>
      </c>
      <c r="L20" s="8">
        <f t="shared" ca="1" si="3"/>
        <v>0.62930754453179105</v>
      </c>
      <c r="M20" s="29">
        <v>55</v>
      </c>
      <c r="N20" s="45">
        <v>3.70982588218564</v>
      </c>
      <c r="O20" s="8">
        <f t="shared" ca="1" si="4"/>
        <v>0.84681098376230046</v>
      </c>
      <c r="P20" s="29">
        <v>55</v>
      </c>
      <c r="Q20" s="45">
        <v>4.8081977267294196</v>
      </c>
      <c r="R20" s="8">
        <f t="shared" ca="1" si="5"/>
        <v>0.66716487914504541</v>
      </c>
      <c r="S20" s="29">
        <v>55</v>
      </c>
      <c r="T20" s="45">
        <v>-2193.0619410681302</v>
      </c>
      <c r="U20" s="8">
        <f t="shared" ca="1" si="6"/>
        <v>0.38820063087382606</v>
      </c>
      <c r="V20" s="29">
        <v>55</v>
      </c>
      <c r="W20" s="45">
        <v>132.47402818938099</v>
      </c>
      <c r="X20" s="8">
        <f t="shared" ca="1" si="7"/>
        <v>0.43556509819388223</v>
      </c>
      <c r="Y20" s="29">
        <v>55</v>
      </c>
      <c r="Z20" s="45">
        <v>1.7005342755878901</v>
      </c>
      <c r="AA20" s="8">
        <f t="shared" ca="1" si="8"/>
        <v>0.8321907853246211</v>
      </c>
    </row>
    <row r="21" spans="1:27">
      <c r="A21" s="29">
        <v>60</v>
      </c>
      <c r="B21" s="45">
        <v>2.0022231679437001</v>
      </c>
      <c r="C21" s="8">
        <f t="shared" ca="1" si="0"/>
        <v>0.86857221300421705</v>
      </c>
      <c r="D21" s="29">
        <v>60</v>
      </c>
      <c r="E21" s="46">
        <v>3.5167585674146899E-2</v>
      </c>
      <c r="F21" s="8">
        <f t="shared" ca="1" si="1"/>
        <v>0.66941904521157669</v>
      </c>
      <c r="G21" s="29">
        <v>60</v>
      </c>
      <c r="H21" s="45">
        <v>-60144.497986133603</v>
      </c>
      <c r="I21" s="8">
        <f t="shared" ca="1" si="2"/>
        <v>6.3178461727775304E-2</v>
      </c>
      <c r="J21" s="29">
        <v>60</v>
      </c>
      <c r="K21" s="45">
        <v>99.128247544273805</v>
      </c>
      <c r="L21" s="8">
        <f t="shared" ca="1" si="3"/>
        <v>0.72437221228897497</v>
      </c>
      <c r="M21" s="29">
        <v>60</v>
      </c>
      <c r="N21" s="45">
        <v>3.59789930910588</v>
      </c>
      <c r="O21" s="8">
        <f t="shared" ca="1" si="4"/>
        <v>0.85164965689426975</v>
      </c>
      <c r="P21" s="29">
        <v>60</v>
      </c>
      <c r="Q21" s="45">
        <v>4.8387248310825699</v>
      </c>
      <c r="R21" s="8">
        <f t="shared" ca="1" si="5"/>
        <v>0.10051470692471121</v>
      </c>
      <c r="S21" s="29">
        <v>60</v>
      </c>
      <c r="T21" s="45">
        <v>-2182.9685595337701</v>
      </c>
      <c r="U21" s="8">
        <f t="shared" ca="1" si="6"/>
        <v>7.8810365350807654E-2</v>
      </c>
      <c r="V21" s="29">
        <v>60</v>
      </c>
      <c r="W21" s="45">
        <v>133.31510185408101</v>
      </c>
      <c r="X21" s="8">
        <f t="shared" ca="1" si="7"/>
        <v>0.47701914383849164</v>
      </c>
      <c r="Y21" s="29">
        <v>60</v>
      </c>
      <c r="Z21" s="45">
        <v>1.6639322223489399</v>
      </c>
      <c r="AA21" s="8">
        <f t="shared" ca="1" si="8"/>
        <v>0.10943063434504197</v>
      </c>
    </row>
    <row r="22" spans="1:27">
      <c r="A22" s="29">
        <v>65</v>
      </c>
      <c r="B22" s="45">
        <v>1.9735117037410399</v>
      </c>
      <c r="C22" s="8">
        <f t="shared" ca="1" si="0"/>
        <v>0.1844597256211733</v>
      </c>
      <c r="D22" s="29">
        <v>65</v>
      </c>
      <c r="E22" s="46">
        <v>3.5384380929095897E-2</v>
      </c>
      <c r="F22" s="8">
        <f t="shared" ca="1" si="1"/>
        <v>0.62521718700677309</v>
      </c>
      <c r="G22" s="29">
        <v>65</v>
      </c>
      <c r="H22" s="45">
        <v>-59870.705758094402</v>
      </c>
      <c r="I22" s="8">
        <f t="shared" ca="1" si="2"/>
        <v>0.1754739228979505</v>
      </c>
      <c r="J22" s="29">
        <v>65</v>
      </c>
      <c r="K22" s="45">
        <v>96.288639205759495</v>
      </c>
      <c r="L22" s="8">
        <f t="shared" ca="1" si="3"/>
        <v>3.8695375801051646E-2</v>
      </c>
      <c r="M22" s="29">
        <v>65</v>
      </c>
      <c r="N22" s="45">
        <v>3.4948345911029901</v>
      </c>
      <c r="O22" s="8">
        <f t="shared" ca="1" si="4"/>
        <v>0.4660086280424055</v>
      </c>
      <c r="P22" s="29">
        <v>65</v>
      </c>
      <c r="Q22" s="45">
        <v>4.8683323392015598</v>
      </c>
      <c r="R22" s="8">
        <f t="shared" ca="1" si="5"/>
        <v>0.43984743434239526</v>
      </c>
      <c r="S22" s="29">
        <v>65</v>
      </c>
      <c r="T22" s="45">
        <v>-2173.0311613399699</v>
      </c>
      <c r="U22" s="8">
        <f t="shared" ca="1" si="6"/>
        <v>0.42858154556724248</v>
      </c>
      <c r="V22" s="29">
        <v>65</v>
      </c>
      <c r="W22" s="45">
        <v>134.130839077899</v>
      </c>
      <c r="X22" s="8">
        <f t="shared" ca="1" si="7"/>
        <v>7.9589996032845001E-2</v>
      </c>
      <c r="Y22" s="29">
        <v>65</v>
      </c>
      <c r="Z22" s="45">
        <v>1.6317017299426999</v>
      </c>
      <c r="AA22" s="8">
        <f t="shared" ca="1" si="8"/>
        <v>0.92284875235107233</v>
      </c>
    </row>
    <row r="23" spans="1:27">
      <c r="A23" s="29">
        <v>70</v>
      </c>
      <c r="B23" s="45">
        <v>1.94905191411365</v>
      </c>
      <c r="C23" s="8">
        <f t="shared" ca="1" si="0"/>
        <v>0.15698140851163001</v>
      </c>
      <c r="D23" s="29">
        <v>70</v>
      </c>
      <c r="E23" s="46">
        <v>3.5623348221608599E-2</v>
      </c>
      <c r="F23" s="8">
        <f t="shared" ca="1" si="1"/>
        <v>0.49304654601512365</v>
      </c>
      <c r="G23" s="29">
        <v>70</v>
      </c>
      <c r="H23" s="45">
        <v>-59600.5669909059</v>
      </c>
      <c r="I23" s="8">
        <f t="shared" ca="1" si="2"/>
        <v>0.43016513556042668</v>
      </c>
      <c r="J23" s="29">
        <v>70</v>
      </c>
      <c r="K23" s="45">
        <v>93.661074007149907</v>
      </c>
      <c r="L23" s="8">
        <f t="shared" ca="1" si="3"/>
        <v>0.40439663353669453</v>
      </c>
      <c r="M23" s="29">
        <v>70</v>
      </c>
      <c r="N23" s="45">
        <v>3.39946606349449</v>
      </c>
      <c r="O23" s="8">
        <f t="shared" ca="1" si="4"/>
        <v>0.56704164777513144</v>
      </c>
      <c r="P23" s="29">
        <v>70</v>
      </c>
      <c r="Q23" s="45">
        <v>4.8971158998750903</v>
      </c>
      <c r="R23" s="8">
        <f t="shared" ca="1" si="5"/>
        <v>0.79791304377203776</v>
      </c>
      <c r="S23" s="29">
        <v>70</v>
      </c>
      <c r="T23" s="45">
        <v>-2163.2263669659301</v>
      </c>
      <c r="U23" s="8">
        <f t="shared" ca="1" si="6"/>
        <v>0.55656332795207497</v>
      </c>
      <c r="V23" s="29">
        <v>70</v>
      </c>
      <c r="W23" s="45">
        <v>134.92387514770499</v>
      </c>
      <c r="X23" s="8">
        <f t="shared" ca="1" si="7"/>
        <v>0.81926448278704989</v>
      </c>
      <c r="Y23" s="29">
        <v>70</v>
      </c>
      <c r="Z23" s="45">
        <v>1.6030887810137799</v>
      </c>
      <c r="AA23" s="8">
        <f t="shared" ca="1" si="8"/>
        <v>0.51970925863671735</v>
      </c>
    </row>
    <row r="24" spans="1:27">
      <c r="A24" s="29">
        <v>75</v>
      </c>
      <c r="B24" s="45">
        <v>1.9281512284564899</v>
      </c>
      <c r="C24" s="8">
        <f t="shared" ca="1" si="0"/>
        <v>0.85454267958304453</v>
      </c>
      <c r="D24" s="29">
        <v>75</v>
      </c>
      <c r="E24" s="46">
        <v>3.5881794186294599E-2</v>
      </c>
      <c r="F24" s="8">
        <f t="shared" ca="1" si="1"/>
        <v>0.81564875834074912</v>
      </c>
      <c r="G24" s="29">
        <v>75</v>
      </c>
      <c r="H24" s="45">
        <v>-59333.545578327001</v>
      </c>
      <c r="I24" s="8">
        <f t="shared" ca="1" si="2"/>
        <v>0.57236647582789923</v>
      </c>
      <c r="J24" s="29">
        <v>75</v>
      </c>
      <c r="K24" s="45">
        <v>91.219209523797701</v>
      </c>
      <c r="L24" s="8">
        <f t="shared" ca="1" si="3"/>
        <v>0.11878317009445249</v>
      </c>
      <c r="M24" s="29">
        <v>75</v>
      </c>
      <c r="N24" s="45">
        <v>3.31083761746391</v>
      </c>
      <c r="O24" s="8">
        <f t="shared" ca="1" si="4"/>
        <v>0.67459774425460406</v>
      </c>
      <c r="P24" s="29">
        <v>75</v>
      </c>
      <c r="Q24" s="45">
        <v>4.9251556617182697</v>
      </c>
      <c r="R24" s="8">
        <f t="shared" ca="1" si="5"/>
        <v>0.31379908105503074</v>
      </c>
      <c r="S24" s="29">
        <v>75</v>
      </c>
      <c r="T24" s="45">
        <v>-2153.5347182216701</v>
      </c>
      <c r="U24" s="8">
        <f t="shared" ca="1" si="6"/>
        <v>0.10033080406134409</v>
      </c>
      <c r="V24" s="29">
        <v>75</v>
      </c>
      <c r="W24" s="45">
        <v>135.69641829421201</v>
      </c>
      <c r="X24" s="8">
        <f t="shared" ca="1" si="7"/>
        <v>0.59155151012109264</v>
      </c>
      <c r="Y24" s="29">
        <v>75</v>
      </c>
      <c r="Z24" s="45">
        <v>1.57750377608186</v>
      </c>
      <c r="AA24" s="8">
        <f t="shared" ca="1" si="8"/>
        <v>0.75406986144299015</v>
      </c>
    </row>
    <row r="25" spans="1:27">
      <c r="A25" s="29">
        <v>80</v>
      </c>
      <c r="B25" s="45">
        <v>1.91026034332279</v>
      </c>
      <c r="C25" s="8">
        <f t="shared" ca="1" si="0"/>
        <v>0.20765141938197496</v>
      </c>
      <c r="D25" s="29">
        <v>80</v>
      </c>
      <c r="E25" s="46">
        <v>3.6157496971679602E-2</v>
      </c>
      <c r="F25" s="8">
        <f t="shared" ca="1" si="1"/>
        <v>0.58980320648540141</v>
      </c>
      <c r="G25" s="29">
        <v>80</v>
      </c>
      <c r="H25" s="45">
        <v>-59069.1904762302</v>
      </c>
      <c r="I25" s="8">
        <f t="shared" ca="1" si="2"/>
        <v>0.22129404118757623</v>
      </c>
      <c r="J25" s="29">
        <v>80</v>
      </c>
      <c r="K25" s="45">
        <v>88.9411891002147</v>
      </c>
      <c r="L25" s="8">
        <f t="shared" ca="1" si="3"/>
        <v>0.14406962188542749</v>
      </c>
      <c r="M25" s="29">
        <v>80</v>
      </c>
      <c r="N25" s="45">
        <v>3.2281559569768001</v>
      </c>
      <c r="O25" s="8">
        <f t="shared" ca="1" si="4"/>
        <v>0.2762999286059401</v>
      </c>
      <c r="P25" s="29">
        <v>80</v>
      </c>
      <c r="Q25" s="45">
        <v>4.9525195367592199</v>
      </c>
      <c r="R25" s="8">
        <f t="shared" ca="1" si="5"/>
        <v>0.20547852168644343</v>
      </c>
      <c r="S25" s="29">
        <v>80</v>
      </c>
      <c r="T25" s="45">
        <v>-2143.93984428053</v>
      </c>
      <c r="U25" s="8">
        <f t="shared" ca="1" si="6"/>
        <v>0.44753384533050189</v>
      </c>
      <c r="V25" s="29">
        <v>80</v>
      </c>
      <c r="W25" s="45">
        <v>136.45033960934299</v>
      </c>
      <c r="X25" s="8">
        <f t="shared" ca="1" si="7"/>
        <v>0.89464354410671298</v>
      </c>
      <c r="Y25" s="29">
        <v>80</v>
      </c>
      <c r="Z25" s="45">
        <v>1.5544790721970401</v>
      </c>
      <c r="AA25" s="8">
        <f t="shared" ca="1" si="8"/>
        <v>0.95659852337600793</v>
      </c>
    </row>
    <row r="26" spans="1:27">
      <c r="A26" s="29">
        <v>85</v>
      </c>
      <c r="B26" s="45">
        <v>1.89493793644984</v>
      </c>
      <c r="C26" s="8">
        <f t="shared" ca="1" si="0"/>
        <v>5.1756500049007226E-2</v>
      </c>
      <c r="D26" s="29">
        <v>85</v>
      </c>
      <c r="E26" s="46">
        <v>3.6448603596280098E-2</v>
      </c>
      <c r="F26" s="8">
        <f t="shared" ca="1" si="1"/>
        <v>0.89907199466509902</v>
      </c>
      <c r="G26" s="29">
        <v>85</v>
      </c>
      <c r="H26" s="45">
        <v>-58807.118533943103</v>
      </c>
      <c r="I26" s="8">
        <f t="shared" ca="1" si="2"/>
        <v>0.94234528014876795</v>
      </c>
      <c r="J26" s="29">
        <v>85</v>
      </c>
      <c r="K26" s="45">
        <v>86.808691237823396</v>
      </c>
      <c r="L26" s="8">
        <f t="shared" ca="1" si="3"/>
        <v>0.31813573085859814</v>
      </c>
      <c r="M26" s="29">
        <v>85</v>
      </c>
      <c r="N26" s="45">
        <v>3.1507560959297201</v>
      </c>
      <c r="O26" s="8">
        <f t="shared" ca="1" si="4"/>
        <v>0.92043633156291826</v>
      </c>
      <c r="P26" s="29">
        <v>85</v>
      </c>
      <c r="Q26" s="45">
        <v>4.9792656414940897</v>
      </c>
      <c r="R26" s="8">
        <f t="shared" ca="1" si="5"/>
        <v>0.57286726975243485</v>
      </c>
      <c r="S26" s="29">
        <v>85</v>
      </c>
      <c r="T26" s="45">
        <v>-2134.4278385359598</v>
      </c>
      <c r="U26" s="8">
        <f t="shared" ca="1" si="6"/>
        <v>0.7586611866166505</v>
      </c>
      <c r="V26" s="29">
        <v>85</v>
      </c>
      <c r="W26" s="45">
        <v>137.18724030144801</v>
      </c>
      <c r="X26" s="8">
        <f t="shared" ca="1" si="7"/>
        <v>0.94774930566968751</v>
      </c>
      <c r="Y26" s="29">
        <v>85</v>
      </c>
      <c r="Z26" s="45">
        <v>1.5336390102894999</v>
      </c>
      <c r="AA26" s="8">
        <f t="shared" ca="1" si="8"/>
        <v>0.12829808277209509</v>
      </c>
    </row>
    <row r="27" spans="1:27">
      <c r="A27" s="29">
        <v>90</v>
      </c>
      <c r="B27" s="45">
        <v>1.88182530936437</v>
      </c>
      <c r="C27" s="8">
        <f t="shared" ca="1" si="0"/>
        <v>0.64992577831696241</v>
      </c>
      <c r="D27" s="29">
        <v>90</v>
      </c>
      <c r="E27" s="46">
        <v>3.6753553501097401E-2</v>
      </c>
      <c r="F27" s="8">
        <f t="shared" ca="1" si="1"/>
        <v>2.8971882851807518E-2</v>
      </c>
      <c r="G27" s="29">
        <v>90</v>
      </c>
      <c r="H27" s="45">
        <v>-58547.001458887098</v>
      </c>
      <c r="I27" s="8">
        <f t="shared" ca="1" si="2"/>
        <v>0.49363128626505903</v>
      </c>
      <c r="J27" s="29">
        <v>90</v>
      </c>
      <c r="K27" s="45">
        <v>84.806216139806395</v>
      </c>
      <c r="L27" s="8">
        <f t="shared" ca="1" si="3"/>
        <v>0.82841615331639828</v>
      </c>
      <c r="M27" s="29">
        <v>90</v>
      </c>
      <c r="N27" s="45">
        <v>3.07807546301084</v>
      </c>
      <c r="O27" s="8">
        <f t="shared" ca="1" si="4"/>
        <v>0.10530435924755033</v>
      </c>
      <c r="P27" s="29">
        <v>90</v>
      </c>
      <c r="Q27" s="45">
        <v>5.0054441525367599</v>
      </c>
      <c r="R27" s="8">
        <f t="shared" ca="1" si="5"/>
        <v>0.15614740505851454</v>
      </c>
      <c r="S27" s="29">
        <v>90</v>
      </c>
      <c r="T27" s="45">
        <v>-2124.9867854777699</v>
      </c>
      <c r="U27" s="8">
        <f t="shared" ca="1" si="6"/>
        <v>0.54135815156770584</v>
      </c>
      <c r="V27" s="29">
        <v>90</v>
      </c>
      <c r="W27" s="45">
        <v>137.90850282161099</v>
      </c>
      <c r="X27" s="8">
        <f t="shared" ca="1" si="7"/>
        <v>0.69123907650308636</v>
      </c>
      <c r="Y27" s="29">
        <v>90</v>
      </c>
      <c r="Z27" s="45">
        <v>1.5146783551340699</v>
      </c>
      <c r="AA27" s="8">
        <f t="shared" ca="1" si="8"/>
        <v>0.54577845389187418</v>
      </c>
    </row>
    <row r="28" spans="1:27">
      <c r="A28" s="29">
        <v>95</v>
      </c>
      <c r="B28" s="45">
        <v>1.8706278511197401</v>
      </c>
      <c r="C28" s="8">
        <f t="shared" ca="1" si="0"/>
        <v>0.15134454285288734</v>
      </c>
      <c r="D28" s="29">
        <v>95</v>
      </c>
      <c r="E28" s="46">
        <v>3.7071020726757699E-2</v>
      </c>
      <c r="F28" s="8">
        <f t="shared" ca="1" si="1"/>
        <v>0.5729025271647129</v>
      </c>
      <c r="G28" s="29">
        <v>95</v>
      </c>
      <c r="H28" s="45">
        <v>-58288.5557760351</v>
      </c>
      <c r="I28" s="8">
        <f t="shared" ca="1" si="2"/>
        <v>0.91638508229746607</v>
      </c>
      <c r="J28" s="29">
        <v>95</v>
      </c>
      <c r="K28" s="45">
        <v>82.920542188549504</v>
      </c>
      <c r="L28" s="8">
        <f t="shared" ca="1" si="3"/>
        <v>0.61661578020402774</v>
      </c>
      <c r="M28" s="29">
        <v>95</v>
      </c>
      <c r="N28" s="45">
        <v>3.00963417433179</v>
      </c>
      <c r="O28" s="8">
        <f t="shared" ca="1" si="4"/>
        <v>0.21241641153366941</v>
      </c>
      <c r="P28" s="29">
        <v>95</v>
      </c>
      <c r="Q28" s="45">
        <v>5.0310987379701997</v>
      </c>
      <c r="R28" s="8">
        <f t="shared" ca="1" si="5"/>
        <v>0.23118145207626151</v>
      </c>
      <c r="S28" s="29">
        <v>95</v>
      </c>
      <c r="T28" s="45">
        <v>-2115.6063962667199</v>
      </c>
      <c r="U28" s="8">
        <f t="shared" ca="1" si="6"/>
        <v>0.11253174486741069</v>
      </c>
      <c r="V28" s="29">
        <v>95</v>
      </c>
      <c r="W28" s="45">
        <v>138.615330299817</v>
      </c>
      <c r="X28" s="8">
        <f t="shared" ca="1" si="7"/>
        <v>0.90593596699517909</v>
      </c>
      <c r="Y28" s="29">
        <v>95</v>
      </c>
      <c r="Z28" s="45">
        <v>1.49734652265945</v>
      </c>
      <c r="AA28" s="8">
        <f t="shared" ca="1" si="8"/>
        <v>0.12193218558539676</v>
      </c>
    </row>
    <row r="29" spans="1:27">
      <c r="A29" s="29">
        <v>100</v>
      </c>
      <c r="B29" s="45">
        <v>1.86110127730324</v>
      </c>
      <c r="C29" s="8">
        <f t="shared" ca="1" si="0"/>
        <v>0.75891822976860834</v>
      </c>
      <c r="D29" s="29">
        <v>100</v>
      </c>
      <c r="E29" s="46">
        <v>3.7399869564550499E-2</v>
      </c>
      <c r="F29" s="8">
        <f t="shared" ca="1" si="1"/>
        <v>0.65012711717262528</v>
      </c>
      <c r="G29" s="29">
        <v>100</v>
      </c>
      <c r="H29" s="45">
        <v>-58031.5349929722</v>
      </c>
      <c r="I29" s="8">
        <f t="shared" ca="1" si="2"/>
        <v>0.4691294553313049</v>
      </c>
      <c r="J29" s="29">
        <v>100</v>
      </c>
      <c r="K29" s="45">
        <v>81.140306261055301</v>
      </c>
      <c r="L29" s="8">
        <f t="shared" ca="1" si="3"/>
        <v>0.20925120619887172</v>
      </c>
      <c r="M29" s="29">
        <v>100</v>
      </c>
      <c r="N29" s="45">
        <v>2.9450198008080699</v>
      </c>
      <c r="O29" s="8">
        <f t="shared" ca="1" si="4"/>
        <v>0.6972802194203982</v>
      </c>
      <c r="P29" s="29">
        <v>100</v>
      </c>
      <c r="Q29" s="45">
        <v>5.0562676760695</v>
      </c>
      <c r="R29" s="8">
        <f t="shared" ca="1" si="5"/>
        <v>0.53539464587806918</v>
      </c>
      <c r="S29" s="29">
        <v>100</v>
      </c>
      <c r="T29" s="45">
        <v>-2106.2777243622299</v>
      </c>
      <c r="U29" s="8">
        <f t="shared" ca="1" si="6"/>
        <v>0.11122039613615753</v>
      </c>
      <c r="V29" s="29">
        <v>100</v>
      </c>
      <c r="W29" s="45">
        <v>139.30877736766999</v>
      </c>
      <c r="X29" s="8">
        <f t="shared" ca="1" si="7"/>
        <v>0.48962143732956964</v>
      </c>
      <c r="Y29" s="29">
        <v>100</v>
      </c>
      <c r="Z29" s="45">
        <v>1.48143586186122</v>
      </c>
      <c r="AA29" s="8">
        <f t="shared" ca="1" si="8"/>
        <v>0.64970322697994998</v>
      </c>
    </row>
    <row r="30" spans="1:27">
      <c r="A30" s="29">
        <v>105</v>
      </c>
      <c r="B30" s="45">
        <v>1.8530412696773499</v>
      </c>
      <c r="C30" s="8">
        <f t="shared" ca="1" si="0"/>
        <v>0.50733235806380417</v>
      </c>
      <c r="D30" s="29">
        <v>105</v>
      </c>
      <c r="E30" s="45">
        <v>3.7739120109699001E-2</v>
      </c>
      <c r="F30" s="8">
        <f t="shared" ca="1" si="1"/>
        <v>0.8784573252643294</v>
      </c>
      <c r="G30" s="29">
        <v>105</v>
      </c>
      <c r="H30" s="45">
        <v>-57775.723413511703</v>
      </c>
      <c r="I30" s="8">
        <f t="shared" ca="1" si="2"/>
        <v>0.55927061233637165</v>
      </c>
      <c r="J30" s="29">
        <v>105</v>
      </c>
      <c r="K30" s="45">
        <v>79.455675681645005</v>
      </c>
      <c r="L30" s="8">
        <f t="shared" ca="1" si="3"/>
        <v>0.64896177400404909</v>
      </c>
      <c r="M30" s="29">
        <v>105</v>
      </c>
      <c r="N30" s="45">
        <v>2.8838754615514799</v>
      </c>
      <c r="O30" s="8">
        <f t="shared" ca="1" si="4"/>
        <v>2.2383108417905473E-2</v>
      </c>
      <c r="P30" s="29">
        <v>105</v>
      </c>
      <c r="Q30" s="45">
        <v>5.0809847402150998</v>
      </c>
      <c r="R30" s="8">
        <f t="shared" ca="1" si="5"/>
        <v>0.88266227075934967</v>
      </c>
      <c r="S30" s="29">
        <v>105</v>
      </c>
      <c r="T30" s="45">
        <v>-2096.9929409851102</v>
      </c>
      <c r="U30" s="8">
        <f t="shared" ca="1" si="6"/>
        <v>0.7447084736431997</v>
      </c>
      <c r="V30" s="29">
        <v>105</v>
      </c>
      <c r="W30" s="45">
        <v>139.98977453926801</v>
      </c>
      <c r="X30" s="8">
        <f t="shared" ca="1" si="7"/>
        <v>0.43118111787587377</v>
      </c>
      <c r="Y30" s="29">
        <v>105</v>
      </c>
      <c r="Z30" s="45">
        <v>1.46677282667635</v>
      </c>
      <c r="AA30" s="8">
        <f t="shared" ca="1" si="8"/>
        <v>0.46496808912871646</v>
      </c>
    </row>
    <row r="31" spans="1:27">
      <c r="A31" s="29">
        <v>110</v>
      </c>
      <c r="B31" s="45">
        <v>1.8462755755378899</v>
      </c>
      <c r="C31" s="8">
        <f t="shared" ca="1" si="0"/>
        <v>0.96433076713032917</v>
      </c>
      <c r="D31" s="29">
        <v>110</v>
      </c>
      <c r="E31" s="46">
        <v>3.8087921196738497E-2</v>
      </c>
      <c r="F31" s="8">
        <f t="shared" ca="1" si="1"/>
        <v>0.29505156196726912</v>
      </c>
      <c r="G31" s="29">
        <v>110</v>
      </c>
      <c r="H31" s="45">
        <v>-57520.931200197003</v>
      </c>
      <c r="I31" s="8">
        <f t="shared" ca="1" si="2"/>
        <v>0.68936882225158236</v>
      </c>
      <c r="J31" s="29">
        <v>110</v>
      </c>
      <c r="K31" s="45">
        <v>77.858088933512207</v>
      </c>
      <c r="L31" s="8">
        <f t="shared" ca="1" si="3"/>
        <v>0.7140888280999077</v>
      </c>
      <c r="M31" s="29">
        <v>110</v>
      </c>
      <c r="N31" s="45">
        <v>2.8258904128924001</v>
      </c>
      <c r="O31" s="8">
        <f t="shared" ca="1" si="4"/>
        <v>0.30190181221514523</v>
      </c>
      <c r="P31" s="29">
        <v>110</v>
      </c>
      <c r="Q31" s="45">
        <v>5.1052799065525498</v>
      </c>
      <c r="R31" s="8">
        <f t="shared" ca="1" si="5"/>
        <v>0.71303773890688904</v>
      </c>
      <c r="S31" s="29">
        <v>110</v>
      </c>
      <c r="T31" s="45">
        <v>-2087.7451559091</v>
      </c>
      <c r="U31" s="8">
        <f t="shared" ca="1" si="6"/>
        <v>0.91801674468961536</v>
      </c>
      <c r="V31" s="29">
        <v>110</v>
      </c>
      <c r="W31" s="45">
        <v>140.65914770841999</v>
      </c>
      <c r="X31" s="8">
        <f t="shared" ca="1" si="7"/>
        <v>0.96812999931543908</v>
      </c>
      <c r="Y31" s="29">
        <v>110</v>
      </c>
      <c r="Z31" s="45">
        <v>1.45321124028162</v>
      </c>
      <c r="AA31" s="8">
        <f t="shared" ca="1" si="8"/>
        <v>0.31499896320280352</v>
      </c>
    </row>
    <row r="32" spans="1:27">
      <c r="A32" s="29">
        <v>115</v>
      </c>
      <c r="B32" s="45">
        <v>1.8406579117389701</v>
      </c>
      <c r="C32" s="8">
        <f t="shared" ca="1" si="0"/>
        <v>0.85310485934219737</v>
      </c>
      <c r="D32" s="29">
        <v>115</v>
      </c>
      <c r="E32" s="45">
        <v>3.8445528910467E-2</v>
      </c>
      <c r="F32" s="8">
        <f t="shared" ca="1" si="1"/>
        <v>0.25247357566389839</v>
      </c>
      <c r="G32" s="29">
        <v>115</v>
      </c>
      <c r="H32" s="45">
        <v>-57266.9903946181</v>
      </c>
      <c r="I32" s="8">
        <f t="shared" ca="1" si="2"/>
        <v>0.22329776176088245</v>
      </c>
      <c r="J32" s="29">
        <v>115</v>
      </c>
      <c r="K32" s="45">
        <v>76.340048621522399</v>
      </c>
      <c r="L32" s="8">
        <f t="shared" ca="1" si="3"/>
        <v>9.0748130858491205E-2</v>
      </c>
      <c r="M32" s="29">
        <v>115</v>
      </c>
      <c r="N32" s="45">
        <v>2.7707925338820498</v>
      </c>
      <c r="O32" s="8">
        <f t="shared" ca="1" si="4"/>
        <v>2.8399910844963849E-2</v>
      </c>
      <c r="P32" s="29">
        <v>115</v>
      </c>
      <c r="Q32" s="45">
        <v>5.12917992559513</v>
      </c>
      <c r="R32" s="8">
        <f t="shared" ca="1" si="5"/>
        <v>0.17320746689315425</v>
      </c>
      <c r="S32" s="29">
        <v>115</v>
      </c>
      <c r="T32" s="45">
        <v>-2078.52827301668</v>
      </c>
      <c r="U32" s="8">
        <f t="shared" ca="1" si="6"/>
        <v>9.1507196851004391E-2</v>
      </c>
      <c r="V32" s="29">
        <v>115</v>
      </c>
      <c r="W32" s="45">
        <v>141.317633897283</v>
      </c>
      <c r="X32" s="8">
        <f t="shared" ca="1" si="7"/>
        <v>0.15115568253632483</v>
      </c>
      <c r="Y32" s="29">
        <v>115</v>
      </c>
      <c r="Z32" s="45">
        <v>1.4406270950700499</v>
      </c>
      <c r="AA32" s="8">
        <f t="shared" ca="1" si="8"/>
        <v>0.52528953419848978</v>
      </c>
    </row>
    <row r="33" spans="1:27">
      <c r="A33" s="29">
        <v>120</v>
      </c>
      <c r="B33" s="45">
        <v>1.8360632102073899</v>
      </c>
      <c r="C33" s="8">
        <f t="shared" ca="1" si="0"/>
        <v>0.17004024036515508</v>
      </c>
      <c r="D33" s="29">
        <v>120</v>
      </c>
      <c r="E33" s="46">
        <v>3.88112893585882E-2</v>
      </c>
      <c r="F33" s="8">
        <f t="shared" ca="1" si="1"/>
        <v>0.37152583183884258</v>
      </c>
      <c r="G33" s="29">
        <v>120</v>
      </c>
      <c r="H33" s="45">
        <v>-57013.751680636102</v>
      </c>
      <c r="I33" s="8">
        <f t="shared" ca="1" si="2"/>
        <v>0.5894015984845784</v>
      </c>
      <c r="J33" s="29">
        <v>120</v>
      </c>
      <c r="K33" s="45">
        <v>74.894954606207705</v>
      </c>
      <c r="L33" s="8">
        <f t="shared" ca="1" si="3"/>
        <v>0.57937758235082981</v>
      </c>
      <c r="M33" s="29">
        <v>120</v>
      </c>
      <c r="N33" s="45">
        <v>2.7183422698241499</v>
      </c>
      <c r="O33" s="8">
        <f t="shared" ca="1" si="4"/>
        <v>0.29932373183554861</v>
      </c>
      <c r="P33" s="29">
        <v>120</v>
      </c>
      <c r="Q33" s="45">
        <v>5.1527087881946301</v>
      </c>
      <c r="R33" s="8">
        <f t="shared" ca="1" si="5"/>
        <v>0.78997477248778558</v>
      </c>
      <c r="S33" s="29">
        <v>120</v>
      </c>
      <c r="T33" s="45">
        <v>-2069.3368728189998</v>
      </c>
      <c r="U33" s="8">
        <f t="shared" ca="1" si="6"/>
        <v>0.83995514139131022</v>
      </c>
      <c r="V33" s="29">
        <v>120</v>
      </c>
      <c r="W33" s="45">
        <v>141.96589409464201</v>
      </c>
      <c r="X33" s="8">
        <f t="shared" ca="1" si="7"/>
        <v>0.87684278317016717</v>
      </c>
      <c r="Y33" s="29">
        <v>120</v>
      </c>
      <c r="Z33" s="45">
        <v>1.4289144955470401</v>
      </c>
      <c r="AA33" s="8">
        <f t="shared" ca="1" si="8"/>
        <v>0.18388613407681387</v>
      </c>
    </row>
    <row r="34" spans="1:27">
      <c r="A34" s="29">
        <v>125</v>
      </c>
      <c r="B34" s="45">
        <v>1.83238387272409</v>
      </c>
      <c r="C34" s="8">
        <f t="shared" ca="1" si="0"/>
        <v>0.17748812847156403</v>
      </c>
      <c r="D34" s="29">
        <v>125</v>
      </c>
      <c r="E34" s="46">
        <v>3.91846247377102E-2</v>
      </c>
      <c r="F34" s="8">
        <f t="shared" ca="1" si="1"/>
        <v>0.41338692738331173</v>
      </c>
      <c r="G34" s="29">
        <v>125</v>
      </c>
      <c r="H34" s="45">
        <v>-56761.081729837097</v>
      </c>
      <c r="I34" s="8">
        <f t="shared" ca="1" si="2"/>
        <v>0.98519717221738912</v>
      </c>
      <c r="J34" s="29">
        <v>125</v>
      </c>
      <c r="K34" s="45">
        <v>73.516968353673093</v>
      </c>
      <c r="L34" s="8">
        <f t="shared" ca="1" si="3"/>
        <v>0.45818942222580761</v>
      </c>
      <c r="M34" s="29">
        <v>125</v>
      </c>
      <c r="N34" s="45">
        <v>2.6683277088006898</v>
      </c>
      <c r="O34" s="8">
        <f t="shared" ca="1" si="4"/>
        <v>0.57374463310823753</v>
      </c>
      <c r="P34" s="29">
        <v>125</v>
      </c>
      <c r="Q34" s="45">
        <v>5.1758881086365998</v>
      </c>
      <c r="R34" s="8">
        <f t="shared" ca="1" si="5"/>
        <v>0.1445811141588107</v>
      </c>
      <c r="S34" s="29">
        <v>125</v>
      </c>
      <c r="T34" s="45">
        <v>-2060.1661161080501</v>
      </c>
      <c r="U34" s="8">
        <f t="shared" ca="1" si="6"/>
        <v>0.84512197500795461</v>
      </c>
      <c r="V34" s="29">
        <v>125</v>
      </c>
      <c r="W34" s="45">
        <v>142.604523810839</v>
      </c>
      <c r="X34" s="8">
        <f t="shared" ca="1" si="7"/>
        <v>0.68030764858770243</v>
      </c>
      <c r="Y34" s="29">
        <v>125</v>
      </c>
      <c r="Z34" s="45">
        <v>1.41798246105477</v>
      </c>
      <c r="AA34" s="8">
        <f t="shared" ca="1" si="8"/>
        <v>0.46952720639598244</v>
      </c>
    </row>
    <row r="35" spans="1:27">
      <c r="A35" s="29">
        <v>130</v>
      </c>
      <c r="B35" s="45">
        <v>1.82952679351601</v>
      </c>
      <c r="C35" s="8">
        <f t="shared" ca="1" si="0"/>
        <v>0.52122359892846515</v>
      </c>
      <c r="D35" s="29">
        <v>130</v>
      </c>
      <c r="E35" s="46">
        <v>3.9565021970254903E-2</v>
      </c>
      <c r="F35" s="8">
        <f t="shared" ca="1" si="1"/>
        <v>4.971258604301354E-2</v>
      </c>
      <c r="G35" s="29">
        <v>130</v>
      </c>
      <c r="H35" s="45">
        <v>-56508.861007674699</v>
      </c>
      <c r="I35" s="8">
        <f t="shared" ca="1" si="2"/>
        <v>0.11325260965757145</v>
      </c>
      <c r="J35" s="29">
        <v>130</v>
      </c>
      <c r="K35" s="45">
        <v>72.200901782920297</v>
      </c>
      <c r="L35" s="8">
        <f t="shared" ca="1" si="3"/>
        <v>0.95357517392946711</v>
      </c>
      <c r="M35" s="29">
        <v>130</v>
      </c>
      <c r="N35" s="45">
        <v>2.6205605473411402</v>
      </c>
      <c r="O35" s="8">
        <f t="shared" ca="1" si="4"/>
        <v>0.34763344657847062</v>
      </c>
      <c r="P35" s="29">
        <v>130</v>
      </c>
      <c r="Q35" s="45">
        <v>5.1987374420809802</v>
      </c>
      <c r="R35" s="8">
        <f t="shared" ca="1" si="5"/>
        <v>0.22205069867559035</v>
      </c>
      <c r="S35" s="29">
        <v>130</v>
      </c>
      <c r="T35" s="45">
        <v>-2051.0116643297602</v>
      </c>
      <c r="U35" s="8">
        <f t="shared" ca="1" si="6"/>
        <v>0.34001570776135603</v>
      </c>
      <c r="V35" s="29">
        <v>130</v>
      </c>
      <c r="W35" s="45">
        <v>143.23406182380299</v>
      </c>
      <c r="X35" s="8">
        <f t="shared" ca="1" si="7"/>
        <v>0.56791305170565054</v>
      </c>
      <c r="Y35" s="29">
        <v>130</v>
      </c>
      <c r="Z35" s="45">
        <v>1.40775238291009</v>
      </c>
      <c r="AA35" s="8">
        <f t="shared" ca="1" si="8"/>
        <v>0.97832554473854083</v>
      </c>
    </row>
    <row r="36" spans="1:27">
      <c r="A36" s="29">
        <v>135</v>
      </c>
      <c r="B36" s="45">
        <v>1.82741097201415</v>
      </c>
      <c r="C36" s="8">
        <f t="shared" ca="1" si="0"/>
        <v>6.7602599036775679E-2</v>
      </c>
      <c r="D36" s="29">
        <v>135</v>
      </c>
      <c r="E36" s="46">
        <v>3.99520233671736E-2</v>
      </c>
      <c r="F36" s="8">
        <f t="shared" ca="1" si="1"/>
        <v>0.5365337220191585</v>
      </c>
      <c r="G36" s="29">
        <v>135</v>
      </c>
      <c r="H36" s="45">
        <v>-56256.9819473803</v>
      </c>
      <c r="I36" s="8">
        <f t="shared" ca="1" si="2"/>
        <v>0.33959975612432403</v>
      </c>
      <c r="J36" s="29">
        <v>135</v>
      </c>
      <c r="K36" s="45">
        <v>70.942125514301097</v>
      </c>
      <c r="L36" s="8">
        <f t="shared" ca="1" si="3"/>
        <v>0.93385812781192623</v>
      </c>
      <c r="M36" s="29">
        <v>135</v>
      </c>
      <c r="N36" s="45">
        <v>2.57487276026349</v>
      </c>
      <c r="O36" s="8">
        <f t="shared" ca="1" si="4"/>
        <v>0.32100602448961246</v>
      </c>
      <c r="P36" s="29">
        <v>135</v>
      </c>
      <c r="Q36" s="45">
        <v>5.2212745495213904</v>
      </c>
      <c r="R36" s="8">
        <f t="shared" ca="1" si="5"/>
        <v>0.64834037421059287</v>
      </c>
      <c r="S36" s="29">
        <v>135</v>
      </c>
      <c r="T36" s="45">
        <v>-2041.86961330534</v>
      </c>
      <c r="U36" s="8">
        <f t="shared" ca="1" si="6"/>
        <v>6.1473722307502254E-2</v>
      </c>
      <c r="V36" s="29">
        <v>135</v>
      </c>
      <c r="W36" s="45">
        <v>143.85499747912499</v>
      </c>
      <c r="X36" s="8">
        <f t="shared" ca="1" si="7"/>
        <v>0.57639915404562614</v>
      </c>
      <c r="Y36" s="29">
        <v>135</v>
      </c>
      <c r="Z36" s="45">
        <v>1.39815598565875</v>
      </c>
      <c r="AA36" s="8">
        <f t="shared" ca="1" si="8"/>
        <v>0.51229187858648462</v>
      </c>
    </row>
    <row r="37" spans="1:27">
      <c r="A37" s="29">
        <v>140</v>
      </c>
      <c r="B37" s="45">
        <v>1.82596558359348</v>
      </c>
      <c r="C37" s="8">
        <f t="shared" ca="1" si="0"/>
        <v>0.28319825666073883</v>
      </c>
      <c r="D37" s="29">
        <v>140</v>
      </c>
      <c r="E37" s="46">
        <v>4.0345218900853699E-2</v>
      </c>
      <c r="F37" s="8">
        <f t="shared" ca="1" si="1"/>
        <v>0.97553137544810875</v>
      </c>
      <c r="G37" s="29">
        <v>140</v>
      </c>
      <c r="H37" s="45">
        <v>-56005.347419882797</v>
      </c>
      <c r="I37" s="8">
        <f t="shared" ca="1" si="2"/>
        <v>0.11738718353390221</v>
      </c>
      <c r="J37" s="29">
        <v>140</v>
      </c>
      <c r="K37" s="45">
        <v>69.736492613634297</v>
      </c>
      <c r="L37" s="8">
        <f t="shared" ca="1" si="3"/>
        <v>3.4601375303219384E-2</v>
      </c>
      <c r="M37" s="29">
        <v>140</v>
      </c>
      <c r="N37" s="45">
        <v>2.53111383293647</v>
      </c>
      <c r="O37" s="8">
        <f t="shared" ca="1" si="4"/>
        <v>0.58896598748055662</v>
      </c>
      <c r="P37" s="29">
        <v>140</v>
      </c>
      <c r="Q37" s="45">
        <v>5.2435156204419302</v>
      </c>
      <c r="R37" s="8">
        <f t="shared" ca="1" si="5"/>
        <v>0.18237292851800901</v>
      </c>
      <c r="S37" s="29">
        <v>140</v>
      </c>
      <c r="T37" s="45">
        <v>-2032.7364376963701</v>
      </c>
      <c r="U37" s="8">
        <f t="shared" ca="1" si="6"/>
        <v>0.64707115808332516</v>
      </c>
      <c r="V37" s="29">
        <v>140</v>
      </c>
      <c r="W37" s="45">
        <v>144.46777682464</v>
      </c>
      <c r="X37" s="8">
        <f t="shared" ca="1" si="7"/>
        <v>0.10762498001106169</v>
      </c>
      <c r="Y37" s="29">
        <v>140</v>
      </c>
      <c r="Z37" s="45">
        <v>1.3891336781832599</v>
      </c>
      <c r="AA37" s="8">
        <f t="shared" ca="1" si="8"/>
        <v>0.53257141543127118</v>
      </c>
    </row>
    <row r="38" spans="1:27">
      <c r="A38" s="29">
        <v>145</v>
      </c>
      <c r="B38" s="45">
        <v>1.8251284088950801</v>
      </c>
      <c r="C38" s="8">
        <f t="shared" ca="1" si="0"/>
        <v>0.4050928271271913</v>
      </c>
      <c r="D38" s="29">
        <v>145</v>
      </c>
      <c r="E38" s="45">
        <v>4.0744239768241E-2</v>
      </c>
      <c r="F38" s="8">
        <f t="shared" ca="1" si="1"/>
        <v>0.46635334282618424</v>
      </c>
      <c r="G38" s="29">
        <v>145</v>
      </c>
      <c r="H38" s="45">
        <v>-55753.869443813099</v>
      </c>
      <c r="I38" s="8">
        <f t="shared" ca="1" si="2"/>
        <v>0.9516251371174782</v>
      </c>
      <c r="J38" s="29">
        <v>145</v>
      </c>
      <c r="K38" s="45">
        <v>68.580274810534803</v>
      </c>
      <c r="L38" s="8">
        <f t="shared" ca="1" si="3"/>
        <v>0.30475094714979634</v>
      </c>
      <c r="M38" s="29">
        <v>145</v>
      </c>
      <c r="N38" s="45">
        <v>2.4891484462984201</v>
      </c>
      <c r="O38" s="8">
        <f t="shared" ca="1" si="4"/>
        <v>0.66403281960748173</v>
      </c>
      <c r="P38" s="29">
        <v>145</v>
      </c>
      <c r="Q38" s="45">
        <v>5.2654754611102197</v>
      </c>
      <c r="R38" s="8">
        <f t="shared" ca="1" si="5"/>
        <v>0.68649841678956669</v>
      </c>
      <c r="S38" s="29">
        <v>145</v>
      </c>
      <c r="T38" s="45">
        <v>-2023.6089441839699</v>
      </c>
      <c r="U38" s="8">
        <f t="shared" ca="1" si="6"/>
        <v>4.9441454912939609E-2</v>
      </c>
      <c r="V38" s="29">
        <v>145</v>
      </c>
      <c r="W38" s="45">
        <v>145.07280779821099</v>
      </c>
      <c r="X38" s="8">
        <f t="shared" ca="1" si="7"/>
        <v>0.64991124001547085</v>
      </c>
      <c r="Y38" s="29">
        <v>145</v>
      </c>
      <c r="Z38" s="45">
        <v>1.3806332119159499</v>
      </c>
      <c r="AA38" s="8">
        <f t="shared" ca="1" si="8"/>
        <v>0.35882560959632359</v>
      </c>
    </row>
    <row r="39" spans="1:27">
      <c r="A39" s="37">
        <v>150</v>
      </c>
      <c r="B39" s="45">
        <v>1.82484454624703</v>
      </c>
      <c r="C39" s="11">
        <f t="shared" ca="1" si="0"/>
        <v>0.14374703382017651</v>
      </c>
      <c r="D39" s="37">
        <v>150</v>
      </c>
      <c r="E39" s="46">
        <v>4.1148752995601397E-2</v>
      </c>
      <c r="F39" s="11">
        <f t="shared" ca="1" si="1"/>
        <v>0.80444720085468591</v>
      </c>
      <c r="G39" s="37">
        <v>150</v>
      </c>
      <c r="H39" s="45">
        <v>-55502.468091629104</v>
      </c>
      <c r="I39" s="11">
        <f t="shared" ca="1" si="2"/>
        <v>0.10546993658994974</v>
      </c>
      <c r="J39" s="37">
        <v>150</v>
      </c>
      <c r="K39" s="45">
        <v>67.470108832654702</v>
      </c>
      <c r="L39" s="11">
        <f t="shared" ca="1" si="3"/>
        <v>0.64496464514589813</v>
      </c>
      <c r="M39" s="37">
        <v>150</v>
      </c>
      <c r="N39" s="45">
        <v>2.44885452903711</v>
      </c>
      <c r="O39" s="11">
        <f t="shared" ca="1" si="4"/>
        <v>7.9838641974054325E-2</v>
      </c>
      <c r="P39" s="37">
        <v>150</v>
      </c>
      <c r="Q39" s="45">
        <v>5.2871676547522304</v>
      </c>
      <c r="R39" s="11">
        <f t="shared" ca="1" si="5"/>
        <v>0.47096042589392717</v>
      </c>
      <c r="S39" s="37">
        <v>150</v>
      </c>
      <c r="T39" s="45">
        <v>-2014.48423176608</v>
      </c>
      <c r="U39" s="11">
        <f t="shared" ca="1" si="6"/>
        <v>0.79253936291434035</v>
      </c>
      <c r="V39" s="37">
        <v>150</v>
      </c>
      <c r="W39" s="45">
        <v>145.670464640825</v>
      </c>
      <c r="X39" s="11">
        <f t="shared" ca="1" si="7"/>
        <v>0.15570620167743809</v>
      </c>
      <c r="Y39" s="37">
        <v>150</v>
      </c>
      <c r="Z39" s="45">
        <v>1.37260857999123</v>
      </c>
      <c r="AA39" s="11">
        <f t="shared" ca="1" si="8"/>
        <v>6.3738721698094025E-2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Задание</vt:lpstr>
      <vt:lpstr>Варианты 1-9</vt:lpstr>
      <vt:lpstr>Варианты 10-18</vt:lpstr>
      <vt:lpstr>Варианты 19-27</vt:lpstr>
      <vt:lpstr>Варианты 28-36</vt:lpstr>
      <vt:lpstr>Варианты 37-45</vt:lpstr>
      <vt:lpstr>Варианты 46-54</vt:lpstr>
      <vt:lpstr>Варианты 55-63</vt:lpstr>
      <vt:lpstr>Варианты 64-72</vt:lpstr>
      <vt:lpstr>Варианты 73-81</vt:lpstr>
      <vt:lpstr>Варианты 82-90</vt:lpstr>
      <vt:lpstr>Варианты 91-100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2024-04-08T17:37:05Z</dcterms:modified>
</cp:coreProperties>
</file>