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\MUCTR\MUCTR-Matlab\lab8\"/>
    </mc:Choice>
  </mc:AlternateContent>
  <bookViews>
    <workbookView xWindow="0" yWindow="0" windowWidth="28800" windowHeight="12330" activeTab="2"/>
  </bookViews>
  <sheets>
    <sheet name="Задание" sheetId="1" r:id="rId1"/>
    <sheet name="Варианты 1-9" sheetId="2" r:id="rId2"/>
    <sheet name="Варианты 10-18" sheetId="3" r:id="rId3"/>
    <sheet name="Варианты 19-27" sheetId="4" r:id="rId4"/>
    <sheet name="Варианты 28-36" sheetId="5" r:id="rId5"/>
    <sheet name="Варианты 37-45" sheetId="6" r:id="rId6"/>
    <sheet name="Варианты 46-54" sheetId="7" r:id="rId7"/>
    <sheet name="Варианты 55-63" sheetId="8" r:id="rId8"/>
    <sheet name="Варианты 64-72" sheetId="9" r:id="rId9"/>
    <sheet name="Варианты 73-81" sheetId="10" r:id="rId10"/>
    <sheet name="Варианты 82-90" sheetId="11" r:id="rId11"/>
    <sheet name="Варианты 91-100" sheetId="12" r:id="rId12"/>
  </sheets>
  <calcPr calcId="162913"/>
</workbook>
</file>

<file path=xl/calcChain.xml><?xml version="1.0" encoding="utf-8"?>
<calcChain xmlns="http://schemas.openxmlformats.org/spreadsheetml/2006/main">
  <c r="AP39" i="12" l="1"/>
  <c r="AD39" i="12"/>
  <c r="AA39" i="12"/>
  <c r="X39" i="12"/>
  <c r="U39" i="12"/>
  <c r="R39" i="12"/>
  <c r="O39" i="12"/>
  <c r="L39" i="12"/>
  <c r="I39" i="12"/>
  <c r="F39" i="12"/>
  <c r="C39" i="12"/>
  <c r="AP38" i="12"/>
  <c r="AD38" i="12"/>
  <c r="AA38" i="12"/>
  <c r="X38" i="12"/>
  <c r="U38" i="12"/>
  <c r="R38" i="12"/>
  <c r="O38" i="12"/>
  <c r="L38" i="12"/>
  <c r="I38" i="12"/>
  <c r="F38" i="12"/>
  <c r="C38" i="12"/>
  <c r="AP37" i="12"/>
  <c r="AD37" i="12"/>
  <c r="AA37" i="12"/>
  <c r="X37" i="12"/>
  <c r="U37" i="12"/>
  <c r="R37" i="12"/>
  <c r="O37" i="12"/>
  <c r="L37" i="12"/>
  <c r="I37" i="12"/>
  <c r="F37" i="12"/>
  <c r="C37" i="12"/>
  <c r="AP36" i="12"/>
  <c r="AD36" i="12"/>
  <c r="AA36" i="12"/>
  <c r="X36" i="12"/>
  <c r="U36" i="12"/>
  <c r="R36" i="12"/>
  <c r="O36" i="12"/>
  <c r="L36" i="12"/>
  <c r="I36" i="12"/>
  <c r="F36" i="12"/>
  <c r="C36" i="12"/>
  <c r="AP35" i="12"/>
  <c r="AD35" i="12"/>
  <c r="AA35" i="12"/>
  <c r="X35" i="12"/>
  <c r="U35" i="12"/>
  <c r="R35" i="12"/>
  <c r="O35" i="12"/>
  <c r="L35" i="12"/>
  <c r="I35" i="12"/>
  <c r="F35" i="12"/>
  <c r="C35" i="12"/>
  <c r="AP34" i="12"/>
  <c r="AD34" i="12"/>
  <c r="AA34" i="12"/>
  <c r="X34" i="12"/>
  <c r="U34" i="12"/>
  <c r="R34" i="12"/>
  <c r="O34" i="12"/>
  <c r="L34" i="12"/>
  <c r="I34" i="12"/>
  <c r="F34" i="12"/>
  <c r="C34" i="12"/>
  <c r="AP33" i="12"/>
  <c r="AD33" i="12"/>
  <c r="AA33" i="12"/>
  <c r="X33" i="12"/>
  <c r="U33" i="12"/>
  <c r="R33" i="12"/>
  <c r="O33" i="12"/>
  <c r="L33" i="12"/>
  <c r="I33" i="12"/>
  <c r="F33" i="12"/>
  <c r="C33" i="12"/>
  <c r="AP32" i="12"/>
  <c r="AD32" i="12"/>
  <c r="AA32" i="12"/>
  <c r="X32" i="12"/>
  <c r="U32" i="12"/>
  <c r="R32" i="12"/>
  <c r="O32" i="12"/>
  <c r="L32" i="12"/>
  <c r="I32" i="12"/>
  <c r="F32" i="12"/>
  <c r="C32" i="12"/>
  <c r="AP31" i="12"/>
  <c r="AD31" i="12"/>
  <c r="AA31" i="12"/>
  <c r="X31" i="12"/>
  <c r="U31" i="12"/>
  <c r="R31" i="12"/>
  <c r="O31" i="12"/>
  <c r="L31" i="12"/>
  <c r="I31" i="12"/>
  <c r="F31" i="12"/>
  <c r="C31" i="12"/>
  <c r="AP30" i="12"/>
  <c r="AD30" i="12"/>
  <c r="AA30" i="12"/>
  <c r="X30" i="12"/>
  <c r="U30" i="12"/>
  <c r="R30" i="12"/>
  <c r="O30" i="12"/>
  <c r="L30" i="12"/>
  <c r="I30" i="12"/>
  <c r="F30" i="12"/>
  <c r="C30" i="12"/>
  <c r="AP29" i="12"/>
  <c r="AD29" i="12"/>
  <c r="AA29" i="12"/>
  <c r="X29" i="12"/>
  <c r="U29" i="12"/>
  <c r="R29" i="12"/>
  <c r="O29" i="12"/>
  <c r="L29" i="12"/>
  <c r="I29" i="12"/>
  <c r="F29" i="12"/>
  <c r="C29" i="12"/>
  <c r="AP28" i="12"/>
  <c r="AD28" i="12"/>
  <c r="AA28" i="12"/>
  <c r="X28" i="12"/>
  <c r="U28" i="12"/>
  <c r="R28" i="12"/>
  <c r="O28" i="12"/>
  <c r="L28" i="12"/>
  <c r="I28" i="12"/>
  <c r="F28" i="12"/>
  <c r="C28" i="12"/>
  <c r="AP27" i="12"/>
  <c r="AD27" i="12"/>
  <c r="AA27" i="12"/>
  <c r="X27" i="12"/>
  <c r="U27" i="12"/>
  <c r="R27" i="12"/>
  <c r="O27" i="12"/>
  <c r="L27" i="12"/>
  <c r="I27" i="12"/>
  <c r="F27" i="12"/>
  <c r="C27" i="12"/>
  <c r="AP26" i="12"/>
  <c r="AD26" i="12"/>
  <c r="AA26" i="12"/>
  <c r="X26" i="12"/>
  <c r="U26" i="12"/>
  <c r="R26" i="12"/>
  <c r="O26" i="12"/>
  <c r="L26" i="12"/>
  <c r="I26" i="12"/>
  <c r="F26" i="12"/>
  <c r="C26" i="12"/>
  <c r="AP25" i="12"/>
  <c r="AD25" i="12"/>
  <c r="AA25" i="12"/>
  <c r="X25" i="12"/>
  <c r="U25" i="12"/>
  <c r="R25" i="12"/>
  <c r="O25" i="12"/>
  <c r="L25" i="12"/>
  <c r="I25" i="12"/>
  <c r="F25" i="12"/>
  <c r="C25" i="12"/>
  <c r="AP24" i="12"/>
  <c r="AD24" i="12"/>
  <c r="AA24" i="12"/>
  <c r="X24" i="12"/>
  <c r="U24" i="12"/>
  <c r="R24" i="12"/>
  <c r="O24" i="12"/>
  <c r="L24" i="12"/>
  <c r="I24" i="12"/>
  <c r="F24" i="12"/>
  <c r="C24" i="12"/>
  <c r="AP23" i="12"/>
  <c r="AD23" i="12"/>
  <c r="AA23" i="12"/>
  <c r="X23" i="12"/>
  <c r="U23" i="12"/>
  <c r="R23" i="12"/>
  <c r="O23" i="12"/>
  <c r="L23" i="12"/>
  <c r="I23" i="12"/>
  <c r="F23" i="12"/>
  <c r="C23" i="12"/>
  <c r="AP22" i="12"/>
  <c r="AD22" i="12"/>
  <c r="AA22" i="12"/>
  <c r="X22" i="12"/>
  <c r="U22" i="12"/>
  <c r="R22" i="12"/>
  <c r="O22" i="12"/>
  <c r="L22" i="12"/>
  <c r="I22" i="12"/>
  <c r="F22" i="12"/>
  <c r="C22" i="12"/>
  <c r="AP21" i="12"/>
  <c r="AD21" i="12"/>
  <c r="AA21" i="12"/>
  <c r="X21" i="12"/>
  <c r="U21" i="12"/>
  <c r="R21" i="12"/>
  <c r="O21" i="12"/>
  <c r="L21" i="12"/>
  <c r="I21" i="12"/>
  <c r="F21" i="12"/>
  <c r="C21" i="12"/>
  <c r="AP20" i="12"/>
  <c r="AD20" i="12"/>
  <c r="AA20" i="12"/>
  <c r="X20" i="12"/>
  <c r="U20" i="12"/>
  <c r="R20" i="12"/>
  <c r="O20" i="12"/>
  <c r="L20" i="12"/>
  <c r="I20" i="12"/>
  <c r="F20" i="12"/>
  <c r="C20" i="12"/>
  <c r="AP19" i="12"/>
  <c r="AD19" i="12"/>
  <c r="AA19" i="12"/>
  <c r="X19" i="12"/>
  <c r="U19" i="12"/>
  <c r="R19" i="12"/>
  <c r="O19" i="12"/>
  <c r="L19" i="12"/>
  <c r="I19" i="12"/>
  <c r="F19" i="12"/>
  <c r="C19" i="12"/>
  <c r="AA39" i="11"/>
  <c r="X39" i="11"/>
  <c r="U39" i="11"/>
  <c r="R39" i="11"/>
  <c r="O39" i="11"/>
  <c r="L39" i="11"/>
  <c r="I39" i="11"/>
  <c r="F39" i="11"/>
  <c r="C39" i="11"/>
  <c r="AA38" i="11"/>
  <c r="X38" i="11"/>
  <c r="U38" i="11"/>
  <c r="R38" i="11"/>
  <c r="O38" i="11"/>
  <c r="L38" i="11"/>
  <c r="I38" i="11"/>
  <c r="F38" i="11"/>
  <c r="C38" i="11"/>
  <c r="AA37" i="11"/>
  <c r="X37" i="11"/>
  <c r="U37" i="11"/>
  <c r="R37" i="11"/>
  <c r="O37" i="11"/>
  <c r="L37" i="11"/>
  <c r="I37" i="11"/>
  <c r="F37" i="11"/>
  <c r="C37" i="11"/>
  <c r="AA36" i="11"/>
  <c r="X36" i="11"/>
  <c r="U36" i="11"/>
  <c r="R36" i="11"/>
  <c r="O36" i="11"/>
  <c r="L36" i="11"/>
  <c r="I36" i="11"/>
  <c r="F36" i="11"/>
  <c r="C36" i="11"/>
  <c r="AA35" i="11"/>
  <c r="X35" i="11"/>
  <c r="U35" i="11"/>
  <c r="R35" i="11"/>
  <c r="O35" i="11"/>
  <c r="L35" i="11"/>
  <c r="I35" i="11"/>
  <c r="F35" i="11"/>
  <c r="C35" i="11"/>
  <c r="AA34" i="11"/>
  <c r="X34" i="11"/>
  <c r="U34" i="11"/>
  <c r="R34" i="11"/>
  <c r="O34" i="11"/>
  <c r="L34" i="11"/>
  <c r="I34" i="11"/>
  <c r="F34" i="11"/>
  <c r="C34" i="11"/>
  <c r="AA33" i="11"/>
  <c r="X33" i="11"/>
  <c r="U33" i="11"/>
  <c r="R33" i="11"/>
  <c r="O33" i="11"/>
  <c r="L33" i="11"/>
  <c r="I33" i="11"/>
  <c r="F33" i="11"/>
  <c r="C33" i="11"/>
  <c r="AA32" i="11"/>
  <c r="X32" i="11"/>
  <c r="U32" i="11"/>
  <c r="R32" i="11"/>
  <c r="O32" i="11"/>
  <c r="L32" i="11"/>
  <c r="I32" i="11"/>
  <c r="F32" i="11"/>
  <c r="C32" i="11"/>
  <c r="AA31" i="11"/>
  <c r="X31" i="11"/>
  <c r="U31" i="11"/>
  <c r="R31" i="11"/>
  <c r="O31" i="11"/>
  <c r="L31" i="11"/>
  <c r="I31" i="11"/>
  <c r="F31" i="11"/>
  <c r="C31" i="11"/>
  <c r="AA30" i="11"/>
  <c r="X30" i="11"/>
  <c r="U30" i="11"/>
  <c r="R30" i="11"/>
  <c r="O30" i="11"/>
  <c r="L30" i="11"/>
  <c r="I30" i="11"/>
  <c r="F30" i="11"/>
  <c r="C30" i="11"/>
  <c r="AA29" i="11"/>
  <c r="X29" i="11"/>
  <c r="U29" i="11"/>
  <c r="R29" i="11"/>
  <c r="O29" i="11"/>
  <c r="L29" i="11"/>
  <c r="I29" i="11"/>
  <c r="F29" i="11"/>
  <c r="C29" i="11"/>
  <c r="AA28" i="11"/>
  <c r="X28" i="11"/>
  <c r="U28" i="11"/>
  <c r="R28" i="11"/>
  <c r="O28" i="11"/>
  <c r="L28" i="11"/>
  <c r="I28" i="11"/>
  <c r="F28" i="11"/>
  <c r="C28" i="11"/>
  <c r="AA27" i="11"/>
  <c r="X27" i="11"/>
  <c r="U27" i="11"/>
  <c r="R27" i="11"/>
  <c r="O27" i="11"/>
  <c r="L27" i="11"/>
  <c r="I27" i="11"/>
  <c r="F27" i="11"/>
  <c r="C27" i="11"/>
  <c r="AA26" i="11"/>
  <c r="X26" i="11"/>
  <c r="U26" i="11"/>
  <c r="R26" i="11"/>
  <c r="O26" i="11"/>
  <c r="L26" i="11"/>
  <c r="I26" i="11"/>
  <c r="F26" i="11"/>
  <c r="C26" i="11"/>
  <c r="AA25" i="11"/>
  <c r="X25" i="11"/>
  <c r="U25" i="11"/>
  <c r="R25" i="11"/>
  <c r="O25" i="11"/>
  <c r="L25" i="11"/>
  <c r="I25" i="11"/>
  <c r="F25" i="11"/>
  <c r="C25" i="11"/>
  <c r="AA24" i="11"/>
  <c r="X24" i="11"/>
  <c r="U24" i="11"/>
  <c r="R24" i="11"/>
  <c r="O24" i="11"/>
  <c r="L24" i="11"/>
  <c r="I24" i="11"/>
  <c r="F24" i="11"/>
  <c r="C24" i="11"/>
  <c r="AA23" i="11"/>
  <c r="X23" i="11"/>
  <c r="U23" i="11"/>
  <c r="R23" i="11"/>
  <c r="O23" i="11"/>
  <c r="L23" i="11"/>
  <c r="I23" i="11"/>
  <c r="F23" i="11"/>
  <c r="C23" i="11"/>
  <c r="AA22" i="11"/>
  <c r="X22" i="11"/>
  <c r="U22" i="11"/>
  <c r="R22" i="11"/>
  <c r="O22" i="11"/>
  <c r="L22" i="11"/>
  <c r="I22" i="11"/>
  <c r="F22" i="11"/>
  <c r="C22" i="11"/>
  <c r="AA21" i="11"/>
  <c r="X21" i="11"/>
  <c r="U21" i="11"/>
  <c r="R21" i="11"/>
  <c r="O21" i="11"/>
  <c r="L21" i="11"/>
  <c r="I21" i="11"/>
  <c r="F21" i="11"/>
  <c r="C21" i="11"/>
  <c r="AA20" i="11"/>
  <c r="X20" i="11"/>
  <c r="U20" i="11"/>
  <c r="R20" i="11"/>
  <c r="O20" i="11"/>
  <c r="L20" i="11"/>
  <c r="I20" i="11"/>
  <c r="F20" i="11"/>
  <c r="C20" i="11"/>
  <c r="AA19" i="11"/>
  <c r="X19" i="11"/>
  <c r="U19" i="11"/>
  <c r="R19" i="11"/>
  <c r="O19" i="11"/>
  <c r="L19" i="11"/>
  <c r="I19" i="11"/>
  <c r="F19" i="11"/>
  <c r="C19" i="11"/>
  <c r="AA39" i="10"/>
  <c r="X39" i="10"/>
  <c r="U39" i="10"/>
  <c r="R39" i="10"/>
  <c r="O39" i="10"/>
  <c r="L39" i="10"/>
  <c r="I39" i="10"/>
  <c r="F39" i="10"/>
  <c r="C39" i="10"/>
  <c r="AA38" i="10"/>
  <c r="X38" i="10"/>
  <c r="U38" i="10"/>
  <c r="R38" i="10"/>
  <c r="O38" i="10"/>
  <c r="L38" i="10"/>
  <c r="I38" i="10"/>
  <c r="F38" i="10"/>
  <c r="C38" i="10"/>
  <c r="AA37" i="10"/>
  <c r="X37" i="10"/>
  <c r="U37" i="10"/>
  <c r="R37" i="10"/>
  <c r="O37" i="10"/>
  <c r="L37" i="10"/>
  <c r="I37" i="10"/>
  <c r="F37" i="10"/>
  <c r="C37" i="10"/>
  <c r="AA36" i="10"/>
  <c r="X36" i="10"/>
  <c r="U36" i="10"/>
  <c r="R36" i="10"/>
  <c r="O36" i="10"/>
  <c r="L36" i="10"/>
  <c r="I36" i="10"/>
  <c r="F36" i="10"/>
  <c r="C36" i="10"/>
  <c r="AA35" i="10"/>
  <c r="X35" i="10"/>
  <c r="U35" i="10"/>
  <c r="R35" i="10"/>
  <c r="O35" i="10"/>
  <c r="L35" i="10"/>
  <c r="I35" i="10"/>
  <c r="F35" i="10"/>
  <c r="C35" i="10"/>
  <c r="AA34" i="10"/>
  <c r="X34" i="10"/>
  <c r="U34" i="10"/>
  <c r="R34" i="10"/>
  <c r="O34" i="10"/>
  <c r="L34" i="10"/>
  <c r="I34" i="10"/>
  <c r="F34" i="10"/>
  <c r="C34" i="10"/>
  <c r="AA33" i="10"/>
  <c r="X33" i="10"/>
  <c r="U33" i="10"/>
  <c r="R33" i="10"/>
  <c r="O33" i="10"/>
  <c r="L33" i="10"/>
  <c r="I33" i="10"/>
  <c r="F33" i="10"/>
  <c r="C33" i="10"/>
  <c r="AA32" i="10"/>
  <c r="X32" i="10"/>
  <c r="U32" i="10"/>
  <c r="R32" i="10"/>
  <c r="O32" i="10"/>
  <c r="L32" i="10"/>
  <c r="I32" i="10"/>
  <c r="F32" i="10"/>
  <c r="C32" i="10"/>
  <c r="AA31" i="10"/>
  <c r="X31" i="10"/>
  <c r="U31" i="10"/>
  <c r="R31" i="10"/>
  <c r="O31" i="10"/>
  <c r="L31" i="10"/>
  <c r="I31" i="10"/>
  <c r="F31" i="10"/>
  <c r="C31" i="10"/>
  <c r="AA30" i="10"/>
  <c r="X30" i="10"/>
  <c r="U30" i="10"/>
  <c r="R30" i="10"/>
  <c r="O30" i="10"/>
  <c r="L30" i="10"/>
  <c r="I30" i="10"/>
  <c r="F30" i="10"/>
  <c r="C30" i="10"/>
  <c r="AA29" i="10"/>
  <c r="X29" i="10"/>
  <c r="U29" i="10"/>
  <c r="R29" i="10"/>
  <c r="O29" i="10"/>
  <c r="L29" i="10"/>
  <c r="I29" i="10"/>
  <c r="F29" i="10"/>
  <c r="C29" i="10"/>
  <c r="AA28" i="10"/>
  <c r="X28" i="10"/>
  <c r="U28" i="10"/>
  <c r="R28" i="10"/>
  <c r="O28" i="10"/>
  <c r="L28" i="10"/>
  <c r="I28" i="10"/>
  <c r="F28" i="10"/>
  <c r="C28" i="10"/>
  <c r="AA27" i="10"/>
  <c r="X27" i="10"/>
  <c r="U27" i="10"/>
  <c r="R27" i="10"/>
  <c r="O27" i="10"/>
  <c r="L27" i="10"/>
  <c r="I27" i="10"/>
  <c r="F27" i="10"/>
  <c r="C27" i="10"/>
  <c r="AA26" i="10"/>
  <c r="X26" i="10"/>
  <c r="U26" i="10"/>
  <c r="R26" i="10"/>
  <c r="O26" i="10"/>
  <c r="L26" i="10"/>
  <c r="I26" i="10"/>
  <c r="F26" i="10"/>
  <c r="C26" i="10"/>
  <c r="AA25" i="10"/>
  <c r="X25" i="10"/>
  <c r="U25" i="10"/>
  <c r="R25" i="10"/>
  <c r="O25" i="10"/>
  <c r="L25" i="10"/>
  <c r="I25" i="10"/>
  <c r="F25" i="10"/>
  <c r="C25" i="10"/>
  <c r="AA24" i="10"/>
  <c r="X24" i="10"/>
  <c r="U24" i="10"/>
  <c r="R24" i="10"/>
  <c r="O24" i="10"/>
  <c r="L24" i="10"/>
  <c r="I24" i="10"/>
  <c r="F24" i="10"/>
  <c r="C24" i="10"/>
  <c r="AA23" i="10"/>
  <c r="X23" i="10"/>
  <c r="U23" i="10"/>
  <c r="R23" i="10"/>
  <c r="O23" i="10"/>
  <c r="L23" i="10"/>
  <c r="I23" i="10"/>
  <c r="F23" i="10"/>
  <c r="C23" i="10"/>
  <c r="AA22" i="10"/>
  <c r="X22" i="10"/>
  <c r="U22" i="10"/>
  <c r="R22" i="10"/>
  <c r="O22" i="10"/>
  <c r="L22" i="10"/>
  <c r="I22" i="10"/>
  <c r="F22" i="10"/>
  <c r="C22" i="10"/>
  <c r="AA21" i="10"/>
  <c r="X21" i="10"/>
  <c r="U21" i="10"/>
  <c r="R21" i="10"/>
  <c r="O21" i="10"/>
  <c r="L21" i="10"/>
  <c r="I21" i="10"/>
  <c r="F21" i="10"/>
  <c r="C21" i="10"/>
  <c r="AA20" i="10"/>
  <c r="X20" i="10"/>
  <c r="U20" i="10"/>
  <c r="R20" i="10"/>
  <c r="O20" i="10"/>
  <c r="L20" i="10"/>
  <c r="I20" i="10"/>
  <c r="F20" i="10"/>
  <c r="C20" i="10"/>
  <c r="AA19" i="10"/>
  <c r="X19" i="10"/>
  <c r="U19" i="10"/>
  <c r="R19" i="10"/>
  <c r="O19" i="10"/>
  <c r="L19" i="10"/>
  <c r="I19" i="10"/>
  <c r="F19" i="10"/>
  <c r="C19" i="10"/>
  <c r="AA39" i="9"/>
  <c r="X39" i="9"/>
  <c r="U39" i="9"/>
  <c r="R39" i="9"/>
  <c r="O39" i="9"/>
  <c r="L39" i="9"/>
  <c r="I39" i="9"/>
  <c r="F39" i="9"/>
  <c r="C39" i="9"/>
  <c r="AA38" i="9"/>
  <c r="X38" i="9"/>
  <c r="U38" i="9"/>
  <c r="R38" i="9"/>
  <c r="O38" i="9"/>
  <c r="L38" i="9"/>
  <c r="I38" i="9"/>
  <c r="F38" i="9"/>
  <c r="C38" i="9"/>
  <c r="AA37" i="9"/>
  <c r="X37" i="9"/>
  <c r="U37" i="9"/>
  <c r="R37" i="9"/>
  <c r="O37" i="9"/>
  <c r="L37" i="9"/>
  <c r="I37" i="9"/>
  <c r="F37" i="9"/>
  <c r="C37" i="9"/>
  <c r="AA36" i="9"/>
  <c r="X36" i="9"/>
  <c r="U36" i="9"/>
  <c r="R36" i="9"/>
  <c r="O36" i="9"/>
  <c r="L36" i="9"/>
  <c r="I36" i="9"/>
  <c r="F36" i="9"/>
  <c r="C36" i="9"/>
  <c r="AA35" i="9"/>
  <c r="X35" i="9"/>
  <c r="U35" i="9"/>
  <c r="R35" i="9"/>
  <c r="O35" i="9"/>
  <c r="L35" i="9"/>
  <c r="I35" i="9"/>
  <c r="F35" i="9"/>
  <c r="C35" i="9"/>
  <c r="AA34" i="9"/>
  <c r="X34" i="9"/>
  <c r="U34" i="9"/>
  <c r="R34" i="9"/>
  <c r="O34" i="9"/>
  <c r="L34" i="9"/>
  <c r="I34" i="9"/>
  <c r="F34" i="9"/>
  <c r="C34" i="9"/>
  <c r="AA33" i="9"/>
  <c r="X33" i="9"/>
  <c r="U33" i="9"/>
  <c r="R33" i="9"/>
  <c r="O33" i="9"/>
  <c r="L33" i="9"/>
  <c r="I33" i="9"/>
  <c r="F33" i="9"/>
  <c r="C33" i="9"/>
  <c r="AA32" i="9"/>
  <c r="X32" i="9"/>
  <c r="U32" i="9"/>
  <c r="R32" i="9"/>
  <c r="O32" i="9"/>
  <c r="L32" i="9"/>
  <c r="I32" i="9"/>
  <c r="F32" i="9"/>
  <c r="C32" i="9"/>
  <c r="AA31" i="9"/>
  <c r="X31" i="9"/>
  <c r="U31" i="9"/>
  <c r="R31" i="9"/>
  <c r="O31" i="9"/>
  <c r="L31" i="9"/>
  <c r="I31" i="9"/>
  <c r="F31" i="9"/>
  <c r="C31" i="9"/>
  <c r="AA30" i="9"/>
  <c r="X30" i="9"/>
  <c r="U30" i="9"/>
  <c r="R30" i="9"/>
  <c r="O30" i="9"/>
  <c r="L30" i="9"/>
  <c r="I30" i="9"/>
  <c r="F30" i="9"/>
  <c r="C30" i="9"/>
  <c r="AA29" i="9"/>
  <c r="X29" i="9"/>
  <c r="U29" i="9"/>
  <c r="R29" i="9"/>
  <c r="O29" i="9"/>
  <c r="L29" i="9"/>
  <c r="I29" i="9"/>
  <c r="F29" i="9"/>
  <c r="C29" i="9"/>
  <c r="AA28" i="9"/>
  <c r="X28" i="9"/>
  <c r="U28" i="9"/>
  <c r="R28" i="9"/>
  <c r="O28" i="9"/>
  <c r="L28" i="9"/>
  <c r="I28" i="9"/>
  <c r="F28" i="9"/>
  <c r="C28" i="9"/>
  <c r="AA27" i="9"/>
  <c r="X27" i="9"/>
  <c r="U27" i="9"/>
  <c r="R27" i="9"/>
  <c r="O27" i="9"/>
  <c r="L27" i="9"/>
  <c r="I27" i="9"/>
  <c r="F27" i="9"/>
  <c r="C27" i="9"/>
  <c r="AA26" i="9"/>
  <c r="X26" i="9"/>
  <c r="U26" i="9"/>
  <c r="R26" i="9"/>
  <c r="O26" i="9"/>
  <c r="L26" i="9"/>
  <c r="I26" i="9"/>
  <c r="F26" i="9"/>
  <c r="C26" i="9"/>
  <c r="AA25" i="9"/>
  <c r="X25" i="9"/>
  <c r="U25" i="9"/>
  <c r="R25" i="9"/>
  <c r="O25" i="9"/>
  <c r="L25" i="9"/>
  <c r="I25" i="9"/>
  <c r="F25" i="9"/>
  <c r="C25" i="9"/>
  <c r="AA24" i="9"/>
  <c r="X24" i="9"/>
  <c r="U24" i="9"/>
  <c r="R24" i="9"/>
  <c r="O24" i="9"/>
  <c r="L24" i="9"/>
  <c r="I24" i="9"/>
  <c r="F24" i="9"/>
  <c r="C24" i="9"/>
  <c r="AA23" i="9"/>
  <c r="X23" i="9"/>
  <c r="U23" i="9"/>
  <c r="R23" i="9"/>
  <c r="O23" i="9"/>
  <c r="L23" i="9"/>
  <c r="I23" i="9"/>
  <c r="F23" i="9"/>
  <c r="C23" i="9"/>
  <c r="AA22" i="9"/>
  <c r="X22" i="9"/>
  <c r="U22" i="9"/>
  <c r="R22" i="9"/>
  <c r="O22" i="9"/>
  <c r="L22" i="9"/>
  <c r="I22" i="9"/>
  <c r="F22" i="9"/>
  <c r="C22" i="9"/>
  <c r="AA21" i="9"/>
  <c r="X21" i="9"/>
  <c r="U21" i="9"/>
  <c r="R21" i="9"/>
  <c r="O21" i="9"/>
  <c r="L21" i="9"/>
  <c r="I21" i="9"/>
  <c r="F21" i="9"/>
  <c r="C21" i="9"/>
  <c r="AA20" i="9"/>
  <c r="X20" i="9"/>
  <c r="U20" i="9"/>
  <c r="R20" i="9"/>
  <c r="O20" i="9"/>
  <c r="L20" i="9"/>
  <c r="I20" i="9"/>
  <c r="F20" i="9"/>
  <c r="C20" i="9"/>
  <c r="AA19" i="9"/>
  <c r="X19" i="9"/>
  <c r="U19" i="9"/>
  <c r="R19" i="9"/>
  <c r="O19" i="9"/>
  <c r="L19" i="9"/>
  <c r="I19" i="9"/>
  <c r="F19" i="9"/>
  <c r="C19" i="9"/>
  <c r="AA39" i="8"/>
  <c r="X39" i="8"/>
  <c r="U39" i="8"/>
  <c r="R39" i="8"/>
  <c r="O39" i="8"/>
  <c r="L39" i="8"/>
  <c r="I39" i="8"/>
  <c r="F39" i="8"/>
  <c r="C39" i="8"/>
  <c r="AA38" i="8"/>
  <c r="X38" i="8"/>
  <c r="U38" i="8"/>
  <c r="R38" i="8"/>
  <c r="O38" i="8"/>
  <c r="L38" i="8"/>
  <c r="I38" i="8"/>
  <c r="F38" i="8"/>
  <c r="C38" i="8"/>
  <c r="AA37" i="8"/>
  <c r="X37" i="8"/>
  <c r="U37" i="8"/>
  <c r="R37" i="8"/>
  <c r="O37" i="8"/>
  <c r="L37" i="8"/>
  <c r="I37" i="8"/>
  <c r="F37" i="8"/>
  <c r="C37" i="8"/>
  <c r="AA36" i="8"/>
  <c r="X36" i="8"/>
  <c r="U36" i="8"/>
  <c r="R36" i="8"/>
  <c r="O36" i="8"/>
  <c r="L36" i="8"/>
  <c r="I36" i="8"/>
  <c r="F36" i="8"/>
  <c r="C36" i="8"/>
  <c r="AA35" i="8"/>
  <c r="X35" i="8"/>
  <c r="U35" i="8"/>
  <c r="R35" i="8"/>
  <c r="O35" i="8"/>
  <c r="L35" i="8"/>
  <c r="I35" i="8"/>
  <c r="F35" i="8"/>
  <c r="C35" i="8"/>
  <c r="AA34" i="8"/>
  <c r="X34" i="8"/>
  <c r="U34" i="8"/>
  <c r="R34" i="8"/>
  <c r="O34" i="8"/>
  <c r="L34" i="8"/>
  <c r="I34" i="8"/>
  <c r="F34" i="8"/>
  <c r="C34" i="8"/>
  <c r="AA33" i="8"/>
  <c r="X33" i="8"/>
  <c r="U33" i="8"/>
  <c r="R33" i="8"/>
  <c r="O33" i="8"/>
  <c r="L33" i="8"/>
  <c r="I33" i="8"/>
  <c r="F33" i="8"/>
  <c r="C33" i="8"/>
  <c r="AA32" i="8"/>
  <c r="X32" i="8"/>
  <c r="U32" i="8"/>
  <c r="R32" i="8"/>
  <c r="O32" i="8"/>
  <c r="L32" i="8"/>
  <c r="I32" i="8"/>
  <c r="F32" i="8"/>
  <c r="C32" i="8"/>
  <c r="AA31" i="8"/>
  <c r="X31" i="8"/>
  <c r="U31" i="8"/>
  <c r="R31" i="8"/>
  <c r="O31" i="8"/>
  <c r="L31" i="8"/>
  <c r="I31" i="8"/>
  <c r="F31" i="8"/>
  <c r="C31" i="8"/>
  <c r="AA30" i="8"/>
  <c r="X30" i="8"/>
  <c r="U30" i="8"/>
  <c r="R30" i="8"/>
  <c r="O30" i="8"/>
  <c r="L30" i="8"/>
  <c r="I30" i="8"/>
  <c r="F30" i="8"/>
  <c r="C30" i="8"/>
  <c r="AA29" i="8"/>
  <c r="X29" i="8"/>
  <c r="U29" i="8"/>
  <c r="R29" i="8"/>
  <c r="O29" i="8"/>
  <c r="L29" i="8"/>
  <c r="I29" i="8"/>
  <c r="F29" i="8"/>
  <c r="C29" i="8"/>
  <c r="AA28" i="8"/>
  <c r="X28" i="8"/>
  <c r="U28" i="8"/>
  <c r="R28" i="8"/>
  <c r="O28" i="8"/>
  <c r="L28" i="8"/>
  <c r="I28" i="8"/>
  <c r="F28" i="8"/>
  <c r="C28" i="8"/>
  <c r="AA27" i="8"/>
  <c r="X27" i="8"/>
  <c r="U27" i="8"/>
  <c r="R27" i="8"/>
  <c r="O27" i="8"/>
  <c r="L27" i="8"/>
  <c r="I27" i="8"/>
  <c r="F27" i="8"/>
  <c r="C27" i="8"/>
  <c r="AA26" i="8"/>
  <c r="X26" i="8"/>
  <c r="U26" i="8"/>
  <c r="R26" i="8"/>
  <c r="O26" i="8"/>
  <c r="L26" i="8"/>
  <c r="I26" i="8"/>
  <c r="F26" i="8"/>
  <c r="C26" i="8"/>
  <c r="AA25" i="8"/>
  <c r="X25" i="8"/>
  <c r="U25" i="8"/>
  <c r="R25" i="8"/>
  <c r="O25" i="8"/>
  <c r="L25" i="8"/>
  <c r="I25" i="8"/>
  <c r="F25" i="8"/>
  <c r="C25" i="8"/>
  <c r="AA24" i="8"/>
  <c r="X24" i="8"/>
  <c r="U24" i="8"/>
  <c r="R24" i="8"/>
  <c r="O24" i="8"/>
  <c r="L24" i="8"/>
  <c r="I24" i="8"/>
  <c r="F24" i="8"/>
  <c r="C24" i="8"/>
  <c r="AA23" i="8"/>
  <c r="X23" i="8"/>
  <c r="U23" i="8"/>
  <c r="R23" i="8"/>
  <c r="O23" i="8"/>
  <c r="L23" i="8"/>
  <c r="I23" i="8"/>
  <c r="F23" i="8"/>
  <c r="C23" i="8"/>
  <c r="AA22" i="8"/>
  <c r="X22" i="8"/>
  <c r="U22" i="8"/>
  <c r="R22" i="8"/>
  <c r="O22" i="8"/>
  <c r="L22" i="8"/>
  <c r="I22" i="8"/>
  <c r="F22" i="8"/>
  <c r="C22" i="8"/>
  <c r="AA21" i="8"/>
  <c r="X21" i="8"/>
  <c r="U21" i="8"/>
  <c r="R21" i="8"/>
  <c r="O21" i="8"/>
  <c r="L21" i="8"/>
  <c r="I21" i="8"/>
  <c r="F21" i="8"/>
  <c r="C21" i="8"/>
  <c r="AA20" i="8"/>
  <c r="X20" i="8"/>
  <c r="U20" i="8"/>
  <c r="R20" i="8"/>
  <c r="O20" i="8"/>
  <c r="L20" i="8"/>
  <c r="I20" i="8"/>
  <c r="F20" i="8"/>
  <c r="C20" i="8"/>
  <c r="AA19" i="8"/>
  <c r="X19" i="8"/>
  <c r="U19" i="8"/>
  <c r="R19" i="8"/>
  <c r="O19" i="8"/>
  <c r="L19" i="8"/>
  <c r="I19" i="8"/>
  <c r="F19" i="8"/>
  <c r="C19" i="8"/>
  <c r="AA39" i="7"/>
  <c r="X39" i="7"/>
  <c r="U39" i="7"/>
  <c r="R39" i="7"/>
  <c r="O39" i="7"/>
  <c r="L39" i="7"/>
  <c r="I39" i="7"/>
  <c r="F39" i="7"/>
  <c r="C39" i="7"/>
  <c r="AA38" i="7"/>
  <c r="X38" i="7"/>
  <c r="U38" i="7"/>
  <c r="R38" i="7"/>
  <c r="O38" i="7"/>
  <c r="L38" i="7"/>
  <c r="I38" i="7"/>
  <c r="F38" i="7"/>
  <c r="C38" i="7"/>
  <c r="AA37" i="7"/>
  <c r="X37" i="7"/>
  <c r="U37" i="7"/>
  <c r="R37" i="7"/>
  <c r="O37" i="7"/>
  <c r="L37" i="7"/>
  <c r="I37" i="7"/>
  <c r="F37" i="7"/>
  <c r="C37" i="7"/>
  <c r="AA36" i="7"/>
  <c r="X36" i="7"/>
  <c r="U36" i="7"/>
  <c r="R36" i="7"/>
  <c r="O36" i="7"/>
  <c r="L36" i="7"/>
  <c r="I36" i="7"/>
  <c r="F36" i="7"/>
  <c r="C36" i="7"/>
  <c r="AA35" i="7"/>
  <c r="X35" i="7"/>
  <c r="U35" i="7"/>
  <c r="R35" i="7"/>
  <c r="O35" i="7"/>
  <c r="L35" i="7"/>
  <c r="I35" i="7"/>
  <c r="F35" i="7"/>
  <c r="C35" i="7"/>
  <c r="AA34" i="7"/>
  <c r="X34" i="7"/>
  <c r="U34" i="7"/>
  <c r="R34" i="7"/>
  <c r="O34" i="7"/>
  <c r="L34" i="7"/>
  <c r="I34" i="7"/>
  <c r="F34" i="7"/>
  <c r="C34" i="7"/>
  <c r="AA33" i="7"/>
  <c r="X33" i="7"/>
  <c r="U33" i="7"/>
  <c r="R33" i="7"/>
  <c r="O33" i="7"/>
  <c r="L33" i="7"/>
  <c r="I33" i="7"/>
  <c r="F33" i="7"/>
  <c r="C33" i="7"/>
  <c r="AA32" i="7"/>
  <c r="X32" i="7"/>
  <c r="U32" i="7"/>
  <c r="R32" i="7"/>
  <c r="O32" i="7"/>
  <c r="L32" i="7"/>
  <c r="I32" i="7"/>
  <c r="F32" i="7"/>
  <c r="C32" i="7"/>
  <c r="AA31" i="7"/>
  <c r="X31" i="7"/>
  <c r="U31" i="7"/>
  <c r="R31" i="7"/>
  <c r="O31" i="7"/>
  <c r="L31" i="7"/>
  <c r="I31" i="7"/>
  <c r="F31" i="7"/>
  <c r="C31" i="7"/>
  <c r="AA30" i="7"/>
  <c r="X30" i="7"/>
  <c r="U30" i="7"/>
  <c r="R30" i="7"/>
  <c r="O30" i="7"/>
  <c r="L30" i="7"/>
  <c r="I30" i="7"/>
  <c r="F30" i="7"/>
  <c r="C30" i="7"/>
  <c r="AA29" i="7"/>
  <c r="X29" i="7"/>
  <c r="U29" i="7"/>
  <c r="R29" i="7"/>
  <c r="O29" i="7"/>
  <c r="L29" i="7"/>
  <c r="I29" i="7"/>
  <c r="F29" i="7"/>
  <c r="C29" i="7"/>
  <c r="AA28" i="7"/>
  <c r="X28" i="7"/>
  <c r="U28" i="7"/>
  <c r="R28" i="7"/>
  <c r="O28" i="7"/>
  <c r="L28" i="7"/>
  <c r="I28" i="7"/>
  <c r="F28" i="7"/>
  <c r="C28" i="7"/>
  <c r="AA27" i="7"/>
  <c r="X27" i="7"/>
  <c r="U27" i="7"/>
  <c r="R27" i="7"/>
  <c r="O27" i="7"/>
  <c r="L27" i="7"/>
  <c r="I27" i="7"/>
  <c r="F27" i="7"/>
  <c r="C27" i="7"/>
  <c r="AA26" i="7"/>
  <c r="X26" i="7"/>
  <c r="U26" i="7"/>
  <c r="R26" i="7"/>
  <c r="O26" i="7"/>
  <c r="L26" i="7"/>
  <c r="I26" i="7"/>
  <c r="F26" i="7"/>
  <c r="C26" i="7"/>
  <c r="AA25" i="7"/>
  <c r="X25" i="7"/>
  <c r="U25" i="7"/>
  <c r="R25" i="7"/>
  <c r="O25" i="7"/>
  <c r="L25" i="7"/>
  <c r="I25" i="7"/>
  <c r="F25" i="7"/>
  <c r="C25" i="7"/>
  <c r="AA24" i="7"/>
  <c r="X24" i="7"/>
  <c r="U24" i="7"/>
  <c r="R24" i="7"/>
  <c r="O24" i="7"/>
  <c r="L24" i="7"/>
  <c r="I24" i="7"/>
  <c r="F24" i="7"/>
  <c r="C24" i="7"/>
  <c r="AA23" i="7"/>
  <c r="X23" i="7"/>
  <c r="U23" i="7"/>
  <c r="R23" i="7"/>
  <c r="O23" i="7"/>
  <c r="L23" i="7"/>
  <c r="I23" i="7"/>
  <c r="F23" i="7"/>
  <c r="C23" i="7"/>
  <c r="AA22" i="7"/>
  <c r="X22" i="7"/>
  <c r="U22" i="7"/>
  <c r="R22" i="7"/>
  <c r="O22" i="7"/>
  <c r="L22" i="7"/>
  <c r="I22" i="7"/>
  <c r="F22" i="7"/>
  <c r="C22" i="7"/>
  <c r="AA21" i="7"/>
  <c r="X21" i="7"/>
  <c r="U21" i="7"/>
  <c r="R21" i="7"/>
  <c r="O21" i="7"/>
  <c r="L21" i="7"/>
  <c r="I21" i="7"/>
  <c r="F21" i="7"/>
  <c r="C21" i="7"/>
  <c r="AA20" i="7"/>
  <c r="X20" i="7"/>
  <c r="U20" i="7"/>
  <c r="R20" i="7"/>
  <c r="O20" i="7"/>
  <c r="L20" i="7"/>
  <c r="I20" i="7"/>
  <c r="F20" i="7"/>
  <c r="C20" i="7"/>
  <c r="AA19" i="7"/>
  <c r="X19" i="7"/>
  <c r="U19" i="7"/>
  <c r="R19" i="7"/>
  <c r="O19" i="7"/>
  <c r="L19" i="7"/>
  <c r="I19" i="7"/>
  <c r="F19" i="7"/>
  <c r="C19" i="7"/>
  <c r="AA39" i="6"/>
  <c r="X39" i="6"/>
  <c r="U39" i="6"/>
  <c r="R39" i="6"/>
  <c r="O39" i="6"/>
  <c r="L39" i="6"/>
  <c r="I39" i="6"/>
  <c r="F39" i="6"/>
  <c r="C39" i="6"/>
  <c r="AA38" i="6"/>
  <c r="X38" i="6"/>
  <c r="U38" i="6"/>
  <c r="R38" i="6"/>
  <c r="O38" i="6"/>
  <c r="L38" i="6"/>
  <c r="I38" i="6"/>
  <c r="F38" i="6"/>
  <c r="C38" i="6"/>
  <c r="AA37" i="6"/>
  <c r="X37" i="6"/>
  <c r="U37" i="6"/>
  <c r="R37" i="6"/>
  <c r="O37" i="6"/>
  <c r="L37" i="6"/>
  <c r="I37" i="6"/>
  <c r="F37" i="6"/>
  <c r="C37" i="6"/>
  <c r="AA36" i="6"/>
  <c r="X36" i="6"/>
  <c r="U36" i="6"/>
  <c r="R36" i="6"/>
  <c r="O36" i="6"/>
  <c r="L36" i="6"/>
  <c r="I36" i="6"/>
  <c r="F36" i="6"/>
  <c r="C36" i="6"/>
  <c r="AA35" i="6"/>
  <c r="X35" i="6"/>
  <c r="U35" i="6"/>
  <c r="R35" i="6"/>
  <c r="O35" i="6"/>
  <c r="L35" i="6"/>
  <c r="I35" i="6"/>
  <c r="F35" i="6"/>
  <c r="C35" i="6"/>
  <c r="AA34" i="6"/>
  <c r="X34" i="6"/>
  <c r="U34" i="6"/>
  <c r="R34" i="6"/>
  <c r="O34" i="6"/>
  <c r="L34" i="6"/>
  <c r="I34" i="6"/>
  <c r="F34" i="6"/>
  <c r="C34" i="6"/>
  <c r="AA33" i="6"/>
  <c r="X33" i="6"/>
  <c r="U33" i="6"/>
  <c r="R33" i="6"/>
  <c r="O33" i="6"/>
  <c r="L33" i="6"/>
  <c r="I33" i="6"/>
  <c r="F33" i="6"/>
  <c r="C33" i="6"/>
  <c r="AA32" i="6"/>
  <c r="X32" i="6"/>
  <c r="U32" i="6"/>
  <c r="R32" i="6"/>
  <c r="O32" i="6"/>
  <c r="L32" i="6"/>
  <c r="I32" i="6"/>
  <c r="F32" i="6"/>
  <c r="C32" i="6"/>
  <c r="AA31" i="6"/>
  <c r="X31" i="6"/>
  <c r="U31" i="6"/>
  <c r="R31" i="6"/>
  <c r="O31" i="6"/>
  <c r="L31" i="6"/>
  <c r="I31" i="6"/>
  <c r="F31" i="6"/>
  <c r="C31" i="6"/>
  <c r="AA30" i="6"/>
  <c r="X30" i="6"/>
  <c r="U30" i="6"/>
  <c r="R30" i="6"/>
  <c r="O30" i="6"/>
  <c r="L30" i="6"/>
  <c r="I30" i="6"/>
  <c r="F30" i="6"/>
  <c r="C30" i="6"/>
  <c r="AA29" i="6"/>
  <c r="X29" i="6"/>
  <c r="U29" i="6"/>
  <c r="R29" i="6"/>
  <c r="O29" i="6"/>
  <c r="L29" i="6"/>
  <c r="I29" i="6"/>
  <c r="F29" i="6"/>
  <c r="C29" i="6"/>
  <c r="AA28" i="6"/>
  <c r="X28" i="6"/>
  <c r="U28" i="6"/>
  <c r="R28" i="6"/>
  <c r="O28" i="6"/>
  <c r="L28" i="6"/>
  <c r="I28" i="6"/>
  <c r="F28" i="6"/>
  <c r="C28" i="6"/>
  <c r="AA27" i="6"/>
  <c r="X27" i="6"/>
  <c r="U27" i="6"/>
  <c r="R27" i="6"/>
  <c r="O27" i="6"/>
  <c r="L27" i="6"/>
  <c r="I27" i="6"/>
  <c r="F27" i="6"/>
  <c r="C27" i="6"/>
  <c r="AA26" i="6"/>
  <c r="X26" i="6"/>
  <c r="U26" i="6"/>
  <c r="R26" i="6"/>
  <c r="O26" i="6"/>
  <c r="L26" i="6"/>
  <c r="I26" i="6"/>
  <c r="F26" i="6"/>
  <c r="C26" i="6"/>
  <c r="AA25" i="6"/>
  <c r="X25" i="6"/>
  <c r="U25" i="6"/>
  <c r="R25" i="6"/>
  <c r="O25" i="6"/>
  <c r="L25" i="6"/>
  <c r="I25" i="6"/>
  <c r="F25" i="6"/>
  <c r="C25" i="6"/>
  <c r="AA24" i="6"/>
  <c r="X24" i="6"/>
  <c r="U24" i="6"/>
  <c r="R24" i="6"/>
  <c r="O24" i="6"/>
  <c r="L24" i="6"/>
  <c r="I24" i="6"/>
  <c r="F24" i="6"/>
  <c r="C24" i="6"/>
  <c r="AA23" i="6"/>
  <c r="X23" i="6"/>
  <c r="U23" i="6"/>
  <c r="R23" i="6"/>
  <c r="O23" i="6"/>
  <c r="L23" i="6"/>
  <c r="I23" i="6"/>
  <c r="F23" i="6"/>
  <c r="C23" i="6"/>
  <c r="AA22" i="6"/>
  <c r="X22" i="6"/>
  <c r="U22" i="6"/>
  <c r="R22" i="6"/>
  <c r="O22" i="6"/>
  <c r="L22" i="6"/>
  <c r="I22" i="6"/>
  <c r="F22" i="6"/>
  <c r="C22" i="6"/>
  <c r="AA21" i="6"/>
  <c r="X21" i="6"/>
  <c r="U21" i="6"/>
  <c r="R21" i="6"/>
  <c r="O21" i="6"/>
  <c r="L21" i="6"/>
  <c r="I21" i="6"/>
  <c r="F21" i="6"/>
  <c r="C21" i="6"/>
  <c r="AA20" i="6"/>
  <c r="X20" i="6"/>
  <c r="U20" i="6"/>
  <c r="R20" i="6"/>
  <c r="O20" i="6"/>
  <c r="L20" i="6"/>
  <c r="I20" i="6"/>
  <c r="F20" i="6"/>
  <c r="C20" i="6"/>
  <c r="AA19" i="6"/>
  <c r="X19" i="6"/>
  <c r="U19" i="6"/>
  <c r="R19" i="6"/>
  <c r="O19" i="6"/>
  <c r="L19" i="6"/>
  <c r="I19" i="6"/>
  <c r="F19" i="6"/>
  <c r="C19" i="6"/>
  <c r="AA39" i="5"/>
  <c r="X39" i="5"/>
  <c r="U39" i="5"/>
  <c r="R39" i="5"/>
  <c r="O39" i="5"/>
  <c r="L39" i="5"/>
  <c r="I39" i="5"/>
  <c r="F39" i="5"/>
  <c r="C39" i="5"/>
  <c r="AA38" i="5"/>
  <c r="X38" i="5"/>
  <c r="U38" i="5"/>
  <c r="R38" i="5"/>
  <c r="O38" i="5"/>
  <c r="L38" i="5"/>
  <c r="I38" i="5"/>
  <c r="F38" i="5"/>
  <c r="C38" i="5"/>
  <c r="AA37" i="5"/>
  <c r="X37" i="5"/>
  <c r="U37" i="5"/>
  <c r="R37" i="5"/>
  <c r="O37" i="5"/>
  <c r="L37" i="5"/>
  <c r="I37" i="5"/>
  <c r="F37" i="5"/>
  <c r="C37" i="5"/>
  <c r="AA36" i="5"/>
  <c r="X36" i="5"/>
  <c r="U36" i="5"/>
  <c r="R36" i="5"/>
  <c r="O36" i="5"/>
  <c r="L36" i="5"/>
  <c r="I36" i="5"/>
  <c r="F36" i="5"/>
  <c r="C36" i="5"/>
  <c r="AA35" i="5"/>
  <c r="X35" i="5"/>
  <c r="U35" i="5"/>
  <c r="R35" i="5"/>
  <c r="O35" i="5"/>
  <c r="L35" i="5"/>
  <c r="I35" i="5"/>
  <c r="F35" i="5"/>
  <c r="C35" i="5"/>
  <c r="AA34" i="5"/>
  <c r="X34" i="5"/>
  <c r="U34" i="5"/>
  <c r="R34" i="5"/>
  <c r="O34" i="5"/>
  <c r="L34" i="5"/>
  <c r="I34" i="5"/>
  <c r="F34" i="5"/>
  <c r="C34" i="5"/>
  <c r="AA33" i="5"/>
  <c r="X33" i="5"/>
  <c r="U33" i="5"/>
  <c r="R33" i="5"/>
  <c r="O33" i="5"/>
  <c r="L33" i="5"/>
  <c r="I33" i="5"/>
  <c r="F33" i="5"/>
  <c r="C33" i="5"/>
  <c r="AA32" i="5"/>
  <c r="X32" i="5"/>
  <c r="U32" i="5"/>
  <c r="R32" i="5"/>
  <c r="O32" i="5"/>
  <c r="L32" i="5"/>
  <c r="I32" i="5"/>
  <c r="F32" i="5"/>
  <c r="C32" i="5"/>
  <c r="AA31" i="5"/>
  <c r="X31" i="5"/>
  <c r="U31" i="5"/>
  <c r="R31" i="5"/>
  <c r="O31" i="5"/>
  <c r="L31" i="5"/>
  <c r="I31" i="5"/>
  <c r="F31" i="5"/>
  <c r="C31" i="5"/>
  <c r="AA30" i="5"/>
  <c r="X30" i="5"/>
  <c r="U30" i="5"/>
  <c r="R30" i="5"/>
  <c r="O30" i="5"/>
  <c r="L30" i="5"/>
  <c r="I30" i="5"/>
  <c r="F30" i="5"/>
  <c r="C30" i="5"/>
  <c r="AA29" i="5"/>
  <c r="X29" i="5"/>
  <c r="U29" i="5"/>
  <c r="R29" i="5"/>
  <c r="O29" i="5"/>
  <c r="L29" i="5"/>
  <c r="I29" i="5"/>
  <c r="F29" i="5"/>
  <c r="C29" i="5"/>
  <c r="AA28" i="5"/>
  <c r="X28" i="5"/>
  <c r="U28" i="5"/>
  <c r="R28" i="5"/>
  <c r="O28" i="5"/>
  <c r="L28" i="5"/>
  <c r="I28" i="5"/>
  <c r="F28" i="5"/>
  <c r="C28" i="5"/>
  <c r="AA27" i="5"/>
  <c r="X27" i="5"/>
  <c r="U27" i="5"/>
  <c r="R27" i="5"/>
  <c r="O27" i="5"/>
  <c r="L27" i="5"/>
  <c r="I27" i="5"/>
  <c r="F27" i="5"/>
  <c r="C27" i="5"/>
  <c r="AA26" i="5"/>
  <c r="X26" i="5"/>
  <c r="U26" i="5"/>
  <c r="R26" i="5"/>
  <c r="O26" i="5"/>
  <c r="L26" i="5"/>
  <c r="I26" i="5"/>
  <c r="F26" i="5"/>
  <c r="C26" i="5"/>
  <c r="AA25" i="5"/>
  <c r="X25" i="5"/>
  <c r="U25" i="5"/>
  <c r="R25" i="5"/>
  <c r="O25" i="5"/>
  <c r="L25" i="5"/>
  <c r="I25" i="5"/>
  <c r="F25" i="5"/>
  <c r="C25" i="5"/>
  <c r="AA24" i="5"/>
  <c r="X24" i="5"/>
  <c r="U24" i="5"/>
  <c r="R24" i="5"/>
  <c r="O24" i="5"/>
  <c r="L24" i="5"/>
  <c r="I24" i="5"/>
  <c r="F24" i="5"/>
  <c r="C24" i="5"/>
  <c r="AA23" i="5"/>
  <c r="X23" i="5"/>
  <c r="U23" i="5"/>
  <c r="R23" i="5"/>
  <c r="O23" i="5"/>
  <c r="L23" i="5"/>
  <c r="I23" i="5"/>
  <c r="F23" i="5"/>
  <c r="C23" i="5"/>
  <c r="AA22" i="5"/>
  <c r="X22" i="5"/>
  <c r="U22" i="5"/>
  <c r="R22" i="5"/>
  <c r="O22" i="5"/>
  <c r="L22" i="5"/>
  <c r="I22" i="5"/>
  <c r="F22" i="5"/>
  <c r="C22" i="5"/>
  <c r="AA21" i="5"/>
  <c r="X21" i="5"/>
  <c r="U21" i="5"/>
  <c r="R21" i="5"/>
  <c r="O21" i="5"/>
  <c r="L21" i="5"/>
  <c r="I21" i="5"/>
  <c r="F21" i="5"/>
  <c r="C21" i="5"/>
  <c r="AA20" i="5"/>
  <c r="X20" i="5"/>
  <c r="U20" i="5"/>
  <c r="R20" i="5"/>
  <c r="O20" i="5"/>
  <c r="L20" i="5"/>
  <c r="I20" i="5"/>
  <c r="F20" i="5"/>
  <c r="C20" i="5"/>
  <c r="AA19" i="5"/>
  <c r="X19" i="5"/>
  <c r="U19" i="5"/>
  <c r="R19" i="5"/>
  <c r="O19" i="5"/>
  <c r="L19" i="5"/>
  <c r="I19" i="5"/>
  <c r="F19" i="5"/>
  <c r="C19" i="5"/>
  <c r="AA39" i="4"/>
  <c r="X39" i="4"/>
  <c r="U39" i="4"/>
  <c r="R39" i="4"/>
  <c r="O39" i="4"/>
  <c r="L39" i="4"/>
  <c r="I39" i="4"/>
  <c r="F39" i="4"/>
  <c r="C39" i="4"/>
  <c r="AA38" i="4"/>
  <c r="X38" i="4"/>
  <c r="U38" i="4"/>
  <c r="R38" i="4"/>
  <c r="O38" i="4"/>
  <c r="L38" i="4"/>
  <c r="I38" i="4"/>
  <c r="F38" i="4"/>
  <c r="C38" i="4"/>
  <c r="AA37" i="4"/>
  <c r="X37" i="4"/>
  <c r="U37" i="4"/>
  <c r="R37" i="4"/>
  <c r="O37" i="4"/>
  <c r="L37" i="4"/>
  <c r="I37" i="4"/>
  <c r="F37" i="4"/>
  <c r="C37" i="4"/>
  <c r="AA36" i="4"/>
  <c r="X36" i="4"/>
  <c r="U36" i="4"/>
  <c r="R36" i="4"/>
  <c r="O36" i="4"/>
  <c r="L36" i="4"/>
  <c r="I36" i="4"/>
  <c r="F36" i="4"/>
  <c r="C36" i="4"/>
  <c r="AA35" i="4"/>
  <c r="X35" i="4"/>
  <c r="U35" i="4"/>
  <c r="R35" i="4"/>
  <c r="O35" i="4"/>
  <c r="L35" i="4"/>
  <c r="I35" i="4"/>
  <c r="F35" i="4"/>
  <c r="C35" i="4"/>
  <c r="AA34" i="4"/>
  <c r="X34" i="4"/>
  <c r="U34" i="4"/>
  <c r="R34" i="4"/>
  <c r="O34" i="4"/>
  <c r="L34" i="4"/>
  <c r="I34" i="4"/>
  <c r="F34" i="4"/>
  <c r="C34" i="4"/>
  <c r="AA33" i="4"/>
  <c r="X33" i="4"/>
  <c r="U33" i="4"/>
  <c r="R33" i="4"/>
  <c r="O33" i="4"/>
  <c r="L33" i="4"/>
  <c r="I33" i="4"/>
  <c r="F33" i="4"/>
  <c r="C33" i="4"/>
  <c r="AA32" i="4"/>
  <c r="X32" i="4"/>
  <c r="U32" i="4"/>
  <c r="R32" i="4"/>
  <c r="O32" i="4"/>
  <c r="L32" i="4"/>
  <c r="I32" i="4"/>
  <c r="F32" i="4"/>
  <c r="C32" i="4"/>
  <c r="AA31" i="4"/>
  <c r="X31" i="4"/>
  <c r="U31" i="4"/>
  <c r="R31" i="4"/>
  <c r="O31" i="4"/>
  <c r="L31" i="4"/>
  <c r="I31" i="4"/>
  <c r="F31" i="4"/>
  <c r="C31" i="4"/>
  <c r="AA30" i="4"/>
  <c r="X30" i="4"/>
  <c r="U30" i="4"/>
  <c r="R30" i="4"/>
  <c r="O30" i="4"/>
  <c r="L30" i="4"/>
  <c r="I30" i="4"/>
  <c r="F30" i="4"/>
  <c r="C30" i="4"/>
  <c r="AA29" i="4"/>
  <c r="X29" i="4"/>
  <c r="U29" i="4"/>
  <c r="R29" i="4"/>
  <c r="O29" i="4"/>
  <c r="L29" i="4"/>
  <c r="I29" i="4"/>
  <c r="F29" i="4"/>
  <c r="C29" i="4"/>
  <c r="AA28" i="4"/>
  <c r="X28" i="4"/>
  <c r="U28" i="4"/>
  <c r="R28" i="4"/>
  <c r="O28" i="4"/>
  <c r="L28" i="4"/>
  <c r="I28" i="4"/>
  <c r="F28" i="4"/>
  <c r="C28" i="4"/>
  <c r="AA27" i="4"/>
  <c r="X27" i="4"/>
  <c r="U27" i="4"/>
  <c r="R27" i="4"/>
  <c r="O27" i="4"/>
  <c r="L27" i="4"/>
  <c r="I27" i="4"/>
  <c r="F27" i="4"/>
  <c r="C27" i="4"/>
  <c r="AA26" i="4"/>
  <c r="X26" i="4"/>
  <c r="U26" i="4"/>
  <c r="R26" i="4"/>
  <c r="O26" i="4"/>
  <c r="L26" i="4"/>
  <c r="I26" i="4"/>
  <c r="F26" i="4"/>
  <c r="C26" i="4"/>
  <c r="AA25" i="4"/>
  <c r="X25" i="4"/>
  <c r="U25" i="4"/>
  <c r="R25" i="4"/>
  <c r="O25" i="4"/>
  <c r="L25" i="4"/>
  <c r="I25" i="4"/>
  <c r="F25" i="4"/>
  <c r="C25" i="4"/>
  <c r="AA24" i="4"/>
  <c r="X24" i="4"/>
  <c r="U24" i="4"/>
  <c r="R24" i="4"/>
  <c r="O24" i="4"/>
  <c r="L24" i="4"/>
  <c r="I24" i="4"/>
  <c r="F24" i="4"/>
  <c r="C24" i="4"/>
  <c r="AA23" i="4"/>
  <c r="X23" i="4"/>
  <c r="U23" i="4"/>
  <c r="R23" i="4"/>
  <c r="O23" i="4"/>
  <c r="L23" i="4"/>
  <c r="I23" i="4"/>
  <c r="F23" i="4"/>
  <c r="C23" i="4"/>
  <c r="AA22" i="4"/>
  <c r="X22" i="4"/>
  <c r="U22" i="4"/>
  <c r="R22" i="4"/>
  <c r="O22" i="4"/>
  <c r="L22" i="4"/>
  <c r="I22" i="4"/>
  <c r="F22" i="4"/>
  <c r="C22" i="4"/>
  <c r="AA21" i="4"/>
  <c r="X21" i="4"/>
  <c r="U21" i="4"/>
  <c r="R21" i="4"/>
  <c r="O21" i="4"/>
  <c r="L21" i="4"/>
  <c r="I21" i="4"/>
  <c r="F21" i="4"/>
  <c r="C21" i="4"/>
  <c r="AA20" i="4"/>
  <c r="X20" i="4"/>
  <c r="U20" i="4"/>
  <c r="R20" i="4"/>
  <c r="O20" i="4"/>
  <c r="L20" i="4"/>
  <c r="I20" i="4"/>
  <c r="F20" i="4"/>
  <c r="C20" i="4"/>
  <c r="AA19" i="4"/>
  <c r="X19" i="4"/>
  <c r="U19" i="4"/>
  <c r="R19" i="4"/>
  <c r="O19" i="4"/>
  <c r="L19" i="4"/>
  <c r="I19" i="4"/>
  <c r="F19" i="4"/>
  <c r="C19" i="4"/>
  <c r="AA39" i="3"/>
  <c r="X39" i="3"/>
  <c r="U39" i="3"/>
  <c r="R39" i="3"/>
  <c r="O39" i="3"/>
  <c r="L39" i="3"/>
  <c r="I39" i="3"/>
  <c r="F39" i="3"/>
  <c r="C39" i="3"/>
  <c r="AA38" i="3"/>
  <c r="X38" i="3"/>
  <c r="U38" i="3"/>
  <c r="R38" i="3"/>
  <c r="O38" i="3"/>
  <c r="L38" i="3"/>
  <c r="I38" i="3"/>
  <c r="F38" i="3"/>
  <c r="C38" i="3"/>
  <c r="AA37" i="3"/>
  <c r="X37" i="3"/>
  <c r="U37" i="3"/>
  <c r="R37" i="3"/>
  <c r="O37" i="3"/>
  <c r="L37" i="3"/>
  <c r="I37" i="3"/>
  <c r="F37" i="3"/>
  <c r="C37" i="3"/>
  <c r="AA36" i="3"/>
  <c r="X36" i="3"/>
  <c r="U36" i="3"/>
  <c r="R36" i="3"/>
  <c r="O36" i="3"/>
  <c r="L36" i="3"/>
  <c r="I36" i="3"/>
  <c r="F36" i="3"/>
  <c r="C36" i="3"/>
  <c r="AA35" i="3"/>
  <c r="X35" i="3"/>
  <c r="U35" i="3"/>
  <c r="R35" i="3"/>
  <c r="O35" i="3"/>
  <c r="L35" i="3"/>
  <c r="I35" i="3"/>
  <c r="F35" i="3"/>
  <c r="C35" i="3"/>
  <c r="AA34" i="3"/>
  <c r="X34" i="3"/>
  <c r="U34" i="3"/>
  <c r="R34" i="3"/>
  <c r="O34" i="3"/>
  <c r="L34" i="3"/>
  <c r="I34" i="3"/>
  <c r="F34" i="3"/>
  <c r="C34" i="3"/>
  <c r="AA33" i="3"/>
  <c r="X33" i="3"/>
  <c r="U33" i="3"/>
  <c r="R33" i="3"/>
  <c r="O33" i="3"/>
  <c r="L33" i="3"/>
  <c r="I33" i="3"/>
  <c r="F33" i="3"/>
  <c r="C33" i="3"/>
  <c r="AA32" i="3"/>
  <c r="X32" i="3"/>
  <c r="U32" i="3"/>
  <c r="R32" i="3"/>
  <c r="O32" i="3"/>
  <c r="L32" i="3"/>
  <c r="I32" i="3"/>
  <c r="F32" i="3"/>
  <c r="C32" i="3"/>
  <c r="AA31" i="3"/>
  <c r="X31" i="3"/>
  <c r="U31" i="3"/>
  <c r="R31" i="3"/>
  <c r="O31" i="3"/>
  <c r="L31" i="3"/>
  <c r="I31" i="3"/>
  <c r="F31" i="3"/>
  <c r="C31" i="3"/>
  <c r="AA30" i="3"/>
  <c r="X30" i="3"/>
  <c r="U30" i="3"/>
  <c r="R30" i="3"/>
  <c r="O30" i="3"/>
  <c r="L30" i="3"/>
  <c r="I30" i="3"/>
  <c r="F30" i="3"/>
  <c r="C30" i="3"/>
  <c r="AA29" i="3"/>
  <c r="X29" i="3"/>
  <c r="U29" i="3"/>
  <c r="R29" i="3"/>
  <c r="O29" i="3"/>
  <c r="L29" i="3"/>
  <c r="I29" i="3"/>
  <c r="F29" i="3"/>
  <c r="C29" i="3"/>
  <c r="AA28" i="3"/>
  <c r="X28" i="3"/>
  <c r="U28" i="3"/>
  <c r="R28" i="3"/>
  <c r="O28" i="3"/>
  <c r="L28" i="3"/>
  <c r="I28" i="3"/>
  <c r="F28" i="3"/>
  <c r="C28" i="3"/>
  <c r="AA27" i="3"/>
  <c r="X27" i="3"/>
  <c r="U27" i="3"/>
  <c r="R27" i="3"/>
  <c r="O27" i="3"/>
  <c r="L27" i="3"/>
  <c r="I27" i="3"/>
  <c r="F27" i="3"/>
  <c r="C27" i="3"/>
  <c r="AA26" i="3"/>
  <c r="X26" i="3"/>
  <c r="U26" i="3"/>
  <c r="R26" i="3"/>
  <c r="O26" i="3"/>
  <c r="L26" i="3"/>
  <c r="I26" i="3"/>
  <c r="F26" i="3"/>
  <c r="C26" i="3"/>
  <c r="AA25" i="3"/>
  <c r="X25" i="3"/>
  <c r="U25" i="3"/>
  <c r="R25" i="3"/>
  <c r="O25" i="3"/>
  <c r="L25" i="3"/>
  <c r="I25" i="3"/>
  <c r="F25" i="3"/>
  <c r="C25" i="3"/>
  <c r="AA24" i="3"/>
  <c r="X24" i="3"/>
  <c r="U24" i="3"/>
  <c r="R24" i="3"/>
  <c r="O24" i="3"/>
  <c r="L24" i="3"/>
  <c r="I24" i="3"/>
  <c r="F24" i="3"/>
  <c r="C24" i="3"/>
  <c r="AA23" i="3"/>
  <c r="X23" i="3"/>
  <c r="U23" i="3"/>
  <c r="R23" i="3"/>
  <c r="O23" i="3"/>
  <c r="L23" i="3"/>
  <c r="I23" i="3"/>
  <c r="F23" i="3"/>
  <c r="C23" i="3"/>
  <c r="AA22" i="3"/>
  <c r="X22" i="3"/>
  <c r="U22" i="3"/>
  <c r="R22" i="3"/>
  <c r="O22" i="3"/>
  <c r="L22" i="3"/>
  <c r="I22" i="3"/>
  <c r="F22" i="3"/>
  <c r="C22" i="3"/>
  <c r="AA21" i="3"/>
  <c r="X21" i="3"/>
  <c r="U21" i="3"/>
  <c r="R21" i="3"/>
  <c r="O21" i="3"/>
  <c r="L21" i="3"/>
  <c r="I21" i="3"/>
  <c r="F21" i="3"/>
  <c r="C21" i="3"/>
  <c r="AA20" i="3"/>
  <c r="X20" i="3"/>
  <c r="U20" i="3"/>
  <c r="R20" i="3"/>
  <c r="O20" i="3"/>
  <c r="L20" i="3"/>
  <c r="I20" i="3"/>
  <c r="F20" i="3"/>
  <c r="C20" i="3"/>
  <c r="AA19" i="3"/>
  <c r="X19" i="3"/>
  <c r="U19" i="3"/>
  <c r="R19" i="3"/>
  <c r="O19" i="3"/>
  <c r="L19" i="3"/>
  <c r="I19" i="3"/>
  <c r="F19" i="3"/>
  <c r="C19" i="3"/>
  <c r="AA39" i="2"/>
  <c r="X39" i="2"/>
  <c r="U39" i="2"/>
  <c r="R39" i="2"/>
  <c r="O39" i="2"/>
  <c r="L39" i="2"/>
  <c r="I39" i="2"/>
  <c r="F39" i="2"/>
  <c r="C39" i="2"/>
  <c r="AA38" i="2"/>
  <c r="X38" i="2"/>
  <c r="U38" i="2"/>
  <c r="R38" i="2"/>
  <c r="O38" i="2"/>
  <c r="L38" i="2"/>
  <c r="I38" i="2"/>
  <c r="F38" i="2"/>
  <c r="C38" i="2"/>
  <c r="AA37" i="2"/>
  <c r="X37" i="2"/>
  <c r="U37" i="2"/>
  <c r="R37" i="2"/>
  <c r="O37" i="2"/>
  <c r="L37" i="2"/>
  <c r="I37" i="2"/>
  <c r="F37" i="2"/>
  <c r="C37" i="2"/>
  <c r="AA36" i="2"/>
  <c r="X36" i="2"/>
  <c r="U36" i="2"/>
  <c r="R36" i="2"/>
  <c r="O36" i="2"/>
  <c r="L36" i="2"/>
  <c r="I36" i="2"/>
  <c r="F36" i="2"/>
  <c r="C36" i="2"/>
  <c r="AA35" i="2"/>
  <c r="X35" i="2"/>
  <c r="U35" i="2"/>
  <c r="R35" i="2"/>
  <c r="O35" i="2"/>
  <c r="L35" i="2"/>
  <c r="I35" i="2"/>
  <c r="F35" i="2"/>
  <c r="C35" i="2"/>
  <c r="AA34" i="2"/>
  <c r="X34" i="2"/>
  <c r="U34" i="2"/>
  <c r="R34" i="2"/>
  <c r="O34" i="2"/>
  <c r="L34" i="2"/>
  <c r="I34" i="2"/>
  <c r="F34" i="2"/>
  <c r="C34" i="2"/>
  <c r="AA33" i="2"/>
  <c r="X33" i="2"/>
  <c r="U33" i="2"/>
  <c r="R33" i="2"/>
  <c r="O33" i="2"/>
  <c r="L33" i="2"/>
  <c r="I33" i="2"/>
  <c r="F33" i="2"/>
  <c r="C33" i="2"/>
  <c r="AA32" i="2"/>
  <c r="X32" i="2"/>
  <c r="U32" i="2"/>
  <c r="R32" i="2"/>
  <c r="O32" i="2"/>
  <c r="L32" i="2"/>
  <c r="I32" i="2"/>
  <c r="F32" i="2"/>
  <c r="C32" i="2"/>
  <c r="AA31" i="2"/>
  <c r="X31" i="2"/>
  <c r="U31" i="2"/>
  <c r="R31" i="2"/>
  <c r="O31" i="2"/>
  <c r="L31" i="2"/>
  <c r="I31" i="2"/>
  <c r="F31" i="2"/>
  <c r="C31" i="2"/>
  <c r="AA30" i="2"/>
  <c r="X30" i="2"/>
  <c r="U30" i="2"/>
  <c r="R30" i="2"/>
  <c r="O30" i="2"/>
  <c r="L30" i="2"/>
  <c r="I30" i="2"/>
  <c r="F30" i="2"/>
  <c r="C30" i="2"/>
  <c r="AA29" i="2"/>
  <c r="X29" i="2"/>
  <c r="U29" i="2"/>
  <c r="R29" i="2"/>
  <c r="O29" i="2"/>
  <c r="L29" i="2"/>
  <c r="I29" i="2"/>
  <c r="F29" i="2"/>
  <c r="C29" i="2"/>
  <c r="AA28" i="2"/>
  <c r="X28" i="2"/>
  <c r="U28" i="2"/>
  <c r="R28" i="2"/>
  <c r="O28" i="2"/>
  <c r="L28" i="2"/>
  <c r="I28" i="2"/>
  <c r="F28" i="2"/>
  <c r="C28" i="2"/>
  <c r="AA27" i="2"/>
  <c r="X27" i="2"/>
  <c r="U27" i="2"/>
  <c r="R27" i="2"/>
  <c r="O27" i="2"/>
  <c r="L27" i="2"/>
  <c r="I27" i="2"/>
  <c r="F27" i="2"/>
  <c r="C27" i="2"/>
  <c r="AA26" i="2"/>
  <c r="X26" i="2"/>
  <c r="U26" i="2"/>
  <c r="R26" i="2"/>
  <c r="O26" i="2"/>
  <c r="L26" i="2"/>
  <c r="I26" i="2"/>
  <c r="F26" i="2"/>
  <c r="C26" i="2"/>
  <c r="AA25" i="2"/>
  <c r="X25" i="2"/>
  <c r="U25" i="2"/>
  <c r="R25" i="2"/>
  <c r="O25" i="2"/>
  <c r="L25" i="2"/>
  <c r="I25" i="2"/>
  <c r="F25" i="2"/>
  <c r="C25" i="2"/>
  <c r="AA24" i="2"/>
  <c r="X24" i="2"/>
  <c r="U24" i="2"/>
  <c r="R24" i="2"/>
  <c r="O24" i="2"/>
  <c r="L24" i="2"/>
  <c r="I24" i="2"/>
  <c r="F24" i="2"/>
  <c r="C24" i="2"/>
  <c r="AA23" i="2"/>
  <c r="X23" i="2"/>
  <c r="U23" i="2"/>
  <c r="R23" i="2"/>
  <c r="O23" i="2"/>
  <c r="L23" i="2"/>
  <c r="I23" i="2"/>
  <c r="F23" i="2"/>
  <c r="C23" i="2"/>
  <c r="AA22" i="2"/>
  <c r="X22" i="2"/>
  <c r="U22" i="2"/>
  <c r="R22" i="2"/>
  <c r="O22" i="2"/>
  <c r="L22" i="2"/>
  <c r="I22" i="2"/>
  <c r="F22" i="2"/>
  <c r="C22" i="2"/>
  <c r="AA21" i="2"/>
  <c r="X21" i="2"/>
  <c r="U21" i="2"/>
  <c r="R21" i="2"/>
  <c r="O21" i="2"/>
  <c r="L21" i="2"/>
  <c r="I21" i="2"/>
  <c r="F21" i="2"/>
  <c r="C21" i="2"/>
  <c r="AA20" i="2"/>
  <c r="X20" i="2"/>
  <c r="U20" i="2"/>
  <c r="R20" i="2"/>
  <c r="O20" i="2"/>
  <c r="L20" i="2"/>
  <c r="I20" i="2"/>
  <c r="F20" i="2"/>
  <c r="C20" i="2"/>
  <c r="AA19" i="2"/>
  <c r="X19" i="2"/>
  <c r="U19" i="2"/>
  <c r="R19" i="2"/>
  <c r="O19" i="2"/>
  <c r="L19" i="2"/>
  <c r="I19" i="2"/>
  <c r="F19" i="2"/>
  <c r="C19" i="2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</calcChain>
</file>

<file path=xl/sharedStrings.xml><?xml version="1.0" encoding="utf-8"?>
<sst xmlns="http://schemas.openxmlformats.org/spreadsheetml/2006/main" count="430" uniqueCount="137">
  <si>
    <t>Вариант 1</t>
  </si>
  <si>
    <t>Температура (C)</t>
  </si>
  <si>
    <t>Вязкость (сP)</t>
  </si>
  <si>
    <t>Весовые коэф.</t>
  </si>
  <si>
    <t>Вариант 2</t>
  </si>
  <si>
    <t>Вариант 3</t>
  </si>
  <si>
    <t>Вариант 4</t>
  </si>
  <si>
    <t>Вариант 5</t>
  </si>
  <si>
    <t>Вариант 6</t>
  </si>
  <si>
    <t>Вариант 7</t>
  </si>
  <si>
    <t>Вариант 8</t>
  </si>
  <si>
    <t>Вариант 9</t>
  </si>
  <si>
    <t>вес.коэфф.</t>
  </si>
  <si>
    <t>Давление (кПа)</t>
  </si>
  <si>
    <t>Плотность(kg/m3)</t>
  </si>
  <si>
    <t>Молярная Энтальпия(kJ/kgmole)</t>
  </si>
  <si>
    <t>Массовая Плотность(kg/m3)</t>
  </si>
  <si>
    <t>Молярная плотность(kgmole/m3)</t>
  </si>
  <si>
    <t>Массовая энтропия(kj/kg-C)</t>
  </si>
  <si>
    <t>Массовая Энтальпия(kJ/kg)</t>
  </si>
  <si>
    <t>Молярная энтропия(kj/kgmole-C)</t>
  </si>
  <si>
    <t>Cp/Cv</t>
  </si>
  <si>
    <t>Вариант 10</t>
  </si>
  <si>
    <t>Вариант 11</t>
  </si>
  <si>
    <t>Вариант 12</t>
  </si>
  <si>
    <t>Вариант 13</t>
  </si>
  <si>
    <t>Вариант 14</t>
  </si>
  <si>
    <t>Вариант 15</t>
  </si>
  <si>
    <t>Вариант 16</t>
  </si>
  <si>
    <t>Вариант 17</t>
  </si>
  <si>
    <t>Вариант 18</t>
  </si>
  <si>
    <t>Теплопроводность (W/m-K)</t>
  </si>
  <si>
    <t>Mass Heat Capacity (kJ/kg-C)</t>
  </si>
  <si>
    <t>Вариант 19</t>
  </si>
  <si>
    <t>Вариант 20</t>
  </si>
  <si>
    <t>Вариант 21</t>
  </si>
  <si>
    <t>Вариант 22</t>
  </si>
  <si>
    <t>Вариант 23</t>
  </si>
  <si>
    <t>Вариант 24</t>
  </si>
  <si>
    <t>Вариант 25</t>
  </si>
  <si>
    <t>Вариант 26</t>
  </si>
  <si>
    <t>Вариант 27</t>
  </si>
  <si>
    <t>Вариант 28</t>
  </si>
  <si>
    <t>Вариант 29</t>
  </si>
  <si>
    <t>Вариант 30</t>
  </si>
  <si>
    <t>Вариант 31</t>
  </si>
  <si>
    <t>Вариант 32</t>
  </si>
  <si>
    <t>Вариант 33</t>
  </si>
  <si>
    <t>Вариант 34</t>
  </si>
  <si>
    <t>Вариант 35</t>
  </si>
  <si>
    <t>Вариант 36</t>
  </si>
  <si>
    <t>2.97600875415787e-002</t>
  </si>
  <si>
    <t>2.99962659341481e-002</t>
  </si>
  <si>
    <t>3.02366903264323e-002</t>
  </si>
  <si>
    <t>3.04814254406842e-002</t>
  </si>
  <si>
    <t>3.07305331883576e-002</t>
  </si>
  <si>
    <t>0.030984072208630</t>
  </si>
  <si>
    <t>3.12420973782262e-002</t>
  </si>
  <si>
    <t>3.15046592939072e-002</t>
  </si>
  <si>
    <t>0.031771803729635</t>
  </si>
  <si>
    <t>3.20435710711486e-002</t>
  </si>
  <si>
    <t>3.23199957314773e-002</t>
  </si>
  <si>
    <t>3.26011055517735e-002</t>
  </si>
  <si>
    <t>3.28869211927486e-002</t>
  </si>
  <si>
    <t>3.31774555229267e-002</t>
  </si>
  <si>
    <t>3.34727130108685e-002</t>
  </si>
  <si>
    <t>3.37726891294291e-002</t>
  </si>
  <si>
    <t>3.40773697809704e-002</t>
  </si>
  <si>
    <t>3.43867307532049e-002</t>
  </si>
  <si>
    <t>3.47007372159689e-002</t>
  </si>
  <si>
    <t>3.50193432696558e-002</t>
  </si>
  <si>
    <t>3.53424915562525e-002</t>
  </si>
  <si>
    <t>Вариант 37</t>
  </si>
  <si>
    <t>Вариант 38</t>
  </si>
  <si>
    <t>Вариант 39</t>
  </si>
  <si>
    <t>Вариант 40</t>
  </si>
  <si>
    <t>Вариант 41</t>
  </si>
  <si>
    <t>Вариант 42</t>
  </si>
  <si>
    <t>Вариант 43</t>
  </si>
  <si>
    <t>Вариант 44</t>
  </si>
  <si>
    <t>Вариант 45</t>
  </si>
  <si>
    <t>Вариант 46</t>
  </si>
  <si>
    <t>Вариант 47</t>
  </si>
  <si>
    <t>Вариант 48</t>
  </si>
  <si>
    <t>Вариант 49</t>
  </si>
  <si>
    <t>Вариант 50</t>
  </si>
  <si>
    <t>Вариант 51</t>
  </si>
  <si>
    <t>Вариант 52</t>
  </si>
  <si>
    <t>Вариант 53</t>
  </si>
  <si>
    <t>Вариант 54</t>
  </si>
  <si>
    <t>Вариант 55</t>
  </si>
  <si>
    <t>Вариант 56</t>
  </si>
  <si>
    <t>Вариант 57</t>
  </si>
  <si>
    <t>Вариант 58</t>
  </si>
  <si>
    <t>Вариант 59</t>
  </si>
  <si>
    <t>Вариант 60</t>
  </si>
  <si>
    <t>Вариант 61</t>
  </si>
  <si>
    <t>Вариант 62</t>
  </si>
  <si>
    <t>Вариант 63</t>
  </si>
  <si>
    <t>Вариант 64</t>
  </si>
  <si>
    <t>Вариант 65</t>
  </si>
  <si>
    <t>Вариант 66</t>
  </si>
  <si>
    <t>Вариант 67</t>
  </si>
  <si>
    <t>Вариант 68</t>
  </si>
  <si>
    <t>Вариант 69</t>
  </si>
  <si>
    <t>Вариант 70</t>
  </si>
  <si>
    <t>Вариант 71</t>
  </si>
  <si>
    <t>Вариант 72</t>
  </si>
  <si>
    <t>Вариант 73</t>
  </si>
  <si>
    <t>Вариант 74</t>
  </si>
  <si>
    <t>Вариант 75</t>
  </si>
  <si>
    <t>Вариант 76</t>
  </si>
  <si>
    <t>Вариант 77</t>
  </si>
  <si>
    <t>Вариант 78</t>
  </si>
  <si>
    <t>Вариант 79</t>
  </si>
  <si>
    <t>Вариант 80</t>
  </si>
  <si>
    <t>Вариант 81</t>
  </si>
  <si>
    <t>Вариант 82</t>
  </si>
  <si>
    <t>Вариант 83</t>
  </si>
  <si>
    <t>Вариант 84</t>
  </si>
  <si>
    <t>Вариант 85</t>
  </si>
  <si>
    <t>Вариант 86</t>
  </si>
  <si>
    <t>Вариант 87</t>
  </si>
  <si>
    <t>Вариант 88</t>
  </si>
  <si>
    <t>Вариант 89</t>
  </si>
  <si>
    <t>Вариант 90</t>
  </si>
  <si>
    <t>Вариант 91</t>
  </si>
  <si>
    <t>Вариант 92</t>
  </si>
  <si>
    <t>Вариант 93</t>
  </si>
  <si>
    <t>Вариант 94</t>
  </si>
  <si>
    <t>Вариант 95</t>
  </si>
  <si>
    <t>Вариант 96</t>
  </si>
  <si>
    <t>Вариант 97</t>
  </si>
  <si>
    <t>Вариант 98</t>
  </si>
  <si>
    <t>Вариант 99</t>
  </si>
  <si>
    <t>Вариант 100</t>
  </si>
  <si>
    <r>
      <t xml:space="preserve">Построить функцию, интерполирующую данные зависимости </t>
    </r>
    <r>
      <rPr>
        <sz val="15"/>
        <color rgb="FF4A86E8"/>
        <rFont val="Arial"/>
      </rPr>
      <t>второй переменной  (плотности, вязкости, теплоёмкости...)</t>
    </r>
    <r>
      <rPr>
        <sz val="15"/>
        <color theme="1"/>
        <rFont val="Arial"/>
      </rPr>
      <t xml:space="preserve"> от </t>
    </r>
    <r>
      <rPr>
        <sz val="15"/>
        <color rgb="FFFF0000"/>
        <rFont val="Arial"/>
      </rPr>
      <t>первой переменной (температуры, давления)</t>
    </r>
    <r>
      <rPr>
        <sz val="15"/>
        <color theme="1"/>
        <rFont val="Arial"/>
      </rPr>
      <t xml:space="preserve">. По ней определить значение </t>
    </r>
    <r>
      <rPr>
        <sz val="15"/>
        <color rgb="FF4A86E8"/>
        <rFont val="Arial"/>
      </rPr>
      <t>второй переменной</t>
    </r>
    <r>
      <rPr>
        <sz val="15"/>
        <color theme="1"/>
        <rFont val="Arial"/>
      </rPr>
      <t xml:space="preserve"> при значении </t>
    </r>
    <r>
      <rPr>
        <sz val="15"/>
        <color rgb="FFFF0000"/>
        <rFont val="Arial"/>
      </rPr>
      <t>первой переменной</t>
    </r>
    <r>
      <rPr>
        <sz val="15"/>
        <color theme="1"/>
        <rFont val="Arial"/>
      </rPr>
      <t xml:space="preserve">, соответствующем середине интервалов между первой и второй и между 14-ой и  15-ой узловыми точками. Оценить погрешность интерполяции в этих точках. С помощью разделённых разностей определить степень полинома, наиболее точно интерполирующего заданную функцию. Найти значение </t>
    </r>
    <r>
      <rPr>
        <sz val="15"/>
        <color rgb="FF4A86E8"/>
        <rFont val="Arial"/>
      </rPr>
      <t>второй переменной</t>
    </r>
    <r>
      <rPr>
        <sz val="15"/>
        <color theme="1"/>
        <rFont val="Arial"/>
      </rPr>
      <t xml:space="preserve"> в указанных точках с помощью сплайн-интерполяции. Изобразить график построенных интерполяционных зависимостей, отметив на нём экспериментальные и рассчитанные точки.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</si>
</sst>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66" formatCode="0.0000"/>
  </numFmts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Arial&quot;"/>
    </font>
    <font>
      <sz val="10"/>
      <color rgb="FF000000"/>
      <name val="Arial"/>
    </font>
    <font>
      <sz val="15"/>
      <color theme="1"/>
      <name val="Arial"/>
    </font>
    <font>
      <sz val="15"/>
      <color rgb="FF4A86E8"/>
      <name val="Arial"/>
    </font>
    <font>
      <sz val="15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164" fontId="1" fillId="2" borderId="4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0" borderId="5" xfId="0" applyFont="1" applyBorder="1" applyAlignment="1"/>
    <xf numFmtId="164" fontId="1" fillId="2" borderId="4" xfId="0" applyNumberFormat="1" applyFont="1" applyFill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/>
    <xf numFmtId="0" fontId="2" fillId="0" borderId="11" xfId="0" applyFont="1" applyBorder="1" applyAlignment="1"/>
    <xf numFmtId="164" fontId="2" fillId="4" borderId="4" xfId="0" applyNumberFormat="1" applyFont="1" applyFill="1" applyBorder="1" applyAlignment="1">
      <alignment horizontal="center"/>
    </xf>
    <xf numFmtId="164" fontId="2" fillId="4" borderId="13" xfId="0" applyNumberFormat="1" applyFont="1" applyFill="1" applyBorder="1" applyAlignment="1">
      <alignment horizontal="center"/>
    </xf>
    <xf numFmtId="165" fontId="2" fillId="4" borderId="5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14" xfId="0" applyNumberFormat="1" applyFont="1" applyFill="1" applyBorder="1" applyAlignment="1">
      <alignment horizontal="center"/>
    </xf>
    <xf numFmtId="165" fontId="2" fillId="4" borderId="8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166" fontId="2" fillId="0" borderId="14" xfId="0" applyNumberFormat="1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10" xfId="0" applyFont="1" applyBorder="1" applyAlignment="1"/>
    <xf numFmtId="0" fontId="3" fillId="0" borderId="0" xfId="0" applyFont="1" applyAlignment="1"/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2" fillId="0" borderId="7" xfId="0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/>
    <xf numFmtId="0" fontId="2" fillId="0" borderId="0" xfId="0" applyFont="1" applyAlignment="1"/>
    <xf numFmtId="0" fontId="2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171450</xdr:rowOff>
    </xdr:from>
    <xdr:ext cx="2914650" cy="2038350"/>
    <xdr:pic>
      <xdr:nvPicPr>
        <xdr:cNvPr id="2" name="image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8</xdr:row>
      <xdr:rowOff>104775</xdr:rowOff>
    </xdr:from>
    <xdr:ext cx="3981450" cy="1104900"/>
    <xdr:pic>
      <xdr:nvPicPr>
        <xdr:cNvPr id="3" name="image4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4248150" cy="2628900"/>
    <xdr:pic>
      <xdr:nvPicPr>
        <xdr:cNvPr id="2" name="image20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3</xdr:row>
      <xdr:rowOff>66675</xdr:rowOff>
    </xdr:from>
    <xdr:ext cx="4095750" cy="1562100"/>
    <xdr:pic>
      <xdr:nvPicPr>
        <xdr:cNvPr id="3" name="image15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19050</xdr:rowOff>
    </xdr:from>
    <xdr:ext cx="4248150" cy="2419350"/>
    <xdr:pic>
      <xdr:nvPicPr>
        <xdr:cNvPr id="2" name="image2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857250</xdr:colOff>
      <xdr:row>4</xdr:row>
      <xdr:rowOff>76200</xdr:rowOff>
    </xdr:from>
    <xdr:ext cx="3981450" cy="1504950"/>
    <xdr:pic>
      <xdr:nvPicPr>
        <xdr:cNvPr id="3" name="image17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3981450" cy="2762250"/>
    <xdr:pic>
      <xdr:nvPicPr>
        <xdr:cNvPr id="2" name="image8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952500</xdr:colOff>
      <xdr:row>6</xdr:row>
      <xdr:rowOff>19050</xdr:rowOff>
    </xdr:from>
    <xdr:ext cx="2552700" cy="1562100"/>
    <xdr:pic>
      <xdr:nvPicPr>
        <xdr:cNvPr id="3" name="image7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152400</xdr:rowOff>
    </xdr:from>
    <xdr:ext cx="4210050" cy="2438400"/>
    <xdr:pic>
      <xdr:nvPicPr>
        <xdr:cNvPr id="2" name="image5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6</xdr:row>
      <xdr:rowOff>9525</xdr:rowOff>
    </xdr:from>
    <xdr:ext cx="4019550" cy="1581150"/>
    <xdr:pic>
      <xdr:nvPicPr>
        <xdr:cNvPr id="3" name="image1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200025</xdr:rowOff>
    </xdr:from>
    <xdr:ext cx="3924300" cy="1666875"/>
    <xdr:pic>
      <xdr:nvPicPr>
        <xdr:cNvPr id="2" name="image6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28575</xdr:colOff>
      <xdr:row>3</xdr:row>
      <xdr:rowOff>66675</xdr:rowOff>
    </xdr:from>
    <xdr:ext cx="4095750" cy="1209675"/>
    <xdr:pic>
      <xdr:nvPicPr>
        <xdr:cNvPr id="3" name="image12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57150</xdr:rowOff>
    </xdr:from>
    <xdr:ext cx="5581650" cy="2400300"/>
    <xdr:pic>
      <xdr:nvPicPr>
        <xdr:cNvPr id="2" name="image13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3</xdr:row>
      <xdr:rowOff>133350</xdr:rowOff>
    </xdr:from>
    <xdr:ext cx="3905250" cy="1447800"/>
    <xdr:pic>
      <xdr:nvPicPr>
        <xdr:cNvPr id="3" name="image3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28575</xdr:rowOff>
    </xdr:from>
    <xdr:ext cx="4191000" cy="2400300"/>
    <xdr:pic>
      <xdr:nvPicPr>
        <xdr:cNvPr id="2" name="image14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923925</xdr:colOff>
      <xdr:row>2</xdr:row>
      <xdr:rowOff>180975</xdr:rowOff>
    </xdr:from>
    <xdr:ext cx="3924300" cy="1562100"/>
    <xdr:pic>
      <xdr:nvPicPr>
        <xdr:cNvPr id="3" name="image10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123825</xdr:rowOff>
    </xdr:from>
    <xdr:ext cx="4152900" cy="2438400"/>
    <xdr:pic>
      <xdr:nvPicPr>
        <xdr:cNvPr id="2" name="image22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933450</xdr:colOff>
      <xdr:row>3</xdr:row>
      <xdr:rowOff>171450</xdr:rowOff>
    </xdr:from>
    <xdr:ext cx="3981450" cy="1143000"/>
    <xdr:pic>
      <xdr:nvPicPr>
        <xdr:cNvPr id="3" name="image9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4248150" cy="2400300"/>
    <xdr:pic>
      <xdr:nvPicPr>
        <xdr:cNvPr id="2" name="image1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723900</xdr:colOff>
      <xdr:row>4</xdr:row>
      <xdr:rowOff>19050</xdr:rowOff>
    </xdr:from>
    <xdr:ext cx="4038600" cy="1181100"/>
    <xdr:pic>
      <xdr:nvPicPr>
        <xdr:cNvPr id="3" name="image18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76200</xdr:rowOff>
    </xdr:from>
    <xdr:ext cx="4133850" cy="2476500"/>
    <xdr:pic>
      <xdr:nvPicPr>
        <xdr:cNvPr id="2" name="image19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952500</xdr:colOff>
      <xdr:row>3</xdr:row>
      <xdr:rowOff>152400</xdr:rowOff>
    </xdr:from>
    <xdr:ext cx="3905250" cy="1524000"/>
    <xdr:pic>
      <xdr:nvPicPr>
        <xdr:cNvPr id="3" name="image16.pn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5"/>
  <sheetViews>
    <sheetView workbookViewId="0">
      <selection sqref="A1:M35"/>
    </sheetView>
  </sheetViews>
  <sheetFormatPr defaultColWidth="12.5703125" defaultRowHeight="15.75" customHeight="1"/>
  <sheetData>
    <row r="1" spans="1:17" ht="12.75">
      <c r="A1" s="78" t="s">
        <v>136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7" ht="15.7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7" ht="15.75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7" ht="15.75" customHeigh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7" ht="15.75" customHeight="1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7" ht="15.75" customHeight="1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1:17" ht="12.75">
      <c r="A7" s="77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O7" s="1" t="s">
        <v>0</v>
      </c>
      <c r="P7" s="2"/>
      <c r="Q7" s="3"/>
    </row>
    <row r="8" spans="1:17" ht="12.7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O8" s="4" t="s">
        <v>1</v>
      </c>
      <c r="P8" s="5" t="s">
        <v>2</v>
      </c>
      <c r="Q8" s="6" t="s">
        <v>3</v>
      </c>
    </row>
    <row r="9" spans="1:17" ht="12.75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O9" s="7">
        <v>-55</v>
      </c>
      <c r="P9" s="5">
        <v>8.1118213097334108E-3</v>
      </c>
      <c r="Q9" s="8">
        <f t="shared" ref="Q9:Q29" ca="1" si="0">RAND()</f>
        <v>9.0174613094527678E-2</v>
      </c>
    </row>
    <row r="10" spans="1:17" ht="12.75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O10" s="7">
        <v>-50</v>
      </c>
      <c r="P10" s="5">
        <v>8.2877157047699795E-3</v>
      </c>
      <c r="Q10" s="8">
        <f t="shared" ca="1" si="0"/>
        <v>0.48999821900068141</v>
      </c>
    </row>
    <row r="11" spans="1:17" ht="12.75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O11" s="7">
        <v>-45</v>
      </c>
      <c r="P11" s="5">
        <v>8.4635677275195307E-3</v>
      </c>
      <c r="Q11" s="8">
        <f t="shared" ca="1" si="0"/>
        <v>0.96045109373262338</v>
      </c>
    </row>
    <row r="12" spans="1:17" ht="12.75">
      <c r="A12" s="77"/>
      <c r="B12" s="77"/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O12" s="7">
        <v>-40</v>
      </c>
      <c r="P12" s="5">
        <v>8.6393583838067708E-3</v>
      </c>
      <c r="Q12" s="8">
        <f t="shared" ca="1" si="0"/>
        <v>0.75703778049429382</v>
      </c>
    </row>
    <row r="13" spans="1:17" ht="12.75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O13" s="7">
        <v>-35</v>
      </c>
      <c r="P13" s="5">
        <v>8.8150613583633606E-3</v>
      </c>
      <c r="Q13" s="8">
        <f t="shared" ca="1" si="0"/>
        <v>0.10243538137881902</v>
      </c>
    </row>
    <row r="14" spans="1:17" ht="12.75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O14" s="7">
        <v>-30</v>
      </c>
      <c r="P14" s="5">
        <v>8.9906413769682107E-3</v>
      </c>
      <c r="Q14" s="8">
        <f t="shared" ca="1" si="0"/>
        <v>0.68270052018607585</v>
      </c>
    </row>
    <row r="15" spans="1:17" ht="12.75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O15" s="7">
        <v>-25</v>
      </c>
      <c r="P15" s="5">
        <v>9.1660599742906905E-3</v>
      </c>
      <c r="Q15" s="8">
        <f t="shared" ca="1" si="0"/>
        <v>8.9624562082071368E-2</v>
      </c>
    </row>
    <row r="16" spans="1:17" ht="12.75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O16" s="7">
        <v>-20</v>
      </c>
      <c r="P16" s="5">
        <v>9.3412725664160992E-3</v>
      </c>
      <c r="Q16" s="8">
        <f t="shared" ca="1" si="0"/>
        <v>0.35296202593933046</v>
      </c>
    </row>
    <row r="17" spans="1:17" ht="12.75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O17" s="7">
        <v>-15</v>
      </c>
      <c r="P17" s="5">
        <v>9.5162345740974607E-3</v>
      </c>
      <c r="Q17" s="8">
        <f t="shared" ca="1" si="0"/>
        <v>0.61288192156089993</v>
      </c>
    </row>
    <row r="18" spans="1:17" ht="12.75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O18" s="7">
        <v>-10</v>
      </c>
      <c r="P18" s="5">
        <v>9.6908958225976494E-3</v>
      </c>
      <c r="Q18" s="8">
        <f t="shared" ca="1" si="0"/>
        <v>0.63053860600667466</v>
      </c>
    </row>
    <row r="19" spans="1:17" ht="12.7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O19" s="7">
        <v>-5</v>
      </c>
      <c r="P19" s="5">
        <v>9.8652089046393707E-3</v>
      </c>
      <c r="Q19" s="8">
        <f t="shared" ca="1" si="0"/>
        <v>0.13753684421569079</v>
      </c>
    </row>
    <row r="20" spans="1:17" ht="12.75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O20" s="7">
        <v>0</v>
      </c>
      <c r="P20" s="5">
        <v>1.0039123620683901E-2</v>
      </c>
      <c r="Q20" s="8">
        <f t="shared" ca="1" si="0"/>
        <v>0.54134872391715916</v>
      </c>
    </row>
    <row r="21" spans="1:17" ht="12.75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O21" s="7">
        <v>5</v>
      </c>
      <c r="P21" s="5">
        <v>1.02125899199193E-2</v>
      </c>
      <c r="Q21" s="8">
        <f t="shared" ca="1" si="0"/>
        <v>0.75003146924066799</v>
      </c>
    </row>
    <row r="22" spans="1:17" ht="12.75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O22" s="7">
        <v>10</v>
      </c>
      <c r="P22" s="5">
        <v>1.0385562161371001E-2</v>
      </c>
      <c r="Q22" s="8">
        <f t="shared" ca="1" si="0"/>
        <v>0.44264705296286244</v>
      </c>
    </row>
    <row r="23" spans="1:17" ht="12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O23" s="7">
        <v>15</v>
      </c>
      <c r="P23" s="5">
        <v>1.0557989584464401E-2</v>
      </c>
      <c r="Q23" s="8">
        <f t="shared" ca="1" si="0"/>
        <v>0.79654792185221768</v>
      </c>
    </row>
    <row r="24" spans="1:17" ht="12.7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O24" s="7">
        <v>20</v>
      </c>
      <c r="P24" s="5">
        <v>1.0729831538867699E-2</v>
      </c>
      <c r="Q24" s="8">
        <f t="shared" ca="1" si="0"/>
        <v>0.86803834460690821</v>
      </c>
    </row>
    <row r="25" spans="1:17" ht="12.7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O25" s="7">
        <v>25</v>
      </c>
      <c r="P25" s="5">
        <v>1.09010413802712E-2</v>
      </c>
      <c r="Q25" s="8">
        <f t="shared" ca="1" si="0"/>
        <v>0.17841877972294629</v>
      </c>
    </row>
    <row r="26" spans="1:17" ht="12.7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O26" s="7">
        <v>30</v>
      </c>
      <c r="P26" s="5">
        <v>1.10715780294927E-2</v>
      </c>
      <c r="Q26" s="8">
        <f t="shared" ca="1" si="0"/>
        <v>0.49565552404373692</v>
      </c>
    </row>
    <row r="27" spans="1:17" ht="12.7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O27" s="7">
        <v>35</v>
      </c>
      <c r="P27" s="5">
        <v>1.1241404485959301E-2</v>
      </c>
      <c r="Q27" s="8">
        <f t="shared" ca="1" si="0"/>
        <v>0.23388421247930091</v>
      </c>
    </row>
    <row r="28" spans="1:17" ht="12.7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O28" s="7">
        <v>40</v>
      </c>
      <c r="P28" s="5">
        <v>1.14104816966457E-2</v>
      </c>
      <c r="Q28" s="8">
        <f t="shared" ca="1" si="0"/>
        <v>0.34440877385158319</v>
      </c>
    </row>
    <row r="29" spans="1:17" ht="12.7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O29" s="9">
        <v>45</v>
      </c>
      <c r="P29" s="10">
        <v>1.1578773620581399E-2</v>
      </c>
      <c r="Q29" s="11">
        <f t="shared" ca="1" si="0"/>
        <v>0.74839267420497724</v>
      </c>
    </row>
    <row r="30" spans="1:17" ht="15.75" customHeight="1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</row>
    <row r="31" spans="1:17" ht="15.75" customHeight="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1:17" ht="15.75" customHeigh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</row>
    <row r="33" spans="1:13" ht="15.75" customHeight="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</row>
    <row r="34" spans="1:13" ht="15.75" customHeight="1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</row>
    <row r="35" spans="1:13" ht="15.75" customHeight="1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</row>
  </sheetData>
  <mergeCells count="1">
    <mergeCell ref="A1:M3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.85546875" customWidth="1"/>
    <col min="2" max="2" width="11.5703125" customWidth="1"/>
    <col min="4" max="4" width="13.85546875" customWidth="1"/>
    <col min="5" max="5" width="22.85546875" customWidth="1"/>
    <col min="7" max="7" width="13.85546875" customWidth="1"/>
    <col min="10" max="10" width="13.85546875" customWidth="1"/>
    <col min="11" max="11" width="22.42578125" customWidth="1"/>
    <col min="13" max="13" width="13.85546875" customWidth="1"/>
    <col min="14" max="14" width="22.42578125" customWidth="1"/>
    <col min="16" max="16" width="13.85546875" customWidth="1"/>
    <col min="17" max="17" width="26.42578125" customWidth="1"/>
    <col min="19" max="19" width="13.85546875" customWidth="1"/>
    <col min="20" max="20" width="26.42578125" customWidth="1"/>
    <col min="22" max="22" width="13.85546875" customWidth="1"/>
    <col min="23" max="23" width="26.28515625" customWidth="1"/>
    <col min="25" max="25" width="13.85546875" customWidth="1"/>
    <col min="26" max="26" width="23.42578125" customWidth="1"/>
  </cols>
  <sheetData>
    <row r="17" spans="1:27">
      <c r="A17" s="16" t="s">
        <v>108</v>
      </c>
      <c r="B17" s="17"/>
      <c r="C17" s="18"/>
      <c r="D17" s="16" t="s">
        <v>109</v>
      </c>
      <c r="E17" s="17"/>
      <c r="F17" s="18"/>
      <c r="G17" s="16" t="s">
        <v>110</v>
      </c>
      <c r="H17" s="17"/>
      <c r="I17" s="18"/>
      <c r="J17" s="64" t="s">
        <v>111</v>
      </c>
      <c r="K17" s="17"/>
      <c r="L17" s="18"/>
      <c r="M17" s="16" t="s">
        <v>112</v>
      </c>
      <c r="N17" s="17"/>
      <c r="O17" s="18"/>
      <c r="P17" s="16" t="s">
        <v>113</v>
      </c>
      <c r="Q17" s="17"/>
      <c r="R17" s="18"/>
      <c r="S17" s="16" t="s">
        <v>114</v>
      </c>
      <c r="T17" s="17"/>
      <c r="U17" s="18"/>
      <c r="V17" s="16" t="s">
        <v>115</v>
      </c>
      <c r="W17" s="17"/>
      <c r="X17" s="18"/>
      <c r="Y17" s="16" t="s">
        <v>116</v>
      </c>
      <c r="Z17" s="17"/>
      <c r="AA17" s="18"/>
    </row>
    <row r="18" spans="1:27">
      <c r="A18" s="50" t="s">
        <v>1</v>
      </c>
      <c r="B18" s="50" t="s">
        <v>2</v>
      </c>
      <c r="C18" s="24" t="s">
        <v>12</v>
      </c>
      <c r="D18" s="50" t="s">
        <v>1</v>
      </c>
      <c r="E18" s="41" t="s">
        <v>16</v>
      </c>
      <c r="F18" s="24" t="s">
        <v>12</v>
      </c>
      <c r="G18" s="51" t="s">
        <v>1</v>
      </c>
      <c r="H18" s="23" t="s">
        <v>21</v>
      </c>
      <c r="I18" s="24" t="s">
        <v>12</v>
      </c>
      <c r="J18" s="51" t="s">
        <v>1</v>
      </c>
      <c r="K18" s="41" t="s">
        <v>19</v>
      </c>
      <c r="L18" s="24" t="s">
        <v>12</v>
      </c>
      <c r="M18" s="51" t="s">
        <v>1</v>
      </c>
      <c r="N18" s="23" t="s">
        <v>18</v>
      </c>
      <c r="O18" s="24" t="s">
        <v>12</v>
      </c>
      <c r="P18" s="51" t="s">
        <v>1</v>
      </c>
      <c r="Q18" s="41" t="s">
        <v>17</v>
      </c>
      <c r="R18" s="24" t="s">
        <v>12</v>
      </c>
      <c r="S18" s="51" t="s">
        <v>1</v>
      </c>
      <c r="T18" s="41" t="s">
        <v>20</v>
      </c>
      <c r="U18" s="24" t="s">
        <v>12</v>
      </c>
      <c r="V18" s="51" t="s">
        <v>1</v>
      </c>
      <c r="W18" s="41" t="s">
        <v>15</v>
      </c>
      <c r="X18" s="24" t="s">
        <v>12</v>
      </c>
      <c r="Y18" s="51" t="s">
        <v>1</v>
      </c>
      <c r="Z18" s="43" t="s">
        <v>31</v>
      </c>
      <c r="AA18" s="24" t="s">
        <v>12</v>
      </c>
    </row>
    <row r="19" spans="1:27">
      <c r="A19" s="29">
        <v>0</v>
      </c>
      <c r="B19" s="45">
        <v>0.86375000432906801</v>
      </c>
      <c r="C19" s="8">
        <f t="shared" ref="C19:C39" ca="1" si="0">RAND()</f>
        <v>8.8182459001962199E-2</v>
      </c>
      <c r="D19" s="29">
        <v>0</v>
      </c>
      <c r="E19" s="45">
        <v>826.61458552626402</v>
      </c>
      <c r="F19" s="8">
        <f t="shared" ref="F19:F39" ca="1" si="1">RAND()</f>
        <v>0.4485119071336966</v>
      </c>
      <c r="G19" s="52">
        <v>0</v>
      </c>
      <c r="H19" s="45">
        <v>1.2298937490414601</v>
      </c>
      <c r="I19" s="8">
        <f t="shared" ref="I19:I39" ca="1" si="2">RAND()</f>
        <v>0.29405626347394076</v>
      </c>
      <c r="J19" s="52">
        <v>0</v>
      </c>
      <c r="K19" s="45">
        <v>-8410.7312346772997</v>
      </c>
      <c r="L19" s="8">
        <f t="shared" ref="L19:L39" ca="1" si="3">RAND()</f>
        <v>0.82248931721582952</v>
      </c>
      <c r="M19" s="52">
        <v>0</v>
      </c>
      <c r="N19" s="45">
        <v>0.49691118765107101</v>
      </c>
      <c r="O19" s="8">
        <f t="shared" ref="O19:O39" ca="1" si="4">RAND()</f>
        <v>2.440711278967278E-2</v>
      </c>
      <c r="P19" s="52">
        <v>0</v>
      </c>
      <c r="Q19" s="45">
        <v>27.610992115819801</v>
      </c>
      <c r="R19" s="8">
        <f t="shared" ref="R19:R39" ca="1" si="5">RAND()</f>
        <v>0.25377639889810455</v>
      </c>
      <c r="S19" s="52">
        <v>0</v>
      </c>
      <c r="T19" s="45">
        <v>14.8764678103765</v>
      </c>
      <c r="U19" s="8">
        <f t="shared" ref="U19:U39" ca="1" si="6">RAND()</f>
        <v>0.35846870805683584</v>
      </c>
      <c r="V19" s="52">
        <v>0</v>
      </c>
      <c r="W19" s="45">
        <v>-251799.46755850699</v>
      </c>
      <c r="X19" s="8">
        <f t="shared" ref="X19:X39" ca="1" si="7">RAND()</f>
        <v>0.44234232120285333</v>
      </c>
      <c r="Y19" s="52">
        <v>0</v>
      </c>
      <c r="Z19" s="45">
        <v>0.230678066348561</v>
      </c>
      <c r="AA19" s="8">
        <f t="shared" ref="AA19:AA39" ca="1" si="8">RAND()</f>
        <v>0.1541425666296693</v>
      </c>
    </row>
    <row r="20" spans="1:27">
      <c r="A20" s="29">
        <v>3.5</v>
      </c>
      <c r="B20" s="45">
        <v>0.81341616064622302</v>
      </c>
      <c r="C20" s="8">
        <f t="shared" ca="1" si="0"/>
        <v>0.23999523413171175</v>
      </c>
      <c r="D20" s="29">
        <v>3.5</v>
      </c>
      <c r="E20" s="45">
        <v>823.24426969608396</v>
      </c>
      <c r="F20" s="8">
        <f t="shared" ca="1" si="1"/>
        <v>0.79487065321047523</v>
      </c>
      <c r="G20" s="52">
        <v>3.5</v>
      </c>
      <c r="H20" s="45">
        <v>1.2314472693524301</v>
      </c>
      <c r="I20" s="8">
        <f t="shared" ca="1" si="2"/>
        <v>0.81211521125198483</v>
      </c>
      <c r="J20" s="52">
        <v>3.5</v>
      </c>
      <c r="K20" s="45">
        <v>-8398.3026512536999</v>
      </c>
      <c r="L20" s="8">
        <f t="shared" ca="1" si="3"/>
        <v>0.1879592181323595</v>
      </c>
      <c r="M20" s="52">
        <v>3.5</v>
      </c>
      <c r="N20" s="45">
        <v>0.542122985855508</v>
      </c>
      <c r="O20" s="8">
        <f t="shared" ca="1" si="4"/>
        <v>0.85351244082300837</v>
      </c>
      <c r="P20" s="52">
        <v>3.5</v>
      </c>
      <c r="Q20" s="45">
        <v>27.498415147732999</v>
      </c>
      <c r="R20" s="8">
        <f t="shared" ca="1" si="5"/>
        <v>6.8605284899557639E-2</v>
      </c>
      <c r="S20" s="52">
        <v>3.5</v>
      </c>
      <c r="T20" s="45">
        <v>16.230013227248499</v>
      </c>
      <c r="U20" s="8">
        <f t="shared" ca="1" si="6"/>
        <v>0.19534459065560239</v>
      </c>
      <c r="V20" s="52">
        <v>3.5</v>
      </c>
      <c r="W20" s="45">
        <v>-251427.38211180299</v>
      </c>
      <c r="X20" s="8">
        <f t="shared" ca="1" si="7"/>
        <v>0.53347723795811541</v>
      </c>
      <c r="Y20" s="52">
        <v>3.5</v>
      </c>
      <c r="Z20" s="45">
        <v>0.229756033099763</v>
      </c>
      <c r="AA20" s="8">
        <f t="shared" ca="1" si="8"/>
        <v>2.1919626511062718E-2</v>
      </c>
    </row>
    <row r="21" spans="1:27">
      <c r="A21" s="29">
        <v>7</v>
      </c>
      <c r="B21" s="45">
        <v>0.76721076585069203</v>
      </c>
      <c r="C21" s="8">
        <f t="shared" ca="1" si="0"/>
        <v>0.74231037007807177</v>
      </c>
      <c r="D21" s="29">
        <v>7</v>
      </c>
      <c r="E21" s="45">
        <v>819.855468240454</v>
      </c>
      <c r="F21" s="8">
        <f t="shared" ca="1" si="1"/>
        <v>0.59913599426227071</v>
      </c>
      <c r="G21" s="52">
        <v>7</v>
      </c>
      <c r="H21" s="45">
        <v>1.2328547055521499</v>
      </c>
      <c r="I21" s="8">
        <f t="shared" ca="1" si="2"/>
        <v>0.682016343600097</v>
      </c>
      <c r="J21" s="52">
        <v>7</v>
      </c>
      <c r="K21" s="45">
        <v>-8385.8470864127794</v>
      </c>
      <c r="L21" s="8">
        <f t="shared" ca="1" si="3"/>
        <v>0.70727891012165034</v>
      </c>
      <c r="M21" s="52">
        <v>7</v>
      </c>
      <c r="N21" s="45">
        <v>0.58686328598093795</v>
      </c>
      <c r="O21" s="8">
        <f t="shared" ca="1" si="4"/>
        <v>2.23730668606823E-2</v>
      </c>
      <c r="P21" s="52">
        <v>7</v>
      </c>
      <c r="Q21" s="45">
        <v>27.385220713577301</v>
      </c>
      <c r="R21" s="8">
        <f t="shared" ca="1" si="5"/>
        <v>0.65160730519010091</v>
      </c>
      <c r="S21" s="52">
        <v>7</v>
      </c>
      <c r="T21" s="45">
        <v>17.569442990922798</v>
      </c>
      <c r="U21" s="8">
        <f t="shared" ca="1" si="6"/>
        <v>0.84097408564660203</v>
      </c>
      <c r="V21" s="52">
        <v>7</v>
      </c>
      <c r="W21" s="45">
        <v>-251054.48889864801</v>
      </c>
      <c r="X21" s="8">
        <f t="shared" ca="1" si="7"/>
        <v>0.36810411192113224</v>
      </c>
      <c r="Y21" s="52">
        <v>7</v>
      </c>
      <c r="Z21" s="45">
        <v>0.22881371345333401</v>
      </c>
      <c r="AA21" s="8">
        <f t="shared" ca="1" si="8"/>
        <v>0.48099006459817739</v>
      </c>
    </row>
    <row r="22" spans="1:27">
      <c r="A22" s="29">
        <v>10.5</v>
      </c>
      <c r="B22" s="45">
        <v>0.72469515494829495</v>
      </c>
      <c r="C22" s="8">
        <f t="shared" ca="1" si="0"/>
        <v>0.72279212820439542</v>
      </c>
      <c r="D22" s="29">
        <v>10.5</v>
      </c>
      <c r="E22" s="45">
        <v>816.44762647866798</v>
      </c>
      <c r="F22" s="8">
        <f t="shared" ca="1" si="1"/>
        <v>0.45055829807850378</v>
      </c>
      <c r="G22" s="52">
        <v>10.5</v>
      </c>
      <c r="H22" s="45">
        <v>1.23413186581757</v>
      </c>
      <c r="I22" s="8">
        <f t="shared" ca="1" si="2"/>
        <v>5.3251364454396377E-3</v>
      </c>
      <c r="J22" s="52">
        <v>10.5</v>
      </c>
      <c r="K22" s="45">
        <v>-8373.3629087145091</v>
      </c>
      <c r="L22" s="8">
        <f t="shared" ca="1" si="3"/>
        <v>0.40244568404282022</v>
      </c>
      <c r="M22" s="52">
        <v>10.5</v>
      </c>
      <c r="N22" s="45">
        <v>0.63114958395612097</v>
      </c>
      <c r="O22" s="8">
        <f t="shared" ca="1" si="4"/>
        <v>0.50896059295306351</v>
      </c>
      <c r="P22" s="52">
        <v>10.5</v>
      </c>
      <c r="Q22" s="45">
        <v>27.2713902856316</v>
      </c>
      <c r="R22" s="8">
        <f t="shared" ca="1" si="5"/>
        <v>0.41831287034418796</v>
      </c>
      <c r="S22" s="52">
        <v>10.5</v>
      </c>
      <c r="T22" s="45">
        <v>18.8952808924255</v>
      </c>
      <c r="U22" s="8">
        <f t="shared" ca="1" si="6"/>
        <v>0.42371530631675003</v>
      </c>
      <c r="V22" s="52">
        <v>10.5</v>
      </c>
      <c r="W22" s="45">
        <v>-250680.73907718499</v>
      </c>
      <c r="X22" s="8">
        <f t="shared" ca="1" si="7"/>
        <v>0.33031222913790736</v>
      </c>
      <c r="Y22" s="52">
        <v>10.5</v>
      </c>
      <c r="Z22" s="45">
        <v>0.227851093071716</v>
      </c>
      <c r="AA22" s="8">
        <f t="shared" ca="1" si="8"/>
        <v>0.83458109828594274</v>
      </c>
    </row>
    <row r="23" spans="1:27">
      <c r="A23" s="29">
        <v>14</v>
      </c>
      <c r="B23" s="45">
        <v>0.68548793177758205</v>
      </c>
      <c r="C23" s="8">
        <f t="shared" ca="1" si="0"/>
        <v>0.2417909724785362</v>
      </c>
      <c r="D23" s="29">
        <v>14</v>
      </c>
      <c r="E23" s="45">
        <v>813.020164240908</v>
      </c>
      <c r="F23" s="8">
        <f t="shared" ca="1" si="1"/>
        <v>0.6202227858057402</v>
      </c>
      <c r="G23" s="52">
        <v>14</v>
      </c>
      <c r="H23" s="45">
        <v>1.2352940313346199</v>
      </c>
      <c r="I23" s="8">
        <f t="shared" ca="1" si="2"/>
        <v>0.25850406788628555</v>
      </c>
      <c r="J23" s="52">
        <v>14</v>
      </c>
      <c r="K23" s="45">
        <v>-8360.8484691631493</v>
      </c>
      <c r="L23" s="8">
        <f t="shared" ca="1" si="3"/>
        <v>0.58762549723825985</v>
      </c>
      <c r="M23" s="52">
        <v>14</v>
      </c>
      <c r="N23" s="45">
        <v>0.67499879349749503</v>
      </c>
      <c r="O23" s="8">
        <f t="shared" ca="1" si="4"/>
        <v>0.94489212793128685</v>
      </c>
      <c r="P23" s="52">
        <v>14</v>
      </c>
      <c r="Q23" s="45">
        <v>27.1569044847746</v>
      </c>
      <c r="R23" s="8">
        <f t="shared" ca="1" si="5"/>
        <v>0.39068548515301127</v>
      </c>
      <c r="S23" s="52">
        <v>14</v>
      </c>
      <c r="T23" s="45">
        <v>20.2080332925803</v>
      </c>
      <c r="U23" s="8">
        <f t="shared" ca="1" si="6"/>
        <v>0.26114600767860763</v>
      </c>
      <c r="V23" s="52">
        <v>14</v>
      </c>
      <c r="W23" s="45">
        <v>-250306.083279977</v>
      </c>
      <c r="X23" s="8">
        <f t="shared" ca="1" si="7"/>
        <v>0.3657760919294536</v>
      </c>
      <c r="Y23" s="52">
        <v>14</v>
      </c>
      <c r="Z23" s="45">
        <v>0.22686813705228501</v>
      </c>
      <c r="AA23" s="8">
        <f t="shared" ca="1" si="8"/>
        <v>0.66960282535169735</v>
      </c>
    </row>
    <row r="24" spans="1:27">
      <c r="A24" s="29">
        <v>17.5</v>
      </c>
      <c r="B24" s="45">
        <v>0.64925425394633296</v>
      </c>
      <c r="C24" s="8">
        <f t="shared" ca="1" si="0"/>
        <v>0.31603585235507448</v>
      </c>
      <c r="D24" s="29">
        <v>17.5</v>
      </c>
      <c r="E24" s="45">
        <v>809.57247403344195</v>
      </c>
      <c r="F24" s="8">
        <f t="shared" ca="1" si="1"/>
        <v>0.77994305572739309</v>
      </c>
      <c r="G24" s="52">
        <v>17.5</v>
      </c>
      <c r="H24" s="45">
        <v>1.2363557717606799</v>
      </c>
      <c r="I24" s="8">
        <f t="shared" ca="1" si="2"/>
        <v>0.85682252976957041</v>
      </c>
      <c r="J24" s="52">
        <v>17.5</v>
      </c>
      <c r="K24" s="45">
        <v>-8348.3020979335306</v>
      </c>
      <c r="L24" s="8">
        <f t="shared" ca="1" si="3"/>
        <v>0.67168455984578812</v>
      </c>
      <c r="M24" s="52">
        <v>17.5</v>
      </c>
      <c r="N24" s="45">
        <v>0.71842728565693104</v>
      </c>
      <c r="O24" s="8">
        <f t="shared" ca="1" si="4"/>
        <v>0.64624391823465466</v>
      </c>
      <c r="P24" s="52">
        <v>17.5</v>
      </c>
      <c r="Q24" s="45">
        <v>27.041743019198002</v>
      </c>
      <c r="R24" s="8">
        <f t="shared" ca="1" si="5"/>
        <v>0.85733353842775484</v>
      </c>
      <c r="S24" s="52">
        <v>17.5</v>
      </c>
      <c r="T24" s="45">
        <v>21.508190305983501</v>
      </c>
      <c r="U24" s="8">
        <f t="shared" ca="1" si="6"/>
        <v>0.53057700875443614</v>
      </c>
      <c r="V24" s="52">
        <v>17.5</v>
      </c>
      <c r="W24" s="45">
        <v>-249930.47151599801</v>
      </c>
      <c r="X24" s="8">
        <f t="shared" ca="1" si="7"/>
        <v>0.28205849903254865</v>
      </c>
      <c r="Y24" s="52">
        <v>17.5</v>
      </c>
      <c r="Z24" s="45">
        <v>0.22586479011812599</v>
      </c>
      <c r="AA24" s="8">
        <f t="shared" ca="1" si="8"/>
        <v>0.76059590514011755</v>
      </c>
    </row>
    <row r="25" spans="1:27">
      <c r="A25" s="29">
        <v>21</v>
      </c>
      <c r="B25" s="45">
        <v>0.61570025913444704</v>
      </c>
      <c r="C25" s="8">
        <f t="shared" ca="1" si="0"/>
        <v>0.26268739816399067</v>
      </c>
      <c r="D25" s="29">
        <v>21</v>
      </c>
      <c r="E25" s="45">
        <v>806.10391904961705</v>
      </c>
      <c r="F25" s="8">
        <f t="shared" ca="1" si="1"/>
        <v>0.61527967038318798</v>
      </c>
      <c r="G25" s="52">
        <v>21</v>
      </c>
      <c r="H25" s="45">
        <v>1.23733149242956</v>
      </c>
      <c r="I25" s="8">
        <f t="shared" ca="1" si="2"/>
        <v>0.82768894574209051</v>
      </c>
      <c r="J25" s="52">
        <v>21</v>
      </c>
      <c r="K25" s="45">
        <v>-8335.7221009723198</v>
      </c>
      <c r="L25" s="8">
        <f t="shared" ca="1" si="3"/>
        <v>0.2591437505562848</v>
      </c>
      <c r="M25" s="52">
        <v>21</v>
      </c>
      <c r="N25" s="45">
        <v>0.76145092642937995</v>
      </c>
      <c r="O25" s="8">
        <f t="shared" ca="1" si="4"/>
        <v>3.3397971790654957E-2</v>
      </c>
      <c r="P25" s="52">
        <v>21</v>
      </c>
      <c r="Q25" s="45">
        <v>26.925884617969</v>
      </c>
      <c r="R25" s="8">
        <f t="shared" ca="1" si="5"/>
        <v>0.94481650009998519</v>
      </c>
      <c r="S25" s="52">
        <v>21</v>
      </c>
      <c r="T25" s="45">
        <v>22.796226926897699</v>
      </c>
      <c r="U25" s="8">
        <f t="shared" ca="1" si="6"/>
        <v>0.4095374149527462</v>
      </c>
      <c r="V25" s="52">
        <v>21</v>
      </c>
      <c r="W25" s="45">
        <v>-249553.85306888199</v>
      </c>
      <c r="X25" s="8">
        <f t="shared" ca="1" si="7"/>
        <v>0.50888736763092746</v>
      </c>
      <c r="Y25" s="52">
        <v>21</v>
      </c>
      <c r="Z25" s="45">
        <v>0.22484097670685199</v>
      </c>
      <c r="AA25" s="8">
        <f t="shared" ca="1" si="8"/>
        <v>0.87088900194975927</v>
      </c>
    </row>
    <row r="26" spans="1:27">
      <c r="A26" s="29">
        <v>24.5</v>
      </c>
      <c r="B26" s="45">
        <v>0.58456600407484804</v>
      </c>
      <c r="C26" s="8">
        <f t="shared" ca="1" si="0"/>
        <v>0.74531137434993555</v>
      </c>
      <c r="D26" s="29">
        <v>24.5</v>
      </c>
      <c r="E26" s="45">
        <v>802.613831014021</v>
      </c>
      <c r="F26" s="8">
        <f t="shared" ca="1" si="1"/>
        <v>0.32129146773081663</v>
      </c>
      <c r="G26" s="52">
        <v>24.5</v>
      </c>
      <c r="H26" s="45">
        <v>1.23823473504637</v>
      </c>
      <c r="I26" s="8">
        <f t="shared" ca="1" si="2"/>
        <v>0.14715872098382798</v>
      </c>
      <c r="J26" s="52">
        <v>24.5</v>
      </c>
      <c r="K26" s="45">
        <v>-8323.1067564333207</v>
      </c>
      <c r="L26" s="8">
        <f t="shared" ca="1" si="3"/>
        <v>8.4700932351133296E-2</v>
      </c>
      <c r="M26" s="52">
        <v>24.5</v>
      </c>
      <c r="N26" s="45">
        <v>0.80408511269757998</v>
      </c>
      <c r="O26" s="8">
        <f t="shared" ca="1" si="4"/>
        <v>0.10290943175524692</v>
      </c>
      <c r="P26" s="52">
        <v>24.5</v>
      </c>
      <c r="Q26" s="45">
        <v>26.809306959019199</v>
      </c>
      <c r="R26" s="8">
        <f t="shared" ca="1" si="5"/>
        <v>0.11748960867116054</v>
      </c>
      <c r="S26" s="52">
        <v>24.5</v>
      </c>
      <c r="T26" s="45">
        <v>24.072604105360099</v>
      </c>
      <c r="U26" s="8">
        <f t="shared" ca="1" si="6"/>
        <v>7.8226943314795627E-2</v>
      </c>
      <c r="V26" s="52">
        <v>24.5</v>
      </c>
      <c r="W26" s="45">
        <v>-249176.176390201</v>
      </c>
      <c r="X26" s="8">
        <f t="shared" ca="1" si="7"/>
        <v>0.18993217815861396</v>
      </c>
      <c r="Y26" s="52">
        <v>24.5</v>
      </c>
      <c r="Z26" s="45">
        <v>0.223796600959627</v>
      </c>
      <c r="AA26" s="8">
        <f t="shared" ca="1" si="8"/>
        <v>0.87298455003689657</v>
      </c>
    </row>
    <row r="27" spans="1:27">
      <c r="A27" s="29">
        <v>28</v>
      </c>
      <c r="B27" s="45">
        <v>0.55562376070355102</v>
      </c>
      <c r="C27" s="8">
        <f t="shared" ca="1" si="0"/>
        <v>0.15477025567375458</v>
      </c>
      <c r="D27" s="29">
        <v>28</v>
      </c>
      <c r="E27" s="45">
        <v>799.10150784574796</v>
      </c>
      <c r="F27" s="8">
        <f t="shared" ca="1" si="1"/>
        <v>0.89078731314869186</v>
      </c>
      <c r="G27" s="52">
        <v>28</v>
      </c>
      <c r="H27" s="45">
        <v>1.2390788300428299</v>
      </c>
      <c r="I27" s="8">
        <f t="shared" ca="1" si="2"/>
        <v>0.22036542463433129</v>
      </c>
      <c r="J27" s="52">
        <v>28</v>
      </c>
      <c r="K27" s="45">
        <v>-8310.4543109357001</v>
      </c>
      <c r="L27" s="8">
        <f t="shared" ca="1" si="3"/>
        <v>9.0096838314137506E-2</v>
      </c>
      <c r="M27" s="52">
        <v>28</v>
      </c>
      <c r="N27" s="45">
        <v>0.84634480666668099</v>
      </c>
      <c r="O27" s="8">
        <f t="shared" ca="1" si="4"/>
        <v>0.20434862127041264</v>
      </c>
      <c r="P27" s="52">
        <v>28</v>
      </c>
      <c r="Q27" s="45">
        <v>26.6919865910927</v>
      </c>
      <c r="R27" s="8">
        <f t="shared" ca="1" si="5"/>
        <v>0.45607007828339441</v>
      </c>
      <c r="S27" s="52">
        <v>28</v>
      </c>
      <c r="T27" s="45">
        <v>25.337769778082201</v>
      </c>
      <c r="U27" s="8">
        <f t="shared" ca="1" si="6"/>
        <v>0.97013066768661915</v>
      </c>
      <c r="V27" s="52">
        <v>28</v>
      </c>
      <c r="W27" s="45">
        <v>-248797.38898745101</v>
      </c>
      <c r="X27" s="8">
        <f t="shared" ca="1" si="7"/>
        <v>0.11153573546803297</v>
      </c>
      <c r="Y27" s="52">
        <v>28</v>
      </c>
      <c r="Z27" s="45">
        <v>0.22273154661144401</v>
      </c>
      <c r="AA27" s="8">
        <f t="shared" ca="1" si="8"/>
        <v>3.3470123382452588E-2</v>
      </c>
    </row>
    <row r="28" spans="1:27">
      <c r="A28" s="29">
        <v>31.5</v>
      </c>
      <c r="B28" s="45">
        <v>0.52867036761083297</v>
      </c>
      <c r="C28" s="8">
        <f t="shared" ca="1" si="0"/>
        <v>0.93392075612480718</v>
      </c>
      <c r="D28" s="29">
        <v>31.5</v>
      </c>
      <c r="E28" s="45">
        <v>795.56621112491405</v>
      </c>
      <c r="F28" s="8">
        <f t="shared" ca="1" si="1"/>
        <v>0.44595732274247701</v>
      </c>
      <c r="G28" s="52">
        <v>31.5</v>
      </c>
      <c r="H28" s="45">
        <v>1.2398760488337801</v>
      </c>
      <c r="I28" s="8">
        <f t="shared" ca="1" si="2"/>
        <v>0.38461148349600782</v>
      </c>
      <c r="J28" s="52">
        <v>31.5</v>
      </c>
      <c r="K28" s="45">
        <v>-8297.76297562115</v>
      </c>
      <c r="L28" s="8">
        <f t="shared" ca="1" si="3"/>
        <v>0.80612982634060881</v>
      </c>
      <c r="M28" s="52">
        <v>31.5</v>
      </c>
      <c r="N28" s="45">
        <v>0.88824456897299597</v>
      </c>
      <c r="O28" s="8">
        <f t="shared" ca="1" si="4"/>
        <v>0.450766865990192</v>
      </c>
      <c r="P28" s="52">
        <v>31.5</v>
      </c>
      <c r="Q28" s="45">
        <v>26.5738988491205</v>
      </c>
      <c r="R28" s="8">
        <f t="shared" ca="1" si="5"/>
        <v>0.60541240547971975</v>
      </c>
      <c r="S28" s="52">
        <v>31.5</v>
      </c>
      <c r="T28" s="45">
        <v>26.592159859655499</v>
      </c>
      <c r="U28" s="8">
        <f t="shared" ca="1" si="6"/>
        <v>0.20386476280438248</v>
      </c>
      <c r="V28" s="52">
        <v>31.5</v>
      </c>
      <c r="W28" s="45">
        <v>-248417.43730600501</v>
      </c>
      <c r="X28" s="8">
        <f t="shared" ca="1" si="7"/>
        <v>0.97771820970298218</v>
      </c>
      <c r="Y28" s="52">
        <v>31.5</v>
      </c>
      <c r="Z28" s="45">
        <v>0.221645676782702</v>
      </c>
      <c r="AA28" s="8">
        <f t="shared" ca="1" si="8"/>
        <v>0.46821601872327601</v>
      </c>
    </row>
    <row r="29" spans="1:27">
      <c r="A29" s="29">
        <v>35</v>
      </c>
      <c r="B29" s="45">
        <v>0.50352596363840996</v>
      </c>
      <c r="C29" s="8">
        <f t="shared" ca="1" si="0"/>
        <v>0.17613397724289559</v>
      </c>
      <c r="D29" s="29">
        <v>35</v>
      </c>
      <c r="E29" s="45">
        <v>792.00716334434901</v>
      </c>
      <c r="F29" s="8">
        <f t="shared" ca="1" si="1"/>
        <v>4.6510044296709463E-2</v>
      </c>
      <c r="G29" s="52">
        <v>35</v>
      </c>
      <c r="H29" s="45">
        <v>1.24063794953999</v>
      </c>
      <c r="I29" s="8">
        <f t="shared" ca="1" si="2"/>
        <v>7.1508380281864792E-2</v>
      </c>
      <c r="J29" s="52">
        <v>35</v>
      </c>
      <c r="K29" s="45">
        <v>-8285.0309219727296</v>
      </c>
      <c r="L29" s="8">
        <f t="shared" ca="1" si="3"/>
        <v>4.0751009605916932E-2</v>
      </c>
      <c r="M29" s="52">
        <v>35</v>
      </c>
      <c r="N29" s="45">
        <v>0.92979859067981696</v>
      </c>
      <c r="O29" s="8">
        <f t="shared" ca="1" si="4"/>
        <v>0.22267476750473036</v>
      </c>
      <c r="P29" s="52">
        <v>35</v>
      </c>
      <c r="Q29" s="45">
        <v>26.4550177624211</v>
      </c>
      <c r="R29" s="8">
        <f t="shared" ca="1" si="5"/>
        <v>0.94705562149666755</v>
      </c>
      <c r="S29" s="52">
        <v>35</v>
      </c>
      <c r="T29" s="45">
        <v>27.8361992004386</v>
      </c>
      <c r="U29" s="8">
        <f t="shared" ca="1" si="6"/>
        <v>0.82647676055151831</v>
      </c>
      <c r="V29" s="52">
        <v>35</v>
      </c>
      <c r="W29" s="45">
        <v>-248036.26660393999</v>
      </c>
      <c r="X29" s="8">
        <f t="shared" ca="1" si="7"/>
        <v>0.33830357138692613</v>
      </c>
      <c r="Y29" s="52">
        <v>35</v>
      </c>
      <c r="Z29" s="45">
        <v>0.22053883367105701</v>
      </c>
      <c r="AA29" s="8">
        <f t="shared" ca="1" si="8"/>
        <v>0.63438200355064034</v>
      </c>
    </row>
    <row r="30" spans="1:27">
      <c r="A30" s="29">
        <v>38.5</v>
      </c>
      <c r="B30" s="45">
        <v>0.48002960471439399</v>
      </c>
      <c r="C30" s="8">
        <f t="shared" ca="1" si="0"/>
        <v>0.42694158862947562</v>
      </c>
      <c r="D30" s="29">
        <v>38.5</v>
      </c>
      <c r="E30" s="45">
        <v>788.42354492571303</v>
      </c>
      <c r="F30" s="8">
        <f t="shared" ca="1" si="1"/>
        <v>0.71423253120460961</v>
      </c>
      <c r="G30" s="52">
        <v>38.5</v>
      </c>
      <c r="H30" s="45">
        <v>1.2413752374284199</v>
      </c>
      <c r="I30" s="8">
        <f t="shared" ca="1" si="2"/>
        <v>0.72985737424504882</v>
      </c>
      <c r="J30" s="52">
        <v>38.5</v>
      </c>
      <c r="K30" s="45">
        <v>-8272.2562773737209</v>
      </c>
      <c r="L30" s="8">
        <f t="shared" ca="1" si="3"/>
        <v>0.55329177939327068</v>
      </c>
      <c r="M30" s="52">
        <v>38.5</v>
      </c>
      <c r="N30" s="45">
        <v>0.97102072430459496</v>
      </c>
      <c r="O30" s="8">
        <f t="shared" ca="1" si="4"/>
        <v>0.29115985885495088</v>
      </c>
      <c r="P30" s="52">
        <v>38.5</v>
      </c>
      <c r="Q30" s="45">
        <v>26.3353159550303</v>
      </c>
      <c r="R30" s="8">
        <f t="shared" ca="1" si="5"/>
        <v>0.49608538542387015</v>
      </c>
      <c r="S30" s="52">
        <v>38.5</v>
      </c>
      <c r="T30" s="45">
        <v>29.070302515445199</v>
      </c>
      <c r="U30" s="8">
        <f t="shared" ca="1" si="6"/>
        <v>0.17186613914514148</v>
      </c>
      <c r="V30" s="52">
        <v>38.5</v>
      </c>
      <c r="W30" s="45">
        <v>-247653.820819082</v>
      </c>
      <c r="X30" s="8">
        <f t="shared" ca="1" si="7"/>
        <v>0.47617506351415817</v>
      </c>
      <c r="Y30" s="52">
        <v>38.5</v>
      </c>
      <c r="Z30" s="45">
        <v>0.21941083814149701</v>
      </c>
      <c r="AA30" s="8">
        <f t="shared" ca="1" si="8"/>
        <v>0.48441584012175076</v>
      </c>
    </row>
    <row r="31" spans="1:27">
      <c r="A31" s="29">
        <v>42</v>
      </c>
      <c r="B31" s="45">
        <v>0.458038476687465</v>
      </c>
      <c r="C31" s="8">
        <f t="shared" ca="1" si="0"/>
        <v>0.71888541849580301</v>
      </c>
      <c r="D31" s="29">
        <v>42</v>
      </c>
      <c r="E31" s="45">
        <v>784.81449097589098</v>
      </c>
      <c r="F31" s="8">
        <f t="shared" ca="1" si="1"/>
        <v>0.62664921304300425</v>
      </c>
      <c r="G31" s="52">
        <v>42</v>
      </c>
      <c r="H31" s="45">
        <v>1.24209818842023</v>
      </c>
      <c r="I31" s="8">
        <f t="shared" ca="1" si="2"/>
        <v>0.20400065240137055</v>
      </c>
      <c r="J31" s="52">
        <v>42</v>
      </c>
      <c r="K31" s="45">
        <v>-8259.4371203723094</v>
      </c>
      <c r="L31" s="8">
        <f t="shared" ca="1" si="3"/>
        <v>0.57847037097163356</v>
      </c>
      <c r="M31" s="52">
        <v>42</v>
      </c>
      <c r="N31" s="45">
        <v>1.01192451405267</v>
      </c>
      <c r="O31" s="8">
        <f t="shared" ca="1" si="4"/>
        <v>0.84778946648004649</v>
      </c>
      <c r="P31" s="52">
        <v>42</v>
      </c>
      <c r="Q31" s="45">
        <v>26.214764537357599</v>
      </c>
      <c r="R31" s="8">
        <f t="shared" ca="1" si="5"/>
        <v>0.10008166498449722</v>
      </c>
      <c r="S31" s="52">
        <v>42</v>
      </c>
      <c r="T31" s="45">
        <v>30.294875289477801</v>
      </c>
      <c r="U31" s="8">
        <f t="shared" ca="1" si="6"/>
        <v>0.66735579266471523</v>
      </c>
      <c r="V31" s="52">
        <v>42</v>
      </c>
      <c r="W31" s="45">
        <v>-247270.042427234</v>
      </c>
      <c r="X31" s="8">
        <f t="shared" ca="1" si="7"/>
        <v>0.99398971490509069</v>
      </c>
      <c r="Y31" s="52">
        <v>42</v>
      </c>
      <c r="Z31" s="45">
        <v>0.21826148921149999</v>
      </c>
      <c r="AA31" s="8">
        <f t="shared" ca="1" si="8"/>
        <v>0.687567413818853</v>
      </c>
    </row>
    <row r="32" spans="1:27">
      <c r="A32" s="29">
        <v>45.5</v>
      </c>
      <c r="B32" s="45">
        <v>0.43742412247215001</v>
      </c>
      <c r="C32" s="8">
        <f t="shared" ca="1" si="0"/>
        <v>0.65488563157289414</v>
      </c>
      <c r="D32" s="29">
        <v>45.5</v>
      </c>
      <c r="E32" s="45">
        <v>781.17908775552701</v>
      </c>
      <c r="F32" s="8">
        <f t="shared" ca="1" si="1"/>
        <v>0.19700233178673043</v>
      </c>
      <c r="G32" s="52">
        <v>45.5</v>
      </c>
      <c r="H32" s="45">
        <v>1.2428159582674201</v>
      </c>
      <c r="I32" s="8">
        <f t="shared" ca="1" si="2"/>
        <v>0.23422117061050696</v>
      </c>
      <c r="J32" s="52">
        <v>45.5</v>
      </c>
      <c r="K32" s="45">
        <v>-8246.5714756012803</v>
      </c>
      <c r="L32" s="8">
        <f t="shared" ca="1" si="3"/>
        <v>0.43714780536803843</v>
      </c>
      <c r="M32" s="52">
        <v>45.5</v>
      </c>
      <c r="N32" s="45">
        <v>1.05252322546934</v>
      </c>
      <c r="O32" s="8">
        <f t="shared" ca="1" si="4"/>
        <v>0.44341671176433883</v>
      </c>
      <c r="P32" s="52">
        <v>45.5</v>
      </c>
      <c r="Q32" s="45">
        <v>26.093332988225999</v>
      </c>
      <c r="R32" s="8">
        <f t="shared" ca="1" si="5"/>
        <v>0.45283295815894919</v>
      </c>
      <c r="S32" s="52">
        <v>45.5</v>
      </c>
      <c r="T32" s="45">
        <v>31.5103146648474</v>
      </c>
      <c r="U32" s="8">
        <f t="shared" ca="1" si="6"/>
        <v>0.28958564528568409</v>
      </c>
      <c r="V32" s="52">
        <v>45.5</v>
      </c>
      <c r="W32" s="45">
        <v>-246884.87229008999</v>
      </c>
      <c r="X32" s="8">
        <f t="shared" ca="1" si="7"/>
        <v>0.80627441393796684</v>
      </c>
      <c r="Y32" s="52">
        <v>45.5</v>
      </c>
      <c r="Z32" s="45">
        <v>0.21709056342701799</v>
      </c>
      <c r="AA32" s="8">
        <f t="shared" ca="1" si="8"/>
        <v>8.4558050971961229E-5</v>
      </c>
    </row>
    <row r="33" spans="1:27">
      <c r="A33" s="29">
        <v>49</v>
      </c>
      <c r="B33" s="45">
        <v>0.41807207938344598</v>
      </c>
      <c r="C33" s="8">
        <f t="shared" ca="1" si="0"/>
        <v>0.90247840158360326</v>
      </c>
      <c r="D33" s="29">
        <v>49</v>
      </c>
      <c r="E33" s="45">
        <v>777.51636882666298</v>
      </c>
      <c r="F33" s="8">
        <f t="shared" ca="1" si="1"/>
        <v>0.50095307614135876</v>
      </c>
      <c r="G33" s="52">
        <v>49</v>
      </c>
      <c r="H33" s="45">
        <v>1.24353705093678</v>
      </c>
      <c r="I33" s="8">
        <f t="shared" ca="1" si="2"/>
        <v>0.34462521648897282</v>
      </c>
      <c r="J33" s="52">
        <v>49</v>
      </c>
      <c r="K33" s="45">
        <v>-8233.6573083381409</v>
      </c>
      <c r="L33" s="8">
        <f t="shared" ca="1" si="3"/>
        <v>0.74267950542889372</v>
      </c>
      <c r="M33" s="52">
        <v>49</v>
      </c>
      <c r="N33" s="45">
        <v>1.0928298745949301</v>
      </c>
      <c r="O33" s="8">
        <f t="shared" ca="1" si="4"/>
        <v>0.91235750870175836</v>
      </c>
      <c r="P33" s="52">
        <v>49</v>
      </c>
      <c r="Q33" s="45">
        <v>25.970989026193202</v>
      </c>
      <c r="R33" s="8">
        <f t="shared" ca="1" si="5"/>
        <v>4.922207625230679E-2</v>
      </c>
      <c r="S33" s="52">
        <v>49</v>
      </c>
      <c r="T33" s="45">
        <v>32.717010314215599</v>
      </c>
      <c r="U33" s="8">
        <f t="shared" ca="1" si="6"/>
        <v>0.64758948351789791</v>
      </c>
      <c r="V33" s="52">
        <v>49</v>
      </c>
      <c r="W33" s="45">
        <v>-246498.24949237</v>
      </c>
      <c r="X33" s="8">
        <f t="shared" ca="1" si="7"/>
        <v>0.84835664657672882</v>
      </c>
      <c r="Y33" s="52">
        <v>49</v>
      </c>
      <c r="Z33" s="45">
        <v>0.21589781412383899</v>
      </c>
      <c r="AA33" s="8">
        <f t="shared" ca="1" si="8"/>
        <v>0.26596162897666809</v>
      </c>
    </row>
    <row r="34" spans="1:27">
      <c r="A34" s="29">
        <v>52.5</v>
      </c>
      <c r="B34" s="45">
        <v>0.39987841472917102</v>
      </c>
      <c r="C34" s="8">
        <f t="shared" ca="1" si="0"/>
        <v>0.4287603878828673</v>
      </c>
      <c r="D34" s="29">
        <v>52.5</v>
      </c>
      <c r="E34" s="45">
        <v>773.82531084059701</v>
      </c>
      <c r="F34" s="8">
        <f t="shared" ca="1" si="1"/>
        <v>0.51421650450530543</v>
      </c>
      <c r="G34" s="52">
        <v>52.5</v>
      </c>
      <c r="H34" s="45">
        <v>1.2442690469390001</v>
      </c>
      <c r="I34" s="8">
        <f t="shared" ca="1" si="2"/>
        <v>0.41749627084019192</v>
      </c>
      <c r="J34" s="52">
        <v>52.5</v>
      </c>
      <c r="K34" s="45">
        <v>-8220.6925186203898</v>
      </c>
      <c r="L34" s="8">
        <f t="shared" ca="1" si="3"/>
        <v>0.74988432611952638</v>
      </c>
      <c r="M34" s="52">
        <v>52.5</v>
      </c>
      <c r="N34" s="45">
        <v>1.1328572569176401</v>
      </c>
      <c r="O34" s="8">
        <f t="shared" ca="1" si="4"/>
        <v>0.69216910213717309</v>
      </c>
      <c r="P34" s="52">
        <v>52.5</v>
      </c>
      <c r="Q34" s="45">
        <v>25.8476984688564</v>
      </c>
      <c r="R34" s="8">
        <f t="shared" ca="1" si="5"/>
        <v>4.5330611153877709E-2</v>
      </c>
      <c r="S34" s="52">
        <v>52.5</v>
      </c>
      <c r="T34" s="45">
        <v>33.915345307380797</v>
      </c>
      <c r="U34" s="8">
        <f t="shared" ca="1" si="6"/>
        <v>0.82404878369018741</v>
      </c>
      <c r="V34" s="52">
        <v>52.5</v>
      </c>
      <c r="W34" s="45">
        <v>-246110.11116564801</v>
      </c>
      <c r="X34" s="8">
        <f t="shared" ca="1" si="7"/>
        <v>0.43835491723402364</v>
      </c>
      <c r="Y34" s="52">
        <v>52.5</v>
      </c>
      <c r="Z34" s="45">
        <v>0.21468297056758201</v>
      </c>
      <c r="AA34" s="8">
        <f t="shared" ca="1" si="8"/>
        <v>0.82267961764051944</v>
      </c>
    </row>
    <row r="35" spans="1:27">
      <c r="A35" s="29">
        <v>56</v>
      </c>
      <c r="B35" s="45">
        <v>0.38275046509995903</v>
      </c>
      <c r="C35" s="8">
        <f t="shared" ca="1" si="0"/>
        <v>0.37835298366711689</v>
      </c>
      <c r="D35" s="29">
        <v>56</v>
      </c>
      <c r="E35" s="45">
        <v>770.10482892007894</v>
      </c>
      <c r="F35" s="8">
        <f t="shared" ca="1" si="1"/>
        <v>0.14124458953568175</v>
      </c>
      <c r="G35" s="52">
        <v>56</v>
      </c>
      <c r="H35" s="45">
        <v>1.2450189185020499</v>
      </c>
      <c r="I35" s="8">
        <f t="shared" ca="1" si="2"/>
        <v>0.43933489276874049</v>
      </c>
      <c r="J35" s="52">
        <v>56</v>
      </c>
      <c r="K35" s="45">
        <v>-8207.6749348989106</v>
      </c>
      <c r="L35" s="8">
        <f t="shared" ca="1" si="3"/>
        <v>0.7385442875155811</v>
      </c>
      <c r="M35" s="52">
        <v>56</v>
      </c>
      <c r="N35" s="45">
        <v>1.1726179761896001</v>
      </c>
      <c r="O35" s="8">
        <f t="shared" ca="1" si="4"/>
        <v>0.63941031328882691</v>
      </c>
      <c r="P35" s="52">
        <v>56</v>
      </c>
      <c r="Q35" s="45">
        <v>25.7234250786051</v>
      </c>
      <c r="R35" s="8">
        <f t="shared" ca="1" si="5"/>
        <v>0.91854548906241262</v>
      </c>
      <c r="S35" s="52">
        <v>56</v>
      </c>
      <c r="T35" s="45">
        <v>35.105696973968797</v>
      </c>
      <c r="U35" s="8">
        <f t="shared" ca="1" si="6"/>
        <v>0.74927744726688461</v>
      </c>
      <c r="V35" s="52">
        <v>56</v>
      </c>
      <c r="W35" s="45">
        <v>-245720.39229834499</v>
      </c>
      <c r="X35" s="8">
        <f t="shared" ca="1" si="7"/>
        <v>0.48933705323538812</v>
      </c>
      <c r="Y35" s="52">
        <v>56</v>
      </c>
      <c r="Z35" s="45">
        <v>0.21344573696417701</v>
      </c>
      <c r="AA35" s="8">
        <f t="shared" ca="1" si="8"/>
        <v>0.8534433459383679</v>
      </c>
    </row>
    <row r="36" spans="1:27">
      <c r="A36" s="29">
        <v>59.5</v>
      </c>
      <c r="B36" s="45">
        <v>0.36660391145225601</v>
      </c>
      <c r="C36" s="8">
        <f t="shared" ca="1" si="0"/>
        <v>0.30421913236318265</v>
      </c>
      <c r="D36" s="29">
        <v>59.5</v>
      </c>
      <c r="E36" s="45">
        <v>766.35377158166295</v>
      </c>
      <c r="F36" s="8">
        <f t="shared" ca="1" si="1"/>
        <v>0.14782050170393968</v>
      </c>
      <c r="G36" s="52">
        <v>59.5</v>
      </c>
      <c r="H36" s="45">
        <v>1.24579287539171</v>
      </c>
      <c r="I36" s="8">
        <f t="shared" ca="1" si="2"/>
        <v>0.74564174454897558</v>
      </c>
      <c r="J36" s="52">
        <v>59.5</v>
      </c>
      <c r="K36" s="45">
        <v>-8194.6023071360105</v>
      </c>
      <c r="L36" s="8">
        <f t="shared" ca="1" si="3"/>
        <v>6.9224069851577918E-2</v>
      </c>
      <c r="M36" s="52">
        <v>59.5</v>
      </c>
      <c r="N36" s="45">
        <v>1.21212447339674</v>
      </c>
      <c r="O36" s="8">
        <f t="shared" ca="1" si="4"/>
        <v>7.0534744479584632E-2</v>
      </c>
      <c r="P36" s="52">
        <v>59.5</v>
      </c>
      <c r="Q36" s="45">
        <v>25.5981303930159</v>
      </c>
      <c r="R36" s="8">
        <f t="shared" ca="1" si="5"/>
        <v>0.68540990799534651</v>
      </c>
      <c r="S36" s="52">
        <v>59.5</v>
      </c>
      <c r="T36" s="45">
        <v>36.288437770731399</v>
      </c>
      <c r="U36" s="8">
        <f t="shared" ca="1" si="6"/>
        <v>0.93008903470877335</v>
      </c>
      <c r="V36" s="52">
        <v>59.5</v>
      </c>
      <c r="W36" s="45">
        <v>-245329.02552910199</v>
      </c>
      <c r="X36" s="8">
        <f t="shared" ca="1" si="7"/>
        <v>0.9453164092591001</v>
      </c>
      <c r="Y36" s="52">
        <v>59.5</v>
      </c>
      <c r="Z36" s="45">
        <v>0.21218579133116</v>
      </c>
      <c r="AA36" s="8">
        <f t="shared" ca="1" si="8"/>
        <v>0.62219015080549844</v>
      </c>
    </row>
    <row r="37" spans="1:27">
      <c r="A37" s="29">
        <v>63</v>
      </c>
      <c r="B37" s="45">
        <v>0.35136274972306403</v>
      </c>
      <c r="C37" s="8">
        <f t="shared" ca="1" si="0"/>
        <v>0.16270628070590065</v>
      </c>
      <c r="D37" s="29">
        <v>63</v>
      </c>
      <c r="E37" s="45">
        <v>762.57091513412399</v>
      </c>
      <c r="F37" s="8">
        <f t="shared" ca="1" si="1"/>
        <v>0.27646369639050572</v>
      </c>
      <c r="G37" s="52">
        <v>63</v>
      </c>
      <c r="H37" s="45">
        <v>1.2465961246261801</v>
      </c>
      <c r="I37" s="8">
        <f t="shared" ca="1" si="2"/>
        <v>9.467375034450487E-2</v>
      </c>
      <c r="J37" s="52">
        <v>63</v>
      </c>
      <c r="K37" s="45">
        <v>-8181.4722993103296</v>
      </c>
      <c r="L37" s="8">
        <f t="shared" ca="1" si="3"/>
        <v>0.20047794086242476</v>
      </c>
      <c r="M37" s="52">
        <v>63</v>
      </c>
      <c r="N37" s="45">
        <v>1.25138905598644</v>
      </c>
      <c r="O37" s="8">
        <f t="shared" ca="1" si="4"/>
        <v>0.38709521175345407</v>
      </c>
      <c r="P37" s="52">
        <v>63</v>
      </c>
      <c r="Q37" s="45">
        <v>25.471773537744799</v>
      </c>
      <c r="R37" s="8">
        <f t="shared" ca="1" si="5"/>
        <v>0.66939764196877682</v>
      </c>
      <c r="S37" s="52">
        <v>63</v>
      </c>
      <c r="T37" s="45">
        <v>37.463936156559399</v>
      </c>
      <c r="U37" s="8">
        <f t="shared" ca="1" si="6"/>
        <v>5.6771850238427346E-2</v>
      </c>
      <c r="V37" s="52">
        <v>63</v>
      </c>
      <c r="W37" s="45">
        <v>-244935.94092239</v>
      </c>
      <c r="X37" s="8">
        <f t="shared" ca="1" si="7"/>
        <v>0.41048571291227287</v>
      </c>
      <c r="Y37" s="52">
        <v>63</v>
      </c>
      <c r="Z37" s="45">
        <v>0.210902784218332</v>
      </c>
      <c r="AA37" s="8">
        <f t="shared" ca="1" si="8"/>
        <v>0.81921982108600644</v>
      </c>
    </row>
    <row r="38" spans="1:27">
      <c r="A38" s="29">
        <v>66.5</v>
      </c>
      <c r="B38" s="45">
        <v>0.33695796113576598</v>
      </c>
      <c r="C38" s="8">
        <f t="shared" ca="1" si="0"/>
        <v>0.57140666582608934</v>
      </c>
      <c r="D38" s="29">
        <v>66.5</v>
      </c>
      <c r="E38" s="45">
        <v>758.75495747718298</v>
      </c>
      <c r="F38" s="8">
        <f t="shared" ca="1" si="1"/>
        <v>0.36698411872368264</v>
      </c>
      <c r="G38" s="52">
        <v>66.5</v>
      </c>
      <c r="H38" s="45">
        <v>1.2474334435899801</v>
      </c>
      <c r="I38" s="8">
        <f t="shared" ca="1" si="2"/>
        <v>0.27842179011533652</v>
      </c>
      <c r="J38" s="52">
        <v>66.5</v>
      </c>
      <c r="K38" s="45">
        <v>-8168.2824812193403</v>
      </c>
      <c r="L38" s="8">
        <f t="shared" ca="1" si="3"/>
        <v>0.19896232496740629</v>
      </c>
      <c r="M38" s="52">
        <v>66.5</v>
      </c>
      <c r="N38" s="45">
        <v>1.2904239276601299</v>
      </c>
      <c r="O38" s="8">
        <f t="shared" ca="1" si="4"/>
        <v>0.76591903513239135</v>
      </c>
      <c r="P38" s="52">
        <v>66.5</v>
      </c>
      <c r="Q38" s="45">
        <v>25.344311019389899</v>
      </c>
      <c r="R38" s="8">
        <f t="shared" ca="1" si="5"/>
        <v>4.8722148553952294E-2</v>
      </c>
      <c r="S38" s="52">
        <v>66.5</v>
      </c>
      <c r="T38" s="45">
        <v>38.632557484408103</v>
      </c>
      <c r="U38" s="8">
        <f t="shared" ca="1" si="6"/>
        <v>0.55138317627484734</v>
      </c>
      <c r="V38" s="52">
        <v>66.5</v>
      </c>
      <c r="W38" s="45">
        <v>-244541.065723095</v>
      </c>
      <c r="X38" s="8">
        <f t="shared" ca="1" si="7"/>
        <v>0.99144417877425284</v>
      </c>
      <c r="Y38" s="52">
        <v>66.5</v>
      </c>
      <c r="Z38" s="45">
        <v>0.20959633726444701</v>
      </c>
      <c r="AA38" s="8">
        <f t="shared" ca="1" si="8"/>
        <v>0.86163119595965121</v>
      </c>
    </row>
    <row r="39" spans="1:27">
      <c r="A39" s="37">
        <v>70</v>
      </c>
      <c r="B39" s="45">
        <v>0.32332685034007302</v>
      </c>
      <c r="C39" s="11">
        <f t="shared" ca="1" si="0"/>
        <v>0.49851905156608611</v>
      </c>
      <c r="D39" s="37">
        <v>70</v>
      </c>
      <c r="E39" s="45">
        <v>754.90451121087699</v>
      </c>
      <c r="F39" s="11">
        <f t="shared" ca="1" si="1"/>
        <v>0.90754514459519509</v>
      </c>
      <c r="G39" s="53">
        <v>70</v>
      </c>
      <c r="H39" s="45">
        <v>1.24830896603996</v>
      </c>
      <c r="I39" s="11">
        <f t="shared" ca="1" si="2"/>
        <v>0.18148891677652856</v>
      </c>
      <c r="J39" s="53">
        <v>70</v>
      </c>
      <c r="K39" s="45">
        <v>-8155.0303195138904</v>
      </c>
      <c r="L39" s="11">
        <f t="shared" ca="1" si="3"/>
        <v>0.18352020927951651</v>
      </c>
      <c r="M39" s="53">
        <v>70</v>
      </c>
      <c r="N39" s="45">
        <v>1.3292412188874401</v>
      </c>
      <c r="O39" s="11">
        <f t="shared" ca="1" si="4"/>
        <v>8.2237841714570825E-3</v>
      </c>
      <c r="P39" s="53">
        <v>70</v>
      </c>
      <c r="Q39" s="45">
        <v>25.215696495326402</v>
      </c>
      <c r="R39" s="11">
        <f t="shared" ca="1" si="5"/>
        <v>0.6201162208056592</v>
      </c>
      <c r="S39" s="53">
        <v>70</v>
      </c>
      <c r="T39" s="45">
        <v>39.794664914830001</v>
      </c>
      <c r="U39" s="11">
        <f t="shared" ca="1" si="6"/>
        <v>0.80187696379365048</v>
      </c>
      <c r="V39" s="53">
        <v>70</v>
      </c>
      <c r="W39" s="45">
        <v>-244144.32408811399</v>
      </c>
      <c r="X39" s="11">
        <f t="shared" ca="1" si="7"/>
        <v>9.4594773144866751E-2</v>
      </c>
      <c r="Y39" s="53">
        <v>70</v>
      </c>
      <c r="Z39" s="45">
        <v>0.20826604157432901</v>
      </c>
      <c r="AA39" s="11">
        <f t="shared" ca="1" si="8"/>
        <v>0.55531752711788951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" customWidth="1"/>
    <col min="2" max="2" width="22.85546875" customWidth="1"/>
    <col min="4" max="4" width="13" customWidth="1"/>
    <col min="5" max="5" width="26.28515625" customWidth="1"/>
    <col min="7" max="7" width="13" customWidth="1"/>
    <col min="8" max="8" width="23.42578125" customWidth="1"/>
    <col min="10" max="10" width="13" customWidth="1"/>
    <col min="11" max="11" width="26.42578125" customWidth="1"/>
    <col min="13" max="13" width="13" customWidth="1"/>
    <col min="14" max="14" width="23.140625" customWidth="1"/>
    <col min="16" max="16" width="13" customWidth="1"/>
    <col min="17" max="17" width="22.42578125" customWidth="1"/>
    <col min="19" max="19" width="13" customWidth="1"/>
    <col min="20" max="20" width="26.42578125" customWidth="1"/>
    <col min="22" max="22" width="13" customWidth="1"/>
    <col min="23" max="23" width="22.42578125" customWidth="1"/>
    <col min="25" max="25" width="13" customWidth="1"/>
  </cols>
  <sheetData>
    <row r="17" spans="1:27">
      <c r="A17" s="16" t="s">
        <v>117</v>
      </c>
      <c r="B17" s="17"/>
      <c r="C17" s="18"/>
      <c r="D17" s="59" t="s">
        <v>118</v>
      </c>
      <c r="E17" s="17"/>
      <c r="F17" s="18"/>
      <c r="G17" s="59" t="s">
        <v>119</v>
      </c>
      <c r="H17" s="17"/>
      <c r="I17" s="18"/>
      <c r="J17" s="59" t="s">
        <v>120</v>
      </c>
      <c r="K17" s="17"/>
      <c r="L17" s="18"/>
      <c r="M17" s="59" t="s">
        <v>121</v>
      </c>
      <c r="N17" s="17"/>
      <c r="O17" s="18"/>
      <c r="P17" s="59" t="s">
        <v>122</v>
      </c>
      <c r="Q17" s="17"/>
      <c r="R17" s="18"/>
      <c r="S17" s="59" t="s">
        <v>123</v>
      </c>
      <c r="T17" s="17"/>
      <c r="U17" s="18"/>
      <c r="V17" s="59" t="s">
        <v>124</v>
      </c>
      <c r="W17" s="17"/>
      <c r="X17" s="18"/>
      <c r="Y17" s="59" t="s">
        <v>125</v>
      </c>
      <c r="Z17" s="17"/>
      <c r="AA17" s="18"/>
    </row>
    <row r="18" spans="1:27">
      <c r="A18" s="23" t="s">
        <v>13</v>
      </c>
      <c r="B18" s="41" t="s">
        <v>16</v>
      </c>
      <c r="C18" s="24" t="s">
        <v>12</v>
      </c>
      <c r="D18" s="23" t="s">
        <v>13</v>
      </c>
      <c r="E18" s="41" t="s">
        <v>15</v>
      </c>
      <c r="F18" s="24" t="s">
        <v>12</v>
      </c>
      <c r="G18" s="23" t="s">
        <v>13</v>
      </c>
      <c r="H18" s="43" t="s">
        <v>31</v>
      </c>
      <c r="I18" s="24" t="s">
        <v>12</v>
      </c>
      <c r="J18" s="23" t="s">
        <v>13</v>
      </c>
      <c r="K18" s="41" t="s">
        <v>17</v>
      </c>
      <c r="L18" s="24" t="s">
        <v>12</v>
      </c>
      <c r="M18" s="23" t="s">
        <v>13</v>
      </c>
      <c r="N18" s="44" t="s">
        <v>32</v>
      </c>
      <c r="O18" s="24" t="s">
        <v>12</v>
      </c>
      <c r="P18" s="23" t="s">
        <v>13</v>
      </c>
      <c r="Q18" s="41" t="s">
        <v>19</v>
      </c>
      <c r="R18" s="24" t="s">
        <v>12</v>
      </c>
      <c r="S18" s="23" t="s">
        <v>13</v>
      </c>
      <c r="T18" s="41" t="s">
        <v>20</v>
      </c>
      <c r="U18" s="24" t="s">
        <v>12</v>
      </c>
      <c r="V18" s="23" t="s">
        <v>13</v>
      </c>
      <c r="W18" s="23" t="s">
        <v>18</v>
      </c>
      <c r="X18" s="24" t="s">
        <v>12</v>
      </c>
      <c r="Y18" s="23" t="s">
        <v>13</v>
      </c>
      <c r="Z18" s="23" t="s">
        <v>21</v>
      </c>
      <c r="AA18" s="24" t="s">
        <v>12</v>
      </c>
    </row>
    <row r="19" spans="1:27">
      <c r="A19" s="45">
        <v>4666</v>
      </c>
      <c r="B19" s="45">
        <v>51.3788510668887</v>
      </c>
      <c r="C19" s="8">
        <f t="shared" ref="C19:C39" ca="1" si="0">RAND()</f>
        <v>0.60865146020670979</v>
      </c>
      <c r="D19" s="45">
        <v>4666</v>
      </c>
      <c r="E19" s="45">
        <v>-30718.581842129101</v>
      </c>
      <c r="F19" s="8">
        <f t="shared" ref="F19:F39" ca="1" si="1">RAND()</f>
        <v>0.9961981023398222</v>
      </c>
      <c r="G19" s="45">
        <v>4666</v>
      </c>
      <c r="H19" s="46">
        <v>3.0198032500815101E-2</v>
      </c>
      <c r="I19" s="8">
        <f t="shared" ref="I19:I39" ca="1" si="2">RAND()</f>
        <v>0.85763493282749814</v>
      </c>
      <c r="J19" s="45">
        <v>4666</v>
      </c>
      <c r="K19" s="45">
        <v>1.71281955002516</v>
      </c>
      <c r="L19" s="8">
        <f t="shared" ref="L19:L39" ca="1" si="3">RAND()</f>
        <v>0.3351767679088955</v>
      </c>
      <c r="M19" s="45">
        <v>4666</v>
      </c>
      <c r="N19" s="45">
        <v>1.42666591730642</v>
      </c>
      <c r="O19" s="8">
        <f t="shared" ref="O19:O39" ca="1" si="4">RAND()</f>
        <v>0.44734129432010405</v>
      </c>
      <c r="P19" s="45">
        <v>4666</v>
      </c>
      <c r="Q19" s="45">
        <v>-1024.06703216754</v>
      </c>
      <c r="R19" s="8">
        <f t="shared" ref="R19:R39" ca="1" si="5">RAND()</f>
        <v>0.37744925602423385</v>
      </c>
      <c r="S19" s="45">
        <v>4666</v>
      </c>
      <c r="T19" s="45">
        <v>139.45322581608599</v>
      </c>
      <c r="U19" s="8">
        <f t="shared" ref="U19:U39" ca="1" si="6">RAND()</f>
        <v>3.203456240903868E-2</v>
      </c>
      <c r="V19" s="45">
        <v>4666</v>
      </c>
      <c r="W19" s="45">
        <v>4.6489597671404201</v>
      </c>
      <c r="X19" s="8">
        <f t="shared" ref="X19:X39" ca="1" si="7">RAND()</f>
        <v>0.4234171790206096</v>
      </c>
      <c r="Y19" s="45">
        <v>4666</v>
      </c>
      <c r="Z19" s="45">
        <v>1.2163507027553799</v>
      </c>
      <c r="AA19" s="8">
        <f t="shared" ref="AA19:AA39" ca="1" si="8">RAND()</f>
        <v>0.16676489295345687</v>
      </c>
    </row>
    <row r="20" spans="1:27">
      <c r="A20" s="45">
        <v>4866</v>
      </c>
      <c r="B20" s="45">
        <v>53.641855167716102</v>
      </c>
      <c r="C20" s="8">
        <f t="shared" ca="1" si="0"/>
        <v>0.37079326389761869</v>
      </c>
      <c r="D20" s="45">
        <v>4866</v>
      </c>
      <c r="E20" s="45">
        <v>-30739.661782511899</v>
      </c>
      <c r="F20" s="8">
        <f t="shared" ca="1" si="1"/>
        <v>0.50554200933704219</v>
      </c>
      <c r="G20" s="45">
        <v>4866</v>
      </c>
      <c r="H20" s="46">
        <v>3.03180487957991E-2</v>
      </c>
      <c r="I20" s="8">
        <f t="shared" ca="1" si="2"/>
        <v>8.1780697149289705E-2</v>
      </c>
      <c r="J20" s="45">
        <v>4866</v>
      </c>
      <c r="K20" s="45">
        <v>1.78826144070967</v>
      </c>
      <c r="L20" s="8">
        <f t="shared" ca="1" si="3"/>
        <v>0.36489048490063358</v>
      </c>
      <c r="M20" s="45">
        <v>4866</v>
      </c>
      <c r="N20" s="45">
        <v>1.4306541952474701</v>
      </c>
      <c r="O20" s="8">
        <f t="shared" ca="1" si="4"/>
        <v>0.69872146508020705</v>
      </c>
      <c r="P20" s="45">
        <v>4866</v>
      </c>
      <c r="Q20" s="45">
        <v>-1024.76977528559</v>
      </c>
      <c r="R20" s="8">
        <f t="shared" ca="1" si="5"/>
        <v>0.31106051851270555</v>
      </c>
      <c r="S20" s="45">
        <v>4866</v>
      </c>
      <c r="T20" s="45">
        <v>139.05414372400799</v>
      </c>
      <c r="U20" s="8">
        <f t="shared" ca="1" si="6"/>
        <v>0.45123674022948801</v>
      </c>
      <c r="V20" s="45">
        <v>4866</v>
      </c>
      <c r="W20" s="45">
        <v>4.6356555457500503</v>
      </c>
      <c r="X20" s="8">
        <f t="shared" ca="1" si="7"/>
        <v>4.735973105289959E-2</v>
      </c>
      <c r="Y20" s="45">
        <v>4866</v>
      </c>
      <c r="Z20" s="45">
        <v>1.2207427132139701</v>
      </c>
      <c r="AA20" s="8">
        <f t="shared" ca="1" si="8"/>
        <v>0.57193446477495757</v>
      </c>
    </row>
    <row r="21" spans="1:27">
      <c r="A21" s="45">
        <v>5066</v>
      </c>
      <c r="B21" s="45">
        <v>55.9082646716056</v>
      </c>
      <c r="C21" s="8">
        <f t="shared" ca="1" si="0"/>
        <v>0.16509914067400033</v>
      </c>
      <c r="D21" s="45">
        <v>5066</v>
      </c>
      <c r="E21" s="45">
        <v>-30760.621963481801</v>
      </c>
      <c r="F21" s="8">
        <f t="shared" ca="1" si="1"/>
        <v>0.82537189555920976</v>
      </c>
      <c r="G21" s="45">
        <v>5066</v>
      </c>
      <c r="H21" s="46">
        <v>3.04387226715611E-2</v>
      </c>
      <c r="I21" s="8">
        <f t="shared" ca="1" si="2"/>
        <v>0.91768995810875831</v>
      </c>
      <c r="J21" s="45">
        <v>5066</v>
      </c>
      <c r="K21" s="45">
        <v>1.86381685750113</v>
      </c>
      <c r="L21" s="8">
        <f t="shared" ca="1" si="3"/>
        <v>0.75980932683730873</v>
      </c>
      <c r="M21" s="45">
        <v>5066</v>
      </c>
      <c r="N21" s="45">
        <v>1.43462505167098</v>
      </c>
      <c r="O21" s="8">
        <f t="shared" ca="1" si="4"/>
        <v>0.84130913816876407</v>
      </c>
      <c r="P21" s="45">
        <v>5066</v>
      </c>
      <c r="Q21" s="45">
        <v>-1025.4685259775999</v>
      </c>
      <c r="R21" s="8">
        <f t="shared" ca="1" si="5"/>
        <v>0.91057231928902915</v>
      </c>
      <c r="S21" s="45">
        <v>5066</v>
      </c>
      <c r="T21" s="45">
        <v>138.66934926984899</v>
      </c>
      <c r="U21" s="8">
        <f t="shared" ca="1" si="6"/>
        <v>0.98834796148040227</v>
      </c>
      <c r="V21" s="45">
        <v>5066</v>
      </c>
      <c r="W21" s="45">
        <v>4.6228276321214299</v>
      </c>
      <c r="X21" s="8">
        <f t="shared" ca="1" si="7"/>
        <v>5.2891759180123454E-2</v>
      </c>
      <c r="Y21" s="45">
        <v>5066</v>
      </c>
      <c r="Z21" s="45">
        <v>1.22512340758857</v>
      </c>
      <c r="AA21" s="8">
        <f t="shared" ca="1" si="8"/>
        <v>0.35073800492533613</v>
      </c>
    </row>
    <row r="22" spans="1:27">
      <c r="A22" s="45">
        <v>5266</v>
      </c>
      <c r="B22" s="45">
        <v>58.177880935343197</v>
      </c>
      <c r="C22" s="8">
        <f t="shared" ca="1" si="0"/>
        <v>0.73533741515281359</v>
      </c>
      <c r="D22" s="45">
        <v>5266</v>
      </c>
      <c r="E22" s="45">
        <v>-30781.4611406043</v>
      </c>
      <c r="F22" s="8">
        <f t="shared" ca="1" si="1"/>
        <v>0.72202887629620605</v>
      </c>
      <c r="G22" s="45">
        <v>5266</v>
      </c>
      <c r="H22" s="46">
        <v>3.05600475399153E-2</v>
      </c>
      <c r="I22" s="8">
        <f t="shared" ca="1" si="2"/>
        <v>4.8371850877201195E-2</v>
      </c>
      <c r="J22" s="45">
        <v>5266</v>
      </c>
      <c r="K22" s="45">
        <v>1.9394791782198999</v>
      </c>
      <c r="L22" s="8">
        <f t="shared" ca="1" si="3"/>
        <v>0.83013490665733891</v>
      </c>
      <c r="M22" s="45">
        <v>5266</v>
      </c>
      <c r="N22" s="45">
        <v>1.4385773499969901</v>
      </c>
      <c r="O22" s="8">
        <f t="shared" ca="1" si="4"/>
        <v>0.24999372333335756</v>
      </c>
      <c r="P22" s="45">
        <v>5266</v>
      </c>
      <c r="Q22" s="45">
        <v>-1026.1632427577599</v>
      </c>
      <c r="R22" s="8">
        <f t="shared" ca="1" si="5"/>
        <v>0.5675811938400086</v>
      </c>
      <c r="S22" s="45">
        <v>5266</v>
      </c>
      <c r="T22" s="45">
        <v>138.297757152586</v>
      </c>
      <c r="U22" s="8">
        <f t="shared" ca="1" si="6"/>
        <v>0.9407666122856414</v>
      </c>
      <c r="V22" s="45">
        <v>5266</v>
      </c>
      <c r="W22" s="45">
        <v>4.6104398455153301</v>
      </c>
      <c r="X22" s="8">
        <f t="shared" ca="1" si="7"/>
        <v>0.62279537772218752</v>
      </c>
      <c r="Y22" s="45">
        <v>5266</v>
      </c>
      <c r="Z22" s="45">
        <v>1.2294916908823701</v>
      </c>
      <c r="AA22" s="8">
        <f t="shared" ca="1" si="8"/>
        <v>8.0756495986581411E-3</v>
      </c>
    </row>
    <row r="23" spans="1:27">
      <c r="A23" s="45">
        <v>5466</v>
      </c>
      <c r="B23" s="45">
        <v>60.450504405861899</v>
      </c>
      <c r="C23" s="8">
        <f t="shared" ca="1" si="0"/>
        <v>0.56888018697975018</v>
      </c>
      <c r="D23" s="45">
        <v>5466</v>
      </c>
      <c r="E23" s="45">
        <v>-30802.1781004845</v>
      </c>
      <c r="F23" s="8">
        <f t="shared" ca="1" si="1"/>
        <v>0.5316221810470132</v>
      </c>
      <c r="G23" s="45">
        <v>5466</v>
      </c>
      <c r="H23" s="45">
        <v>3.0682016622193001E-2</v>
      </c>
      <c r="I23" s="8">
        <f t="shared" ca="1" si="2"/>
        <v>0.47216139583087446</v>
      </c>
      <c r="J23" s="45">
        <v>5466</v>
      </c>
      <c r="K23" s="45">
        <v>2.0152417503545399</v>
      </c>
      <c r="L23" s="8">
        <f t="shared" ca="1" si="3"/>
        <v>0.97750749263689563</v>
      </c>
      <c r="M23" s="45">
        <v>5466</v>
      </c>
      <c r="N23" s="45">
        <v>1.4425099671858299</v>
      </c>
      <c r="O23" s="8">
        <f t="shared" ca="1" si="4"/>
        <v>0.95591904123452909</v>
      </c>
      <c r="P23" s="45">
        <v>5466</v>
      </c>
      <c r="Q23" s="45">
        <v>-1026.85388517508</v>
      </c>
      <c r="R23" s="8">
        <f t="shared" ca="1" si="5"/>
        <v>0.56821956404860463</v>
      </c>
      <c r="S23" s="45">
        <v>5466</v>
      </c>
      <c r="T23" s="45">
        <v>137.93840380806901</v>
      </c>
      <c r="U23" s="8">
        <f t="shared" ca="1" si="6"/>
        <v>0.9274030300332109</v>
      </c>
      <c r="V23" s="45">
        <v>5466</v>
      </c>
      <c r="W23" s="45">
        <v>4.5984600635413404</v>
      </c>
      <c r="X23" s="8">
        <f t="shared" ca="1" si="7"/>
        <v>0.14890559316675245</v>
      </c>
      <c r="Y23" s="45">
        <v>5466</v>
      </c>
      <c r="Z23" s="45">
        <v>1.2338464765869199</v>
      </c>
      <c r="AA23" s="8">
        <f t="shared" ca="1" si="8"/>
        <v>0.77133625715837606</v>
      </c>
    </row>
    <row r="24" spans="1:27">
      <c r="A24" s="45">
        <v>5666</v>
      </c>
      <c r="B24" s="45">
        <v>62.725934757174102</v>
      </c>
      <c r="C24" s="8">
        <f t="shared" ca="1" si="0"/>
        <v>0.6026774234529283</v>
      </c>
      <c r="D24" s="45">
        <v>5666</v>
      </c>
      <c r="E24" s="45">
        <v>-30822.771661537601</v>
      </c>
      <c r="F24" s="8">
        <f t="shared" ca="1" si="1"/>
        <v>0.53860301081745143</v>
      </c>
      <c r="G24" s="45">
        <v>5666</v>
      </c>
      <c r="H24" s="46">
        <v>3.0804622953597899E-2</v>
      </c>
      <c r="I24" s="8">
        <f t="shared" ca="1" si="2"/>
        <v>0.56902909185503903</v>
      </c>
      <c r="J24" s="45">
        <v>5666</v>
      </c>
      <c r="K24" s="45">
        <v>2.0910978956267301</v>
      </c>
      <c r="L24" s="8">
        <f t="shared" ca="1" si="3"/>
        <v>0.43759954908074705</v>
      </c>
      <c r="M24" s="45">
        <v>5666</v>
      </c>
      <c r="N24" s="45">
        <v>1.4464217949884499</v>
      </c>
      <c r="O24" s="8">
        <f t="shared" ca="1" si="4"/>
        <v>0.22452940741272565</v>
      </c>
      <c r="P24" s="45">
        <v>5666</v>
      </c>
      <c r="Q24" s="45">
        <v>-1027.5404138389999</v>
      </c>
      <c r="R24" s="8">
        <f t="shared" ca="1" si="5"/>
        <v>0.71601687505125755</v>
      </c>
      <c r="S24" s="45">
        <v>5666</v>
      </c>
      <c r="T24" s="45">
        <v>137.59042988823299</v>
      </c>
      <c r="U24" s="8">
        <f t="shared" ca="1" si="6"/>
        <v>0.46693732669605903</v>
      </c>
      <c r="V24" s="45">
        <v>5666</v>
      </c>
      <c r="W24" s="45">
        <v>4.58685963806629</v>
      </c>
      <c r="X24" s="8">
        <f t="shared" ca="1" si="7"/>
        <v>0.66427753401798662</v>
      </c>
      <c r="Y24" s="45">
        <v>5666</v>
      </c>
      <c r="Z24" s="45">
        <v>1.2381866879151</v>
      </c>
      <c r="AA24" s="8">
        <f t="shared" ca="1" si="8"/>
        <v>0.493366986071755</v>
      </c>
    </row>
    <row r="25" spans="1:27">
      <c r="A25" s="45">
        <v>5866</v>
      </c>
      <c r="B25" s="45">
        <v>65.003971027995902</v>
      </c>
      <c r="C25" s="8">
        <f t="shared" ca="1" si="0"/>
        <v>0.59765466104678477</v>
      </c>
      <c r="D25" s="45">
        <v>5866</v>
      </c>
      <c r="E25" s="45">
        <v>-30843.240674721201</v>
      </c>
      <c r="F25" s="8">
        <f t="shared" ca="1" si="1"/>
        <v>0.89988209311150469</v>
      </c>
      <c r="G25" s="45">
        <v>5866</v>
      </c>
      <c r="H25" s="46">
        <v>3.0927859387773201E-2</v>
      </c>
      <c r="I25" s="8">
        <f t="shared" ca="1" si="2"/>
        <v>0.1694364638985556</v>
      </c>
      <c r="J25" s="45">
        <v>5866</v>
      </c>
      <c r="K25" s="45">
        <v>2.1670409145792302</v>
      </c>
      <c r="L25" s="8">
        <f t="shared" ca="1" si="3"/>
        <v>0.1007715248243457</v>
      </c>
      <c r="M25" s="45">
        <v>5866</v>
      </c>
      <c r="N25" s="45">
        <v>1.4503117414001301</v>
      </c>
      <c r="O25" s="8">
        <f t="shared" ca="1" si="4"/>
        <v>0.65455558824814153</v>
      </c>
      <c r="P25" s="45">
        <v>5866</v>
      </c>
      <c r="Q25" s="45">
        <v>-1028.22279044382</v>
      </c>
      <c r="R25" s="8">
        <f t="shared" ca="1" si="5"/>
        <v>5.1498267898517525E-2</v>
      </c>
      <c r="S25" s="45">
        <v>5866</v>
      </c>
      <c r="T25" s="45">
        <v>137.253065780665</v>
      </c>
      <c r="U25" s="8">
        <f t="shared" ca="1" si="6"/>
        <v>0.67803799881923821</v>
      </c>
      <c r="V25" s="45">
        <v>5866</v>
      </c>
      <c r="W25" s="45">
        <v>4.5756129124794098</v>
      </c>
      <c r="X25" s="8">
        <f t="shared" ca="1" si="7"/>
        <v>0.54669966308268292</v>
      </c>
      <c r="Y25" s="45">
        <v>5866</v>
      </c>
      <c r="Z25" s="45">
        <v>1.2425112590142</v>
      </c>
      <c r="AA25" s="8">
        <f t="shared" ca="1" si="8"/>
        <v>6.3591098202627649E-2</v>
      </c>
    </row>
    <row r="26" spans="1:27">
      <c r="A26" s="45">
        <v>6066</v>
      </c>
      <c r="B26" s="45">
        <v>67.284411759808094</v>
      </c>
      <c r="C26" s="8">
        <f t="shared" ca="1" si="0"/>
        <v>0.68895129888200735</v>
      </c>
      <c r="D26" s="45">
        <v>6066</v>
      </c>
      <c r="E26" s="45">
        <v>-30863.584024229101</v>
      </c>
      <c r="F26" s="8">
        <f t="shared" ca="1" si="1"/>
        <v>0.1328346319974536</v>
      </c>
      <c r="G26" s="45">
        <v>6066</v>
      </c>
      <c r="H26" s="46">
        <v>3.1051718601570501E-2</v>
      </c>
      <c r="I26" s="8">
        <f t="shared" ca="1" si="2"/>
        <v>0.18538596108334471</v>
      </c>
      <c r="J26" s="45">
        <v>6066</v>
      </c>
      <c r="K26" s="45">
        <v>2.2430640911784199</v>
      </c>
      <c r="L26" s="8">
        <f t="shared" ca="1" si="3"/>
        <v>0.15052041219853951</v>
      </c>
      <c r="M26" s="45">
        <v>6066</v>
      </c>
      <c r="N26" s="45">
        <v>1.4541787314994199</v>
      </c>
      <c r="O26" s="8">
        <f t="shared" ca="1" si="4"/>
        <v>0.3597511464358496</v>
      </c>
      <c r="P26" s="45">
        <v>6066</v>
      </c>
      <c r="Q26" s="45">
        <v>-1028.90097779185</v>
      </c>
      <c r="R26" s="8">
        <f t="shared" ca="1" si="5"/>
        <v>0.39061841367976824</v>
      </c>
      <c r="S26" s="45">
        <v>6066</v>
      </c>
      <c r="T26" s="45">
        <v>136.92561955657499</v>
      </c>
      <c r="U26" s="8">
        <f t="shared" ca="1" si="6"/>
        <v>0.90450664168878603</v>
      </c>
      <c r="V26" s="45">
        <v>6066</v>
      </c>
      <c r="W26" s="45">
        <v>4.56469681991297</v>
      </c>
      <c r="X26" s="8">
        <f t="shared" ca="1" si="7"/>
        <v>0.87350611821352575</v>
      </c>
      <c r="Y26" s="45">
        <v>6066</v>
      </c>
      <c r="Z26" s="45">
        <v>1.2468191361558101</v>
      </c>
      <c r="AA26" s="8">
        <f t="shared" ca="1" si="8"/>
        <v>0.78399375080971867</v>
      </c>
    </row>
    <row r="27" spans="1:27">
      <c r="A27" s="45">
        <v>6266</v>
      </c>
      <c r="B27" s="45">
        <v>69.567055135094904</v>
      </c>
      <c r="C27" s="8">
        <f t="shared" ca="1" si="0"/>
        <v>0.8490998022227878</v>
      </c>
      <c r="D27" s="45">
        <v>6266</v>
      </c>
      <c r="E27" s="45">
        <v>-30883.800628144902</v>
      </c>
      <c r="F27" s="8">
        <f t="shared" ca="1" si="1"/>
        <v>5.0901896815029879E-3</v>
      </c>
      <c r="G27" s="45">
        <v>6266</v>
      </c>
      <c r="H27" s="46">
        <v>3.1176193100013301E-2</v>
      </c>
      <c r="I27" s="8">
        <f t="shared" ca="1" si="2"/>
        <v>0.49377270031217124</v>
      </c>
      <c r="J27" s="45">
        <v>6266</v>
      </c>
      <c r="K27" s="45">
        <v>2.3191606974228098</v>
      </c>
      <c r="L27" s="8">
        <f t="shared" ca="1" si="3"/>
        <v>0.47930942216014749</v>
      </c>
      <c r="M27" s="45">
        <v>6266</v>
      </c>
      <c r="N27" s="45">
        <v>1.45802170935426</v>
      </c>
      <c r="O27" s="8">
        <f t="shared" ca="1" si="4"/>
        <v>0.24091605386019133</v>
      </c>
      <c r="P27" s="45">
        <v>6266</v>
      </c>
      <c r="Q27" s="45">
        <v>-1029.5749398152</v>
      </c>
      <c r="R27" s="8">
        <f t="shared" ca="1" si="5"/>
        <v>0.3927468867603533</v>
      </c>
      <c r="S27" s="45">
        <v>6266</v>
      </c>
      <c r="T27" s="45">
        <v>136.60746687425299</v>
      </c>
      <c r="U27" s="8">
        <f t="shared" ca="1" si="6"/>
        <v>0.74264782877619873</v>
      </c>
      <c r="V27" s="45">
        <v>6266</v>
      </c>
      <c r="W27" s="45">
        <v>4.5540905466534598</v>
      </c>
      <c r="X27" s="8">
        <f t="shared" ca="1" si="7"/>
        <v>0.2308770302065859</v>
      </c>
      <c r="Y27" s="45">
        <v>6266</v>
      </c>
      <c r="Z27" s="45">
        <v>1.2511092788996501</v>
      </c>
      <c r="AA27" s="8">
        <f t="shared" ca="1" si="8"/>
        <v>0.98484451404730777</v>
      </c>
    </row>
    <row r="28" spans="1:27">
      <c r="A28" s="45">
        <v>6466</v>
      </c>
      <c r="B28" s="45">
        <v>71.851699115504303</v>
      </c>
      <c r="C28" s="8">
        <f t="shared" ca="1" si="0"/>
        <v>0.40901242005935257</v>
      </c>
      <c r="D28" s="45">
        <v>6466</v>
      </c>
      <c r="E28" s="45">
        <v>-30903.889439054801</v>
      </c>
      <c r="F28" s="8">
        <f t="shared" ca="1" si="1"/>
        <v>0.95761374163693735</v>
      </c>
      <c r="G28" s="45">
        <v>6466</v>
      </c>
      <c r="H28" s="45">
        <v>3.1301275221442999E-2</v>
      </c>
      <c r="I28" s="8">
        <f t="shared" ca="1" si="2"/>
        <v>0.67234407985842426</v>
      </c>
      <c r="J28" s="45">
        <v>6466</v>
      </c>
      <c r="K28" s="45">
        <v>2.3953239979488998</v>
      </c>
      <c r="L28" s="8">
        <f t="shared" ca="1" si="3"/>
        <v>0.7158520894058551</v>
      </c>
      <c r="M28" s="45">
        <v>6466</v>
      </c>
      <c r="N28" s="45">
        <v>1.4618396381774701</v>
      </c>
      <c r="O28" s="8">
        <f t="shared" ca="1" si="4"/>
        <v>0.27401211851207918</v>
      </c>
      <c r="P28" s="45">
        <v>6466</v>
      </c>
      <c r="Q28" s="45">
        <v>-1030.2446415961599</v>
      </c>
      <c r="R28" s="8">
        <f t="shared" ca="1" si="5"/>
        <v>0.25064807543341616</v>
      </c>
      <c r="S28" s="45">
        <v>6466</v>
      </c>
      <c r="T28" s="45">
        <v>136.298042469199</v>
      </c>
      <c r="U28" s="8">
        <f t="shared" ca="1" si="6"/>
        <v>0.25666623311984738</v>
      </c>
      <c r="V28" s="45">
        <v>6466</v>
      </c>
      <c r="W28" s="45">
        <v>4.5437752484475702</v>
      </c>
      <c r="X28" s="8">
        <f t="shared" ca="1" si="7"/>
        <v>0.72570948994582463</v>
      </c>
      <c r="Y28" s="45">
        <v>6466</v>
      </c>
      <c r="Z28" s="45">
        <v>1.25538066122835</v>
      </c>
      <c r="AA28" s="8">
        <f t="shared" ca="1" si="8"/>
        <v>0.93160545924300098</v>
      </c>
    </row>
    <row r="29" spans="1:27">
      <c r="A29" s="45">
        <v>6666</v>
      </c>
      <c r="B29" s="45">
        <v>74.138141579674993</v>
      </c>
      <c r="C29" s="8">
        <f t="shared" ca="1" si="0"/>
        <v>0.46901967758557161</v>
      </c>
      <c r="D29" s="45">
        <v>6666</v>
      </c>
      <c r="E29" s="45">
        <v>-30923.849444618601</v>
      </c>
      <c r="F29" s="8">
        <f t="shared" ca="1" si="1"/>
        <v>0.88807078316518795</v>
      </c>
      <c r="G29" s="45">
        <v>6666</v>
      </c>
      <c r="H29" s="46">
        <v>3.1426957142839697E-2</v>
      </c>
      <c r="I29" s="8">
        <f t="shared" ca="1" si="2"/>
        <v>6.2288035717894985E-2</v>
      </c>
      <c r="J29" s="45">
        <v>6666</v>
      </c>
      <c r="K29" s="45">
        <v>2.4715472546258699</v>
      </c>
      <c r="L29" s="8">
        <f t="shared" ca="1" si="3"/>
        <v>0.81324291835358997</v>
      </c>
      <c r="M29" s="45">
        <v>6666</v>
      </c>
      <c r="N29" s="45">
        <v>1.46563150240189</v>
      </c>
      <c r="O29" s="8">
        <f t="shared" ca="1" si="4"/>
        <v>0.47829765803314728</v>
      </c>
      <c r="P29" s="45">
        <v>6666</v>
      </c>
      <c r="Q29" s="45">
        <v>-1030.9100493863</v>
      </c>
      <c r="R29" s="8">
        <f t="shared" ca="1" si="5"/>
        <v>0.24800763378171464</v>
      </c>
      <c r="S29" s="45">
        <v>6666</v>
      </c>
      <c r="T29" s="45">
        <v>135.996832940796</v>
      </c>
      <c r="U29" s="8">
        <f t="shared" ca="1" si="6"/>
        <v>0.86428929330600479</v>
      </c>
      <c r="V29" s="45">
        <v>6666</v>
      </c>
      <c r="W29" s="45">
        <v>4.5337338100310003</v>
      </c>
      <c r="X29" s="8">
        <f t="shared" ca="1" si="7"/>
        <v>0.17956149952313039</v>
      </c>
      <c r="Y29" s="45">
        <v>6666</v>
      </c>
      <c r="Z29" s="45">
        <v>1.2596322726503399</v>
      </c>
      <c r="AA29" s="8">
        <f t="shared" ca="1" si="8"/>
        <v>0.83693285540484041</v>
      </c>
    </row>
    <row r="30" spans="1:27">
      <c r="A30" s="45">
        <v>6866</v>
      </c>
      <c r="B30" s="45">
        <v>76.426180460476502</v>
      </c>
      <c r="C30" s="8">
        <f t="shared" ca="1" si="0"/>
        <v>0.35654360106930794</v>
      </c>
      <c r="D30" s="45">
        <v>6866</v>
      </c>
      <c r="E30" s="45">
        <v>-30943.679668098001</v>
      </c>
      <c r="F30" s="8">
        <f t="shared" ca="1" si="1"/>
        <v>0.24053960805757224</v>
      </c>
      <c r="G30" s="45">
        <v>6866</v>
      </c>
      <c r="H30" s="46">
        <v>3.1553230885305698E-2</v>
      </c>
      <c r="I30" s="8">
        <f t="shared" ca="1" si="2"/>
        <v>0.56710528153486972</v>
      </c>
      <c r="J30" s="45">
        <v>6866</v>
      </c>
      <c r="K30" s="45">
        <v>2.5478237311308201</v>
      </c>
      <c r="L30" s="8">
        <f t="shared" ca="1" si="3"/>
        <v>0.10503369642857541</v>
      </c>
      <c r="M30" s="45">
        <v>6866</v>
      </c>
      <c r="N30" s="45">
        <v>1.46939630801566</v>
      </c>
      <c r="O30" s="8">
        <f t="shared" ca="1" si="4"/>
        <v>0.65856303798278637</v>
      </c>
      <c r="P30" s="45">
        <v>6866</v>
      </c>
      <c r="Q30" s="45">
        <v>-1031.57113062403</v>
      </c>
      <c r="R30" s="8">
        <f t="shared" ca="1" si="5"/>
        <v>0.61608863645520895</v>
      </c>
      <c r="S30" s="45">
        <v>6866</v>
      </c>
      <c r="T30" s="45">
        <v>135.703370605457</v>
      </c>
      <c r="U30" s="8">
        <f t="shared" ca="1" si="6"/>
        <v>0.55274206650144675</v>
      </c>
      <c r="V30" s="45">
        <v>6866</v>
      </c>
      <c r="W30" s="45">
        <v>4.5239506402106002</v>
      </c>
      <c r="X30" s="8">
        <f t="shared" ca="1" si="7"/>
        <v>0.6887191914080294</v>
      </c>
      <c r="Y30" s="45">
        <v>6866</v>
      </c>
      <c r="Z30" s="45">
        <v>1.26386311926837</v>
      </c>
      <c r="AA30" s="8">
        <f t="shared" ca="1" si="8"/>
        <v>0.35862485857735893</v>
      </c>
    </row>
    <row r="31" spans="1:27">
      <c r="A31" s="45">
        <v>7066</v>
      </c>
      <c r="B31" s="45">
        <v>78.715613881413205</v>
      </c>
      <c r="C31" s="8">
        <f t="shared" ca="1" si="0"/>
        <v>0.22059777608724052</v>
      </c>
      <c r="D31" s="45">
        <v>7066</v>
      </c>
      <c r="E31" s="45">
        <v>-30963.379168840998</v>
      </c>
      <c r="F31" s="8">
        <f t="shared" ca="1" si="1"/>
        <v>0.70936668801759961</v>
      </c>
      <c r="G31" s="45">
        <v>7066</v>
      </c>
      <c r="H31" s="46">
        <v>3.16800883197009E-2</v>
      </c>
      <c r="I31" s="8">
        <f t="shared" ca="1" si="2"/>
        <v>0.7869160610726329</v>
      </c>
      <c r="J31" s="45">
        <v>7066</v>
      </c>
      <c r="K31" s="45">
        <v>2.6241466974960299</v>
      </c>
      <c r="L31" s="8">
        <f t="shared" ca="1" si="3"/>
        <v>0.122179709473343</v>
      </c>
      <c r="M31" s="45">
        <v>7066</v>
      </c>
      <c r="N31" s="45">
        <v>1.4731330842166299</v>
      </c>
      <c r="O31" s="8">
        <f t="shared" ca="1" si="4"/>
        <v>0.40101776487337182</v>
      </c>
      <c r="P31" s="45">
        <v>7066</v>
      </c>
      <c r="Q31" s="45">
        <v>-1032.22785395081</v>
      </c>
      <c r="R31" s="8">
        <f t="shared" ca="1" si="5"/>
        <v>7.0050752763147428E-2</v>
      </c>
      <c r="S31" s="45">
        <v>7066</v>
      </c>
      <c r="T31" s="45">
        <v>135.41722823246599</v>
      </c>
      <c r="U31" s="8">
        <f t="shared" ca="1" si="6"/>
        <v>0.49487668816332375</v>
      </c>
      <c r="V31" s="45">
        <v>7066</v>
      </c>
      <c r="W31" s="45">
        <v>4.5144114963727597</v>
      </c>
      <c r="X31" s="8">
        <f t="shared" ca="1" si="7"/>
        <v>0.65576140494414059</v>
      </c>
      <c r="Y31" s="45">
        <v>7066</v>
      </c>
      <c r="Z31" s="45">
        <v>1.26807222481091</v>
      </c>
      <c r="AA31" s="8">
        <f t="shared" ca="1" si="8"/>
        <v>0.37291749569213795</v>
      </c>
    </row>
    <row r="32" spans="1:27">
      <c r="A32" s="45">
        <v>7266</v>
      </c>
      <c r="B32" s="45">
        <v>81.006240291947094</v>
      </c>
      <c r="C32" s="8">
        <f t="shared" ca="1" si="0"/>
        <v>0.52552822404263255</v>
      </c>
      <c r="D32" s="45">
        <v>7266</v>
      </c>
      <c r="E32" s="45">
        <v>-30982.947042723099</v>
      </c>
      <c r="F32" s="8">
        <f t="shared" ca="1" si="1"/>
        <v>0.97426243173951399</v>
      </c>
      <c r="G32" s="45">
        <v>7266</v>
      </c>
      <c r="H32" s="46">
        <v>3.1807521172420798E-2</v>
      </c>
      <c r="I32" s="8">
        <f t="shared" ca="1" si="2"/>
        <v>0.85839741251738855</v>
      </c>
      <c r="J32" s="45">
        <v>7266</v>
      </c>
      <c r="K32" s="45">
        <v>2.7005094346202698</v>
      </c>
      <c r="L32" s="8">
        <f t="shared" ca="1" si="3"/>
        <v>0.12106828136628445</v>
      </c>
      <c r="M32" s="45">
        <v>7266</v>
      </c>
      <c r="N32" s="45">
        <v>1.47684088364616</v>
      </c>
      <c r="O32" s="8">
        <f t="shared" ca="1" si="4"/>
        <v>0.75326263233433177</v>
      </c>
      <c r="P32" s="45">
        <v>7266</v>
      </c>
      <c r="Q32" s="45">
        <v>-1032.88018922576</v>
      </c>
      <c r="R32" s="8">
        <f t="shared" ca="1" si="5"/>
        <v>0.5593567043941553</v>
      </c>
      <c r="S32" s="45">
        <v>7266</v>
      </c>
      <c r="T32" s="45">
        <v>135.13801451464201</v>
      </c>
      <c r="U32" s="8">
        <f t="shared" ca="1" si="6"/>
        <v>0.46332686531766398</v>
      </c>
      <c r="V32" s="45">
        <v>7266</v>
      </c>
      <c r="W32" s="45">
        <v>4.5051033334887496</v>
      </c>
      <c r="X32" s="8">
        <f t="shared" ca="1" si="7"/>
        <v>0.93796603528600087</v>
      </c>
      <c r="Y32" s="45">
        <v>7266</v>
      </c>
      <c r="Z32" s="45">
        <v>1.2722586316242801</v>
      </c>
      <c r="AA32" s="8">
        <f t="shared" ca="1" si="8"/>
        <v>0.65303824938644406</v>
      </c>
    </row>
    <row r="33" spans="1:27">
      <c r="A33" s="45">
        <v>7466</v>
      </c>
      <c r="B33" s="45">
        <v>83.297858601500195</v>
      </c>
      <c r="C33" s="8">
        <f t="shared" ca="1" si="0"/>
        <v>0.24230972416680729</v>
      </c>
      <c r="D33" s="45">
        <v>7466</v>
      </c>
      <c r="E33" s="45">
        <v>-31002.3824225434</v>
      </c>
      <c r="F33" s="8">
        <f t="shared" ca="1" si="1"/>
        <v>0.92288598687480183</v>
      </c>
      <c r="G33" s="45">
        <v>7466</v>
      </c>
      <c r="H33" s="46">
        <v>3.1935521031302698E-2</v>
      </c>
      <c r="I33" s="8">
        <f t="shared" ca="1" si="2"/>
        <v>0.92468435790980918</v>
      </c>
      <c r="J33" s="45">
        <v>7466</v>
      </c>
      <c r="K33" s="45">
        <v>2.77690523873602</v>
      </c>
      <c r="L33" s="8">
        <f t="shared" ca="1" si="3"/>
        <v>0.11307025196100884</v>
      </c>
      <c r="M33" s="45">
        <v>7466</v>
      </c>
      <c r="N33" s="45">
        <v>1.48051878405592</v>
      </c>
      <c r="O33" s="8">
        <f t="shared" ca="1" si="4"/>
        <v>0.9926705608156694</v>
      </c>
      <c r="P33" s="45">
        <v>7466</v>
      </c>
      <c r="Q33" s="45">
        <v>-1033.5281075389801</v>
      </c>
      <c r="R33" s="8">
        <f t="shared" ca="1" si="5"/>
        <v>0.76068955550648476</v>
      </c>
      <c r="S33" s="45">
        <v>7466</v>
      </c>
      <c r="T33" s="45">
        <v>134.865370154082</v>
      </c>
      <c r="U33" s="8">
        <f t="shared" ca="1" si="6"/>
        <v>0.53997934479246101</v>
      </c>
      <c r="V33" s="45">
        <v>7466</v>
      </c>
      <c r="W33" s="45">
        <v>4.4960141736248298</v>
      </c>
      <c r="X33" s="8">
        <f t="shared" ca="1" si="7"/>
        <v>0.48207514085837455</v>
      </c>
      <c r="Y33" s="45">
        <v>7466</v>
      </c>
      <c r="Z33" s="45">
        <v>1.2764214016231501</v>
      </c>
      <c r="AA33" s="8">
        <f t="shared" ca="1" si="8"/>
        <v>0.46151215877066243</v>
      </c>
    </row>
    <row r="34" spans="1:27">
      <c r="A34" s="45">
        <v>7666</v>
      </c>
      <c r="B34" s="45">
        <v>85.590268311899806</v>
      </c>
      <c r="C34" s="8">
        <f t="shared" ca="1" si="0"/>
        <v>0.10022347279947941</v>
      </c>
      <c r="D34" s="45">
        <v>7666</v>
      </c>
      <c r="E34" s="45">
        <v>-31021.684478376199</v>
      </c>
      <c r="F34" s="8">
        <f t="shared" ca="1" si="1"/>
        <v>0.28424191798498055</v>
      </c>
      <c r="G34" s="45">
        <v>7666</v>
      </c>
      <c r="H34" s="46">
        <v>3.2064079351651301E-2</v>
      </c>
      <c r="I34" s="8">
        <f t="shared" ca="1" si="2"/>
        <v>0.84615130282218476</v>
      </c>
      <c r="J34" s="45">
        <v>7666</v>
      </c>
      <c r="K34" s="45">
        <v>2.8533274258247898</v>
      </c>
      <c r="L34" s="8">
        <f t="shared" ca="1" si="3"/>
        <v>0.32265093280604407</v>
      </c>
      <c r="M34" s="45">
        <v>7666</v>
      </c>
      <c r="N34" s="45">
        <v>1.48416588872112</v>
      </c>
      <c r="O34" s="8">
        <f t="shared" ca="1" si="4"/>
        <v>0.59674151718449242</v>
      </c>
      <c r="P34" s="45">
        <v>7666</v>
      </c>
      <c r="Q34" s="45">
        <v>-1034.1715812231801</v>
      </c>
      <c r="R34" s="8">
        <f t="shared" ca="1" si="5"/>
        <v>0.6781393864093026</v>
      </c>
      <c r="S34" s="45">
        <v>7666</v>
      </c>
      <c r="T34" s="45">
        <v>134.59896446540299</v>
      </c>
      <c r="U34" s="8">
        <f t="shared" ca="1" si="6"/>
        <v>0.38564558487941436</v>
      </c>
      <c r="V34" s="45">
        <v>7666</v>
      </c>
      <c r="W34" s="45">
        <v>4.4871329927044403</v>
      </c>
      <c r="X34" s="8">
        <f t="shared" ca="1" si="7"/>
        <v>0.3435423051219737</v>
      </c>
      <c r="Y34" s="45">
        <v>7666</v>
      </c>
      <c r="Z34" s="45">
        <v>1.28055961719754</v>
      </c>
      <c r="AA34" s="8">
        <f t="shared" ca="1" si="8"/>
        <v>0.56245743388736702</v>
      </c>
    </row>
    <row r="35" spans="1:27">
      <c r="A35" s="45">
        <v>7866</v>
      </c>
      <c r="B35" s="45">
        <v>87.883269648041306</v>
      </c>
      <c r="C35" s="8">
        <f t="shared" ca="1" si="0"/>
        <v>0.33584658546007884</v>
      </c>
      <c r="D35" s="45">
        <v>7866</v>
      </c>
      <c r="E35" s="45">
        <v>-31040.852417877599</v>
      </c>
      <c r="F35" s="8">
        <f t="shared" ca="1" si="1"/>
        <v>0.5582510844465165</v>
      </c>
      <c r="G35" s="45">
        <v>7866</v>
      </c>
      <c r="H35" s="45">
        <v>3.2193187462370002E-2</v>
      </c>
      <c r="I35" s="8">
        <f t="shared" ca="1" si="2"/>
        <v>0.94108005412910067</v>
      </c>
      <c r="J35" s="45">
        <v>7866</v>
      </c>
      <c r="K35" s="45">
        <v>2.9297693359730701</v>
      </c>
      <c r="L35" s="8">
        <f t="shared" ca="1" si="3"/>
        <v>0.20763331578156519</v>
      </c>
      <c r="M35" s="45">
        <v>7866</v>
      </c>
      <c r="N35" s="45">
        <v>1.48778132716778</v>
      </c>
      <c r="O35" s="8">
        <f t="shared" ca="1" si="4"/>
        <v>0.32893178464506256</v>
      </c>
      <c r="P35" s="45">
        <v>7866</v>
      </c>
      <c r="Q35" s="45">
        <v>-1034.8105838639599</v>
      </c>
      <c r="R35" s="8">
        <f t="shared" ca="1" si="5"/>
        <v>0.95291290212520241</v>
      </c>
      <c r="S35" s="45">
        <v>7866</v>
      </c>
      <c r="T35" s="45">
        <v>134.338492416512</v>
      </c>
      <c r="U35" s="8">
        <f t="shared" ca="1" si="6"/>
        <v>7.5100697339527511E-2</v>
      </c>
      <c r="V35" s="45">
        <v>7866</v>
      </c>
      <c r="W35" s="45">
        <v>4.4784496218560799</v>
      </c>
      <c r="X35" s="8">
        <f t="shared" ca="1" si="7"/>
        <v>0.97945178313803305</v>
      </c>
      <c r="Y35" s="45">
        <v>7866</v>
      </c>
      <c r="Z35" s="45">
        <v>1.28467238207432</v>
      </c>
      <c r="AA35" s="8">
        <f t="shared" ca="1" si="8"/>
        <v>0.20854938938621781</v>
      </c>
    </row>
    <row r="36" spans="1:27">
      <c r="A36" s="45">
        <v>8066</v>
      </c>
      <c r="B36" s="45">
        <v>90.176663686547997</v>
      </c>
      <c r="C36" s="8">
        <f t="shared" ca="1" si="0"/>
        <v>0.73344449849319715</v>
      </c>
      <c r="D36" s="45">
        <v>8066</v>
      </c>
      <c r="E36" s="45">
        <v>-31059.885486546798</v>
      </c>
      <c r="F36" s="8">
        <f t="shared" ca="1" si="1"/>
        <v>0.72384999857964871</v>
      </c>
      <c r="G36" s="45">
        <v>8066</v>
      </c>
      <c r="H36" s="45">
        <v>3.2322836572187E-2</v>
      </c>
      <c r="I36" s="8">
        <f t="shared" ca="1" si="2"/>
        <v>0.57101103205504278</v>
      </c>
      <c r="J36" s="45">
        <v>8066</v>
      </c>
      <c r="K36" s="45">
        <v>3.0062243376614401</v>
      </c>
      <c r="L36" s="8">
        <f t="shared" ca="1" si="3"/>
        <v>0.33441442098383967</v>
      </c>
      <c r="M36" s="45">
        <v>8066</v>
      </c>
      <c r="N36" s="45">
        <v>1.4913642564060601</v>
      </c>
      <c r="O36" s="8">
        <f t="shared" ca="1" si="4"/>
        <v>4.2966280265072099E-3</v>
      </c>
      <c r="P36" s="45">
        <v>8066</v>
      </c>
      <c r="Q36" s="45">
        <v>-1035.4450903084701</v>
      </c>
      <c r="R36" s="8">
        <f t="shared" ca="1" si="5"/>
        <v>0.71088115580671052</v>
      </c>
      <c r="S36" s="45">
        <v>8066</v>
      </c>
      <c r="T36" s="45">
        <v>134.08367204097499</v>
      </c>
      <c r="U36" s="8">
        <f t="shared" ca="1" si="6"/>
        <v>0.29305197933542348</v>
      </c>
      <c r="V36" s="45">
        <v>8066</v>
      </c>
      <c r="W36" s="45">
        <v>4.4699546611494698</v>
      </c>
      <c r="X36" s="8">
        <f t="shared" ca="1" si="7"/>
        <v>0.97504642837694155</v>
      </c>
      <c r="Y36" s="45">
        <v>8066</v>
      </c>
      <c r="Z36" s="45">
        <v>1.28875882213162</v>
      </c>
      <c r="AA36" s="8">
        <f t="shared" ca="1" si="8"/>
        <v>4.2877903546810425E-2</v>
      </c>
    </row>
    <row r="37" spans="1:27">
      <c r="A37" s="45">
        <v>8266</v>
      </c>
      <c r="B37" s="45">
        <v>92.470252482213496</v>
      </c>
      <c r="C37" s="8">
        <f t="shared" ca="1" si="0"/>
        <v>0.52831964088915795</v>
      </c>
      <c r="D37" s="45">
        <v>8266</v>
      </c>
      <c r="E37" s="45">
        <v>-31078.782967942599</v>
      </c>
      <c r="F37" s="8">
        <f t="shared" ca="1" si="1"/>
        <v>0.203403949340489</v>
      </c>
      <c r="G37" s="45">
        <v>8266</v>
      </c>
      <c r="H37" s="46">
        <v>3.2453017775962802E-2</v>
      </c>
      <c r="I37" s="8">
        <f t="shared" ca="1" si="2"/>
        <v>0.193173901579478</v>
      </c>
      <c r="J37" s="45">
        <v>8266</v>
      </c>
      <c r="K37" s="45">
        <v>3.0826858319797901</v>
      </c>
      <c r="L37" s="8">
        <f t="shared" ca="1" si="3"/>
        <v>0.74136421836521382</v>
      </c>
      <c r="M37" s="45">
        <v>8266</v>
      </c>
      <c r="N37" s="45">
        <v>1.49491386117486</v>
      </c>
      <c r="O37" s="8">
        <f t="shared" ca="1" si="4"/>
        <v>0.9962708351464995</v>
      </c>
      <c r="P37" s="45">
        <v>8266</v>
      </c>
      <c r="Q37" s="45">
        <v>-1036.0750766726801</v>
      </c>
      <c r="R37" s="8">
        <f t="shared" ca="1" si="5"/>
        <v>0.95046364633101943</v>
      </c>
      <c r="S37" s="45">
        <v>8266</v>
      </c>
      <c r="T37" s="45">
        <v>133.834242167394</v>
      </c>
      <c r="U37" s="8">
        <f t="shared" ca="1" si="6"/>
        <v>0.29114307124763117</v>
      </c>
      <c r="V37" s="45">
        <v>8266</v>
      </c>
      <c r="W37" s="45">
        <v>4.46163940389948</v>
      </c>
      <c r="X37" s="8">
        <f t="shared" ca="1" si="7"/>
        <v>8.1277932680760778E-2</v>
      </c>
      <c r="Y37" s="45">
        <v>8266</v>
      </c>
      <c r="Z37" s="45">
        <v>1.29281808616477</v>
      </c>
      <c r="AA37" s="8">
        <f t="shared" ca="1" si="8"/>
        <v>0.7611580198364738</v>
      </c>
    </row>
    <row r="38" spans="1:27">
      <c r="A38" s="45">
        <v>8466</v>
      </c>
      <c r="B38" s="45">
        <v>94.763839192026595</v>
      </c>
      <c r="C38" s="8">
        <f t="shared" ca="1" si="0"/>
        <v>0.4542747253083218</v>
      </c>
      <c r="D38" s="45">
        <v>8466</v>
      </c>
      <c r="E38" s="45">
        <v>-31097.544183854701</v>
      </c>
      <c r="F38" s="8">
        <f t="shared" ca="1" si="1"/>
        <v>0.24074961185449539</v>
      </c>
      <c r="G38" s="45">
        <v>8466</v>
      </c>
      <c r="H38" s="46">
        <v>3.2583722061069097E-2</v>
      </c>
      <c r="I38" s="8">
        <f t="shared" ca="1" si="2"/>
        <v>0.26515340451403191</v>
      </c>
      <c r="J38" s="45">
        <v>8466</v>
      </c>
      <c r="K38" s="45">
        <v>3.1591472567619698</v>
      </c>
      <c r="L38" s="8">
        <f t="shared" ca="1" si="3"/>
        <v>4.1562627449567291E-3</v>
      </c>
      <c r="M38" s="45">
        <v>8466</v>
      </c>
      <c r="N38" s="45">
        <v>1.4984293546637399</v>
      </c>
      <c r="O38" s="8">
        <f t="shared" ca="1" si="4"/>
        <v>9.1637883601991432E-2</v>
      </c>
      <c r="P38" s="45">
        <v>8466</v>
      </c>
      <c r="Q38" s="45">
        <v>-1036.7005203470601</v>
      </c>
      <c r="R38" s="8">
        <f t="shared" ca="1" si="5"/>
        <v>0.37857667210330137</v>
      </c>
      <c r="S38" s="45">
        <v>8466</v>
      </c>
      <c r="T38" s="45">
        <v>133.58996042030199</v>
      </c>
      <c r="U38" s="8">
        <f t="shared" ca="1" si="6"/>
        <v>0.16794806659181538</v>
      </c>
      <c r="V38" s="45">
        <v>8466</v>
      </c>
      <c r="W38" s="45">
        <v>4.4534957700220401</v>
      </c>
      <c r="X38" s="8">
        <f t="shared" ca="1" si="7"/>
        <v>0.88419240840500957</v>
      </c>
      <c r="Y38" s="45">
        <v>8466</v>
      </c>
      <c r="Z38" s="45">
        <v>1.2968493466022599</v>
      </c>
      <c r="AA38" s="8">
        <f t="shared" ca="1" si="8"/>
        <v>0.5491682283849767</v>
      </c>
    </row>
    <row r="39" spans="1:27">
      <c r="A39" s="45">
        <v>8666</v>
      </c>
      <c r="B39" s="45">
        <v>97.057228196580795</v>
      </c>
      <c r="C39" s="11">
        <f t="shared" ca="1" si="0"/>
        <v>0.46406803406318919</v>
      </c>
      <c r="D39" s="45">
        <v>8666</v>
      </c>
      <c r="E39" s="45">
        <v>-31116.168494430302</v>
      </c>
      <c r="F39" s="11">
        <f t="shared" ca="1" si="1"/>
        <v>0.98647620596088959</v>
      </c>
      <c r="G39" s="45">
        <v>8666</v>
      </c>
      <c r="H39" s="46">
        <v>3.27149403138247E-2</v>
      </c>
      <c r="I39" s="11">
        <f t="shared" ca="1" si="2"/>
        <v>0.14731744098042021</v>
      </c>
      <c r="J39" s="45">
        <v>8666</v>
      </c>
      <c r="K39" s="45">
        <v>3.2356020906331899</v>
      </c>
      <c r="L39" s="11">
        <f t="shared" ca="1" si="3"/>
        <v>0.2432846614690537</v>
      </c>
      <c r="M39" s="45">
        <v>8666</v>
      </c>
      <c r="N39" s="45">
        <v>1.5019099793272299</v>
      </c>
      <c r="O39" s="11">
        <f t="shared" ca="1" si="4"/>
        <v>0.4727136019029089</v>
      </c>
      <c r="P39" s="45">
        <v>8666</v>
      </c>
      <c r="Q39" s="45">
        <v>-1037.3214000007899</v>
      </c>
      <c r="R39" s="11">
        <f t="shared" ca="1" si="5"/>
        <v>0.36049698678919517</v>
      </c>
      <c r="S39" s="45">
        <v>8666</v>
      </c>
      <c r="T39" s="45">
        <v>133.35060145456401</v>
      </c>
      <c r="U39" s="11">
        <f t="shared" ca="1" si="6"/>
        <v>0.86952290044276526</v>
      </c>
      <c r="V39" s="45">
        <v>8666</v>
      </c>
      <c r="W39" s="45">
        <v>4.4455162471740497</v>
      </c>
      <c r="X39" s="11">
        <f t="shared" ca="1" si="7"/>
        <v>0.45106097776201659</v>
      </c>
      <c r="Y39" s="45">
        <v>8666</v>
      </c>
      <c r="Z39" s="45">
        <v>1.30085180017086</v>
      </c>
      <c r="AA39" s="11">
        <f t="shared" ca="1" si="8"/>
        <v>1.0605993375771394E-2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P39"/>
  <sheetViews>
    <sheetView workbookViewId="0"/>
  </sheetViews>
  <sheetFormatPr defaultColWidth="12.5703125" defaultRowHeight="15.75" customHeight="1"/>
  <cols>
    <col min="2" max="2" width="23.140625" customWidth="1"/>
    <col min="4" max="4" width="13.85546875" customWidth="1"/>
    <col min="5" max="5" width="20.28515625" customWidth="1"/>
    <col min="7" max="7" width="11.140625" customWidth="1"/>
    <col min="8" max="8" width="26.28515625" customWidth="1"/>
    <col min="10" max="10" width="11.140625" customWidth="1"/>
    <col min="11" max="11" width="22.85546875" customWidth="1"/>
    <col min="13" max="13" width="13.85546875" customWidth="1"/>
    <col min="14" max="14" width="26.42578125" customWidth="1"/>
    <col min="16" max="16" width="13.85546875" customWidth="1"/>
    <col min="17" max="17" width="22.42578125" customWidth="1"/>
    <col min="19" max="19" width="13.85546875" customWidth="1"/>
    <col min="20" max="20" width="22.42578125" customWidth="1"/>
    <col min="22" max="22" width="13.85546875" customWidth="1"/>
    <col min="23" max="23" width="26.42578125" customWidth="1"/>
    <col min="25" max="25" width="13.85546875" customWidth="1"/>
    <col min="28" max="28" width="13.85546875" customWidth="1"/>
    <col min="29" max="29" width="25.140625" customWidth="1"/>
  </cols>
  <sheetData>
    <row r="17" spans="1:42">
      <c r="A17" s="16" t="s">
        <v>126</v>
      </c>
      <c r="B17" s="17"/>
      <c r="C17" s="18"/>
      <c r="D17" s="63" t="s">
        <v>127</v>
      </c>
      <c r="E17" s="60"/>
      <c r="F17" s="61"/>
      <c r="G17" s="54" t="s">
        <v>128</v>
      </c>
      <c r="H17" s="17"/>
      <c r="I17" s="18"/>
      <c r="J17" s="54" t="s">
        <v>129</v>
      </c>
      <c r="K17" s="17"/>
      <c r="L17" s="18"/>
      <c r="M17" s="54" t="s">
        <v>130</v>
      </c>
      <c r="N17" s="17"/>
      <c r="O17" s="18"/>
      <c r="P17" s="54" t="s">
        <v>131</v>
      </c>
      <c r="Q17" s="17"/>
      <c r="R17" s="18"/>
      <c r="S17" s="64" t="s">
        <v>132</v>
      </c>
      <c r="T17" s="17"/>
      <c r="U17" s="18"/>
      <c r="V17" s="54" t="s">
        <v>133</v>
      </c>
      <c r="W17" s="17"/>
      <c r="X17" s="18"/>
      <c r="Y17" s="16" t="s">
        <v>134</v>
      </c>
      <c r="Z17" s="17"/>
      <c r="AA17" s="18"/>
      <c r="AB17" s="54" t="s">
        <v>135</v>
      </c>
      <c r="AC17" s="17"/>
      <c r="AD17" s="18"/>
      <c r="AE17" s="64"/>
      <c r="AF17" s="65"/>
      <c r="AG17" s="65"/>
      <c r="AH17" s="64"/>
      <c r="AI17" s="65"/>
      <c r="AJ17" s="65"/>
      <c r="AK17" s="64"/>
      <c r="AL17" s="65"/>
      <c r="AM17" s="65"/>
      <c r="AN17" s="66" t="s">
        <v>134</v>
      </c>
      <c r="AO17" s="17"/>
      <c r="AP17" s="18"/>
    </row>
    <row r="18" spans="1:42">
      <c r="A18" s="50" t="s">
        <v>1</v>
      </c>
      <c r="B18" s="44" t="s">
        <v>32</v>
      </c>
      <c r="C18" s="24" t="s">
        <v>12</v>
      </c>
      <c r="D18" s="50" t="s">
        <v>1</v>
      </c>
      <c r="E18" s="67" t="s">
        <v>31</v>
      </c>
      <c r="F18" s="24" t="s">
        <v>12</v>
      </c>
      <c r="G18" s="23" t="s">
        <v>1</v>
      </c>
      <c r="H18" s="23" t="s">
        <v>15</v>
      </c>
      <c r="I18" s="24" t="s">
        <v>12</v>
      </c>
      <c r="J18" s="23" t="s">
        <v>1</v>
      </c>
      <c r="K18" s="23" t="s">
        <v>16</v>
      </c>
      <c r="L18" s="24" t="s">
        <v>12</v>
      </c>
      <c r="M18" s="23" t="s">
        <v>1</v>
      </c>
      <c r="N18" s="23" t="s">
        <v>17</v>
      </c>
      <c r="O18" s="24" t="s">
        <v>12</v>
      </c>
      <c r="P18" s="23" t="s">
        <v>1</v>
      </c>
      <c r="Q18" s="23" t="s">
        <v>18</v>
      </c>
      <c r="R18" s="24" t="s">
        <v>12</v>
      </c>
      <c r="S18" s="23" t="s">
        <v>1</v>
      </c>
      <c r="T18" s="23" t="s">
        <v>19</v>
      </c>
      <c r="U18" s="24" t="s">
        <v>12</v>
      </c>
      <c r="V18" s="23" t="s">
        <v>1</v>
      </c>
      <c r="W18" s="23" t="s">
        <v>20</v>
      </c>
      <c r="X18" s="24" t="s">
        <v>12</v>
      </c>
      <c r="Y18" s="23" t="s">
        <v>1</v>
      </c>
      <c r="Z18" s="23" t="s">
        <v>21</v>
      </c>
      <c r="AA18" s="24" t="s">
        <v>12</v>
      </c>
      <c r="AB18" s="68" t="s">
        <v>13</v>
      </c>
      <c r="AC18" s="69" t="s">
        <v>18</v>
      </c>
      <c r="AD18" s="70" t="s">
        <v>12</v>
      </c>
      <c r="AE18" s="45"/>
      <c r="AF18" s="45"/>
      <c r="AG18" s="71"/>
      <c r="AH18" s="45"/>
      <c r="AI18" s="45"/>
      <c r="AJ18" s="71"/>
      <c r="AK18" s="45"/>
      <c r="AL18" s="45"/>
      <c r="AM18" s="71"/>
      <c r="AN18" s="72" t="s">
        <v>1</v>
      </c>
      <c r="AO18" s="23" t="s">
        <v>21</v>
      </c>
      <c r="AP18" s="24" t="s">
        <v>12</v>
      </c>
    </row>
    <row r="19" spans="1:42">
      <c r="A19" s="45">
        <v>25</v>
      </c>
      <c r="B19" s="45">
        <v>1.57019970801368</v>
      </c>
      <c r="C19" s="8">
        <f t="shared" ref="C19:C39" ca="1" si="0">RAND()</f>
        <v>0.37379525755192577</v>
      </c>
      <c r="D19" s="29">
        <v>50</v>
      </c>
      <c r="E19" s="46">
        <v>2.83505088637565E-2</v>
      </c>
      <c r="F19" s="8">
        <f t="shared" ref="F19:F39" ca="1" si="1">RAND()</f>
        <v>0.31198507600601644</v>
      </c>
      <c r="G19" s="29">
        <v>50</v>
      </c>
      <c r="H19" s="45">
        <v>-131276.339951439</v>
      </c>
      <c r="I19" s="8">
        <f t="shared" ref="I19:I39" ca="1" si="2">RAND()</f>
        <v>0.58818148188872088</v>
      </c>
      <c r="J19" s="29">
        <v>50</v>
      </c>
      <c r="K19" s="45">
        <v>93.236486735543906</v>
      </c>
      <c r="L19" s="8">
        <f t="shared" ref="L19:L39" ca="1" si="3">RAND()</f>
        <v>8.1644399095179176E-2</v>
      </c>
      <c r="M19" s="29">
        <v>50</v>
      </c>
      <c r="N19" s="45">
        <v>2.8622662516717101</v>
      </c>
      <c r="O19" s="8">
        <f t="shared" ref="O19:O39" ca="1" si="4">RAND()</f>
        <v>0.6794496339188355</v>
      </c>
      <c r="P19" s="29">
        <v>50</v>
      </c>
      <c r="Q19" s="45">
        <v>4.7053339431470098</v>
      </c>
      <c r="R19" s="8">
        <f t="shared" ref="R19:R39" ca="1" si="5">RAND()</f>
        <v>0.36540299362311213</v>
      </c>
      <c r="S19" s="29">
        <v>50</v>
      </c>
      <c r="T19" s="45">
        <v>-4030.05143846484</v>
      </c>
      <c r="U19" s="8">
        <f t="shared" ref="U19:U39" ca="1" si="6">RAND()</f>
        <v>0.96416291235600626</v>
      </c>
      <c r="V19" s="29">
        <v>50</v>
      </c>
      <c r="W19" s="45">
        <v>153.27323428430299</v>
      </c>
      <c r="X19" s="8">
        <f t="shared" ref="X19:X39" ca="1" si="7">RAND()</f>
        <v>4.4644871501755223E-2</v>
      </c>
      <c r="Y19" s="29">
        <v>50</v>
      </c>
      <c r="Z19" s="45">
        <v>1.7339339898139401</v>
      </c>
      <c r="AA19" s="8">
        <f t="shared" ref="AA19:AA39" ca="1" si="8">RAND()</f>
        <v>0.55987250899241547</v>
      </c>
      <c r="AB19" s="73">
        <v>5999</v>
      </c>
      <c r="AC19" s="74">
        <v>4.5421187463806598</v>
      </c>
      <c r="AD19" s="8">
        <f t="shared" ref="AD19:AD39" ca="1" si="9">RAND()</f>
        <v>0.14925676841588753</v>
      </c>
      <c r="AE19" s="45"/>
      <c r="AF19" s="45"/>
      <c r="AG19" s="75"/>
      <c r="AH19" s="45"/>
      <c r="AI19" s="45"/>
      <c r="AJ19" s="75"/>
      <c r="AK19" s="45"/>
      <c r="AL19" s="45"/>
      <c r="AM19" s="75"/>
      <c r="AN19" s="45">
        <v>50</v>
      </c>
      <c r="AO19" s="45">
        <v>1.7339339898139401</v>
      </c>
      <c r="AP19" s="8">
        <f t="shared" ref="AP19:AP39" ca="1" si="10">RAND()</f>
        <v>0.33135492154412138</v>
      </c>
    </row>
    <row r="20" spans="1:42">
      <c r="A20" s="45">
        <v>30</v>
      </c>
      <c r="B20" s="45">
        <v>1.53954628714427</v>
      </c>
      <c r="C20" s="8">
        <f t="shared" ca="1" si="0"/>
        <v>0.73403782933686823</v>
      </c>
      <c r="D20" s="29">
        <v>55</v>
      </c>
      <c r="E20" s="46">
        <v>2.8640387050018201E-2</v>
      </c>
      <c r="F20" s="8">
        <f t="shared" ca="1" si="1"/>
        <v>0.96832457972389496</v>
      </c>
      <c r="G20" s="29">
        <v>55</v>
      </c>
      <c r="H20" s="45">
        <v>-131023.173477672</v>
      </c>
      <c r="I20" s="8">
        <f t="shared" ca="1" si="2"/>
        <v>0.24832184385873035</v>
      </c>
      <c r="J20" s="29">
        <v>55</v>
      </c>
      <c r="K20" s="45">
        <v>90.164928244295496</v>
      </c>
      <c r="L20" s="8">
        <f t="shared" ca="1" si="3"/>
        <v>0.14486075074709126</v>
      </c>
      <c r="M20" s="29">
        <v>55</v>
      </c>
      <c r="N20" s="45">
        <v>2.7679724991146002</v>
      </c>
      <c r="O20" s="8">
        <f t="shared" ca="1" si="4"/>
        <v>0.69684263682770486</v>
      </c>
      <c r="P20" s="29">
        <v>55</v>
      </c>
      <c r="Q20" s="45">
        <v>4.7311857549463401</v>
      </c>
      <c r="R20" s="8">
        <f t="shared" ca="1" si="5"/>
        <v>0.27671902521585734</v>
      </c>
      <c r="S20" s="29">
        <v>55</v>
      </c>
      <c r="T20" s="45">
        <v>-4022.2794826641698</v>
      </c>
      <c r="U20" s="8">
        <f t="shared" ca="1" si="6"/>
        <v>4.6356347192504255E-2</v>
      </c>
      <c r="V20" s="29">
        <v>55</v>
      </c>
      <c r="W20" s="45">
        <v>154.1153404673</v>
      </c>
      <c r="X20" s="8">
        <f t="shared" ca="1" si="7"/>
        <v>7.6479184091859942E-2</v>
      </c>
      <c r="Y20" s="29">
        <v>55</v>
      </c>
      <c r="Z20" s="45">
        <v>1.6928312816284099</v>
      </c>
      <c r="AA20" s="8">
        <f t="shared" ca="1" si="8"/>
        <v>0.10936548760057796</v>
      </c>
      <c r="AB20" s="73">
        <v>6199</v>
      </c>
      <c r="AC20" s="74">
        <v>4.5261206544380501</v>
      </c>
      <c r="AD20" s="8">
        <f t="shared" ca="1" si="9"/>
        <v>0.4872181805025888</v>
      </c>
      <c r="AE20" s="45"/>
      <c r="AF20" s="45"/>
      <c r="AG20" s="75"/>
      <c r="AH20" s="45"/>
      <c r="AI20" s="45"/>
      <c r="AJ20" s="75"/>
      <c r="AK20" s="45"/>
      <c r="AL20" s="45"/>
      <c r="AM20" s="75"/>
      <c r="AN20" s="45">
        <v>55</v>
      </c>
      <c r="AO20" s="45">
        <v>1.6928312816284099</v>
      </c>
      <c r="AP20" s="8">
        <f t="shared" ca="1" si="10"/>
        <v>0.44926474604606159</v>
      </c>
    </row>
    <row r="21" spans="1:42">
      <c r="A21" s="45">
        <v>35</v>
      </c>
      <c r="B21" s="45">
        <v>1.5140507611598499</v>
      </c>
      <c r="C21" s="8">
        <f t="shared" ca="1" si="0"/>
        <v>0.35996881404427006</v>
      </c>
      <c r="D21" s="29">
        <v>60</v>
      </c>
      <c r="E21" s="46">
        <v>2.8950114858388502E-2</v>
      </c>
      <c r="F21" s="8">
        <f t="shared" ca="1" si="1"/>
        <v>0.75694344213866327</v>
      </c>
      <c r="G21" s="29">
        <v>60</v>
      </c>
      <c r="H21" s="45">
        <v>-130774.56328996101</v>
      </c>
      <c r="I21" s="8">
        <f t="shared" ca="1" si="2"/>
        <v>0.27654990640498656</v>
      </c>
      <c r="J21" s="29">
        <v>60</v>
      </c>
      <c r="K21" s="45">
        <v>87.362583120499195</v>
      </c>
      <c r="L21" s="8">
        <f t="shared" ca="1" si="3"/>
        <v>0.18079159328371419</v>
      </c>
      <c r="M21" s="29">
        <v>60</v>
      </c>
      <c r="N21" s="45">
        <v>2.6819433258347201</v>
      </c>
      <c r="O21" s="8">
        <f t="shared" ca="1" si="4"/>
        <v>0.35098202526370836</v>
      </c>
      <c r="P21" s="29">
        <v>60</v>
      </c>
      <c r="Q21" s="45">
        <v>4.75615688630241</v>
      </c>
      <c r="R21" s="8">
        <f t="shared" ca="1" si="5"/>
        <v>0.95419700333007196</v>
      </c>
      <c r="S21" s="29">
        <v>60</v>
      </c>
      <c r="T21" s="45">
        <v>-4014.6474002571599</v>
      </c>
      <c r="U21" s="8">
        <f t="shared" ca="1" si="6"/>
        <v>7.3827238678969231E-2</v>
      </c>
      <c r="V21" s="29">
        <v>60</v>
      </c>
      <c r="W21" s="45">
        <v>154.92875904989799</v>
      </c>
      <c r="X21" s="8">
        <f t="shared" ca="1" si="7"/>
        <v>0.20350319102358772</v>
      </c>
      <c r="Y21" s="29">
        <v>60</v>
      </c>
      <c r="Z21" s="45">
        <v>1.6573923615566899</v>
      </c>
      <c r="AA21" s="8">
        <f t="shared" ca="1" si="8"/>
        <v>0.89084437907738934</v>
      </c>
      <c r="AB21" s="73">
        <v>6399</v>
      </c>
      <c r="AC21" s="74">
        <v>4.5103382867632797</v>
      </c>
      <c r="AD21" s="8">
        <f t="shared" ca="1" si="9"/>
        <v>0.79998282498382056</v>
      </c>
      <c r="AE21" s="45"/>
      <c r="AF21" s="45"/>
      <c r="AG21" s="75"/>
      <c r="AH21" s="45"/>
      <c r="AI21" s="45"/>
      <c r="AJ21" s="75"/>
      <c r="AK21" s="45"/>
      <c r="AL21" s="45"/>
      <c r="AM21" s="75"/>
      <c r="AN21" s="45">
        <v>60</v>
      </c>
      <c r="AO21" s="45">
        <v>1.6573923615566899</v>
      </c>
      <c r="AP21" s="8">
        <f t="shared" ca="1" si="10"/>
        <v>0.86371931977480387</v>
      </c>
    </row>
    <row r="22" spans="1:42">
      <c r="A22" s="45">
        <v>40</v>
      </c>
      <c r="B22" s="45">
        <v>1.4926816880479801</v>
      </c>
      <c r="C22" s="8">
        <f t="shared" ca="1" si="0"/>
        <v>0.77628119944875362</v>
      </c>
      <c r="D22" s="29">
        <v>65</v>
      </c>
      <c r="E22" s="46">
        <v>2.9276900760824801E-2</v>
      </c>
      <c r="F22" s="8">
        <f t="shared" ca="1" si="1"/>
        <v>0.52135502679666501</v>
      </c>
      <c r="G22" s="29">
        <v>65</v>
      </c>
      <c r="H22" s="45">
        <v>-130529.757596118</v>
      </c>
      <c r="I22" s="8">
        <f t="shared" ca="1" si="2"/>
        <v>0.33196697253577645</v>
      </c>
      <c r="J22" s="29">
        <v>65</v>
      </c>
      <c r="K22" s="45">
        <v>84.789519215686298</v>
      </c>
      <c r="L22" s="8">
        <f t="shared" ca="1" si="3"/>
        <v>0.62094413008620253</v>
      </c>
      <c r="M22" s="29">
        <v>65</v>
      </c>
      <c r="N22" s="45">
        <v>2.6029528550866101</v>
      </c>
      <c r="O22" s="8">
        <f t="shared" ca="1" si="4"/>
        <v>0.80824484591909884</v>
      </c>
      <c r="P22" s="29">
        <v>65</v>
      </c>
      <c r="Q22" s="45">
        <v>4.7803500096471696</v>
      </c>
      <c r="R22" s="8">
        <f t="shared" ca="1" si="5"/>
        <v>0.39057901122936778</v>
      </c>
      <c r="S22" s="29">
        <v>65</v>
      </c>
      <c r="T22" s="45">
        <v>-4007.1321119806598</v>
      </c>
      <c r="U22" s="8">
        <f t="shared" ca="1" si="6"/>
        <v>0.39567286298586157</v>
      </c>
      <c r="V22" s="29">
        <v>65</v>
      </c>
      <c r="W22" s="45">
        <v>155.716834520692</v>
      </c>
      <c r="X22" s="8">
        <f t="shared" ca="1" si="7"/>
        <v>0.42049301420462359</v>
      </c>
      <c r="Y22" s="29">
        <v>65</v>
      </c>
      <c r="Z22" s="45">
        <v>1.6264730416992399</v>
      </c>
      <c r="AA22" s="8">
        <f t="shared" ca="1" si="8"/>
        <v>0.42563064171016662</v>
      </c>
      <c r="AB22" s="73">
        <v>6599</v>
      </c>
      <c r="AC22" s="74">
        <v>4.4947539395265199</v>
      </c>
      <c r="AD22" s="8">
        <f t="shared" ca="1" si="9"/>
        <v>0.67442102255767089</v>
      </c>
      <c r="AE22" s="45"/>
      <c r="AF22" s="45"/>
      <c r="AG22" s="75"/>
      <c r="AH22" s="45"/>
      <c r="AI22" s="45"/>
      <c r="AJ22" s="75"/>
      <c r="AK22" s="45"/>
      <c r="AL22" s="45"/>
      <c r="AM22" s="75"/>
      <c r="AN22" s="45">
        <v>65</v>
      </c>
      <c r="AO22" s="45">
        <v>1.6264730416992399</v>
      </c>
      <c r="AP22" s="8">
        <f t="shared" ca="1" si="10"/>
        <v>0.44954719980596003</v>
      </c>
    </row>
    <row r="23" spans="1:42">
      <c r="A23" s="45">
        <v>45</v>
      </c>
      <c r="B23" s="45">
        <v>1.47467117604582</v>
      </c>
      <c r="C23" s="8">
        <f t="shared" ca="1" si="0"/>
        <v>0.80602602278297419</v>
      </c>
      <c r="D23" s="29">
        <v>70</v>
      </c>
      <c r="E23" s="45">
        <v>2.9618533932516001E-2</v>
      </c>
      <c r="F23" s="8">
        <f t="shared" ca="1" si="1"/>
        <v>0.27922125694770594</v>
      </c>
      <c r="G23" s="29">
        <v>70</v>
      </c>
      <c r="H23" s="45">
        <v>-130288.14979528201</v>
      </c>
      <c r="I23" s="8">
        <f t="shared" ca="1" si="2"/>
        <v>2.920946627189247E-2</v>
      </c>
      <c r="J23" s="29">
        <v>70</v>
      </c>
      <c r="K23" s="45">
        <v>82.413991069796197</v>
      </c>
      <c r="L23" s="8">
        <f t="shared" ca="1" si="3"/>
        <v>0.4805014284760043</v>
      </c>
      <c r="M23" s="29">
        <v>70</v>
      </c>
      <c r="N23" s="45">
        <v>2.53002653321475</v>
      </c>
      <c r="O23" s="8">
        <f t="shared" ca="1" si="4"/>
        <v>0.3494911692139766</v>
      </c>
      <c r="P23" s="29">
        <v>70</v>
      </c>
      <c r="Q23" s="45">
        <v>4.8038487902586198</v>
      </c>
      <c r="R23" s="8">
        <f t="shared" ca="1" si="5"/>
        <v>0.72089419778630859</v>
      </c>
      <c r="S23" s="29">
        <v>70</v>
      </c>
      <c r="T23" s="45">
        <v>-3999.7149957991701</v>
      </c>
      <c r="U23" s="8">
        <f t="shared" ca="1" si="6"/>
        <v>7.997978851619425E-2</v>
      </c>
      <c r="V23" s="29">
        <v>70</v>
      </c>
      <c r="W23" s="45">
        <v>156.48229222243501</v>
      </c>
      <c r="X23" s="8">
        <f t="shared" ca="1" si="7"/>
        <v>0.55820770684942334</v>
      </c>
      <c r="Y23" s="29">
        <v>70</v>
      </c>
      <c r="Z23" s="45">
        <v>1.5992220272401401</v>
      </c>
      <c r="AA23" s="8">
        <f t="shared" ca="1" si="8"/>
        <v>0.96964146424708297</v>
      </c>
      <c r="AB23" s="73">
        <v>6799</v>
      </c>
      <c r="AC23" s="74">
        <v>4.4793519168291001</v>
      </c>
      <c r="AD23" s="8">
        <f t="shared" ca="1" si="9"/>
        <v>0.51144943909658414</v>
      </c>
      <c r="AE23" s="45"/>
      <c r="AF23" s="45"/>
      <c r="AG23" s="75"/>
      <c r="AH23" s="45"/>
      <c r="AI23" s="45"/>
      <c r="AJ23" s="75"/>
      <c r="AK23" s="45"/>
      <c r="AL23" s="45"/>
      <c r="AM23" s="75"/>
      <c r="AN23" s="45">
        <v>70</v>
      </c>
      <c r="AO23" s="45">
        <v>1.5992220272401401</v>
      </c>
      <c r="AP23" s="8">
        <f t="shared" ca="1" si="10"/>
        <v>0.26812798728088616</v>
      </c>
    </row>
    <row r="24" spans="1:42">
      <c r="A24" s="45">
        <v>50</v>
      </c>
      <c r="B24" s="45">
        <v>1.4594349207152999</v>
      </c>
      <c r="C24" s="8">
        <f t="shared" ca="1" si="0"/>
        <v>0.38515608206591856</v>
      </c>
      <c r="D24" s="29">
        <v>75</v>
      </c>
      <c r="E24" s="46">
        <v>2.9973233388900199E-2</v>
      </c>
      <c r="F24" s="8">
        <f t="shared" ca="1" si="1"/>
        <v>0.83918217728226219</v>
      </c>
      <c r="G24" s="29">
        <v>75</v>
      </c>
      <c r="H24" s="45">
        <v>-130049.242539824</v>
      </c>
      <c r="I24" s="8">
        <f t="shared" ca="1" si="2"/>
        <v>0.18879601215662145</v>
      </c>
      <c r="J24" s="29">
        <v>75</v>
      </c>
      <c r="K24" s="45">
        <v>80.210345691075105</v>
      </c>
      <c r="L24" s="8">
        <f t="shared" ca="1" si="3"/>
        <v>0.90884611807474536</v>
      </c>
      <c r="M24" s="29">
        <v>75</v>
      </c>
      <c r="N24" s="45">
        <v>2.46237683920541</v>
      </c>
      <c r="O24" s="8">
        <f t="shared" ca="1" si="4"/>
        <v>0.923281913840867</v>
      </c>
      <c r="P24" s="29">
        <v>75</v>
      </c>
      <c r="Q24" s="45">
        <v>4.8267225146643504</v>
      </c>
      <c r="R24" s="8">
        <f t="shared" ca="1" si="5"/>
        <v>0.33242765038078281</v>
      </c>
      <c r="S24" s="29">
        <v>75</v>
      </c>
      <c r="T24" s="45">
        <v>-3992.3807836412302</v>
      </c>
      <c r="U24" s="8">
        <f t="shared" ca="1" si="6"/>
        <v>0.39441073268276128</v>
      </c>
      <c r="V24" s="29">
        <v>75</v>
      </c>
      <c r="W24" s="45">
        <v>157.22738911930901</v>
      </c>
      <c r="X24" s="8">
        <f t="shared" ca="1" si="7"/>
        <v>0.84063000747059102</v>
      </c>
      <c r="Y24" s="29">
        <v>75</v>
      </c>
      <c r="Z24" s="45">
        <v>1.57499210654541</v>
      </c>
      <c r="AA24" s="8">
        <f t="shared" ca="1" si="8"/>
        <v>0.35945768677795864</v>
      </c>
      <c r="AB24" s="73">
        <v>6999</v>
      </c>
      <c r="AC24" s="74">
        <v>4.4641183865768701</v>
      </c>
      <c r="AD24" s="8">
        <f t="shared" ca="1" si="9"/>
        <v>0.3459486514694754</v>
      </c>
      <c r="AE24" s="45"/>
      <c r="AF24" s="45"/>
      <c r="AG24" s="75"/>
      <c r="AH24" s="45"/>
      <c r="AI24" s="45"/>
      <c r="AJ24" s="75"/>
      <c r="AK24" s="45"/>
      <c r="AL24" s="45"/>
      <c r="AM24" s="75"/>
      <c r="AN24" s="45">
        <v>75</v>
      </c>
      <c r="AO24" s="45">
        <v>1.57499210654541</v>
      </c>
      <c r="AP24" s="8">
        <f t="shared" ca="1" si="10"/>
        <v>0.43506919370445729</v>
      </c>
    </row>
    <row r="25" spans="1:42">
      <c r="A25" s="45">
        <v>55</v>
      </c>
      <c r="B25" s="45">
        <v>1.4465198527771701</v>
      </c>
      <c r="C25" s="8">
        <f t="shared" ca="1" si="0"/>
        <v>0.72250374814311513</v>
      </c>
      <c r="D25" s="29">
        <v>80</v>
      </c>
      <c r="E25" s="45">
        <v>3.0339543073010001E-2</v>
      </c>
      <c r="F25" s="8">
        <f t="shared" ca="1" si="1"/>
        <v>8.5379088022614513E-2</v>
      </c>
      <c r="G25" s="29">
        <v>80</v>
      </c>
      <c r="H25" s="45">
        <v>-129812.62238619399</v>
      </c>
      <c r="I25" s="8">
        <f t="shared" ca="1" si="2"/>
        <v>4.4005837457418151E-3</v>
      </c>
      <c r="J25" s="29">
        <v>80</v>
      </c>
      <c r="K25" s="45">
        <v>78.157558734125502</v>
      </c>
      <c r="L25" s="8">
        <f t="shared" ca="1" si="3"/>
        <v>0.98388578315614883</v>
      </c>
      <c r="M25" s="29">
        <v>80</v>
      </c>
      <c r="N25" s="45">
        <v>2.3993583468268298</v>
      </c>
      <c r="O25" s="8">
        <f t="shared" ca="1" si="4"/>
        <v>0.26638875388593708</v>
      </c>
      <c r="P25" s="29">
        <v>80</v>
      </c>
      <c r="Q25" s="45">
        <v>4.8490293647748297</v>
      </c>
      <c r="R25" s="8">
        <f t="shared" ca="1" si="5"/>
        <v>0.10905283470569416</v>
      </c>
      <c r="S25" s="29">
        <v>80</v>
      </c>
      <c r="T25" s="45">
        <v>-3985.1167832063002</v>
      </c>
      <c r="U25" s="8">
        <f t="shared" ca="1" si="6"/>
        <v>0.7470067698990227</v>
      </c>
      <c r="V25" s="29">
        <v>80</v>
      </c>
      <c r="W25" s="45">
        <v>157.954020449718</v>
      </c>
      <c r="X25" s="8">
        <f t="shared" ca="1" si="7"/>
        <v>0.58920907743296114</v>
      </c>
      <c r="Y25" s="29">
        <v>80</v>
      </c>
      <c r="Z25" s="45">
        <v>1.5532819811577201</v>
      </c>
      <c r="AA25" s="8">
        <f t="shared" ca="1" si="8"/>
        <v>2.8157360675464038E-2</v>
      </c>
      <c r="AB25" s="73">
        <v>7199</v>
      </c>
      <c r="AC25" s="74">
        <v>4.4490412659501501</v>
      </c>
      <c r="AD25" s="8">
        <f t="shared" ca="1" si="9"/>
        <v>0.79268516132174205</v>
      </c>
      <c r="AE25" s="45"/>
      <c r="AF25" s="45"/>
      <c r="AG25" s="75"/>
      <c r="AH25" s="45"/>
      <c r="AI25" s="45"/>
      <c r="AJ25" s="75"/>
      <c r="AK25" s="45"/>
      <c r="AL25" s="45"/>
      <c r="AM25" s="75"/>
      <c r="AN25" s="45">
        <v>80</v>
      </c>
      <c r="AO25" s="45">
        <v>1.5532819811577201</v>
      </c>
      <c r="AP25" s="8">
        <f t="shared" ca="1" si="10"/>
        <v>0.42864376572019158</v>
      </c>
    </row>
    <row r="26" spans="1:42">
      <c r="A26" s="45">
        <v>60</v>
      </c>
      <c r="B26" s="45">
        <v>1.4355688366727799</v>
      </c>
      <c r="C26" s="8">
        <f t="shared" ca="1" si="0"/>
        <v>0.9464639155033634</v>
      </c>
      <c r="D26" s="29">
        <v>85</v>
      </c>
      <c r="E26" s="46">
        <v>3.0716257064006099E-2</v>
      </c>
      <c r="F26" s="8">
        <f t="shared" ca="1" si="1"/>
        <v>0.89002849899093006</v>
      </c>
      <c r="G26" s="29">
        <v>85</v>
      </c>
      <c r="H26" s="45">
        <v>-129577.941476936</v>
      </c>
      <c r="I26" s="8">
        <f t="shared" ca="1" si="2"/>
        <v>0.68754033878309007</v>
      </c>
      <c r="J26" s="29">
        <v>85</v>
      </c>
      <c r="K26" s="45">
        <v>76.238185909088699</v>
      </c>
      <c r="L26" s="8">
        <f t="shared" ca="1" si="3"/>
        <v>0.93220425949036323</v>
      </c>
      <c r="M26" s="29">
        <v>85</v>
      </c>
      <c r="N26" s="45">
        <v>2.3404355339471401</v>
      </c>
      <c r="O26" s="8">
        <f t="shared" ca="1" si="4"/>
        <v>0.62448041972996216</v>
      </c>
      <c r="P26" s="29">
        <v>85</v>
      </c>
      <c r="Q26" s="45">
        <v>4.8708187912169398</v>
      </c>
      <c r="R26" s="8">
        <f t="shared" ca="1" si="5"/>
        <v>0.58938529406465767</v>
      </c>
      <c r="S26" s="29">
        <v>85</v>
      </c>
      <c r="T26" s="45">
        <v>-3977.9123156206801</v>
      </c>
      <c r="U26" s="8">
        <f t="shared" ca="1" si="6"/>
        <v>0.13662269538595184</v>
      </c>
      <c r="V26" s="29">
        <v>85</v>
      </c>
      <c r="W26" s="45">
        <v>158.66379703610599</v>
      </c>
      <c r="X26" s="8">
        <f t="shared" ca="1" si="7"/>
        <v>0.28381415876581162</v>
      </c>
      <c r="Y26" s="29">
        <v>85</v>
      </c>
      <c r="Z26" s="45">
        <v>1.533697026772</v>
      </c>
      <c r="AA26" s="8">
        <f t="shared" ca="1" si="8"/>
        <v>0.97060540576926135</v>
      </c>
      <c r="AB26" s="73">
        <v>7399</v>
      </c>
      <c r="AC26" s="74">
        <v>4.4341101314801197</v>
      </c>
      <c r="AD26" s="8">
        <f t="shared" ca="1" si="9"/>
        <v>0.39145740963124354</v>
      </c>
      <c r="AE26" s="45"/>
      <c r="AF26" s="45"/>
      <c r="AG26" s="75"/>
      <c r="AH26" s="45"/>
      <c r="AI26" s="45"/>
      <c r="AJ26" s="75"/>
      <c r="AK26" s="45"/>
      <c r="AL26" s="45"/>
      <c r="AM26" s="75"/>
      <c r="AN26" s="45">
        <v>85</v>
      </c>
      <c r="AO26" s="45">
        <v>1.533697026772</v>
      </c>
      <c r="AP26" s="8">
        <f t="shared" ca="1" si="10"/>
        <v>0.52397225423233118</v>
      </c>
    </row>
    <row r="27" spans="1:42">
      <c r="A27" s="45">
        <v>65</v>
      </c>
      <c r="B27" s="45">
        <v>1.4262962492247699</v>
      </c>
      <c r="C27" s="8">
        <f t="shared" ca="1" si="0"/>
        <v>0.49784303777757311</v>
      </c>
      <c r="D27" s="29">
        <v>90</v>
      </c>
      <c r="E27" s="45">
        <v>3.1102365096176001E-2</v>
      </c>
      <c r="F27" s="8">
        <f t="shared" ca="1" si="1"/>
        <v>0.75662798304273993</v>
      </c>
      <c r="G27" s="29">
        <v>90</v>
      </c>
      <c r="H27" s="45">
        <v>-129344.904022412</v>
      </c>
      <c r="I27" s="8">
        <f t="shared" ca="1" si="2"/>
        <v>0.16072620185427411</v>
      </c>
      <c r="J27" s="29">
        <v>90</v>
      </c>
      <c r="K27" s="45">
        <v>74.437595655085602</v>
      </c>
      <c r="L27" s="8">
        <f t="shared" ca="1" si="3"/>
        <v>2.0486365580583366E-2</v>
      </c>
      <c r="M27" s="29">
        <v>90</v>
      </c>
      <c r="N27" s="45">
        <v>2.28515922638163</v>
      </c>
      <c r="O27" s="8">
        <f t="shared" ca="1" si="4"/>
        <v>0.31616499043551705</v>
      </c>
      <c r="P27" s="29">
        <v>90</v>
      </c>
      <c r="Q27" s="45">
        <v>4.8921332706262302</v>
      </c>
      <c r="R27" s="8">
        <f t="shared" ca="1" si="5"/>
        <v>0.71774848467355834</v>
      </c>
      <c r="S27" s="29">
        <v>90</v>
      </c>
      <c r="T27" s="45">
        <v>-3970.7583004404501</v>
      </c>
      <c r="U27" s="8">
        <f t="shared" ca="1" si="6"/>
        <v>0.43819380622018111</v>
      </c>
      <c r="V27" s="29">
        <v>90</v>
      </c>
      <c r="W27" s="45">
        <v>159.358102527623</v>
      </c>
      <c r="X27" s="8">
        <f t="shared" ca="1" si="7"/>
        <v>0.54482705416919686</v>
      </c>
      <c r="Y27" s="29">
        <v>90</v>
      </c>
      <c r="Z27" s="45">
        <v>1.5159221387147801</v>
      </c>
      <c r="AA27" s="8">
        <f t="shared" ca="1" si="8"/>
        <v>0.69833590918218647</v>
      </c>
      <c r="AB27" s="73">
        <v>7599</v>
      </c>
      <c r="AC27" s="74">
        <v>4.4193161493205597</v>
      </c>
      <c r="AD27" s="8">
        <f t="shared" ca="1" si="9"/>
        <v>0.15713789625621366</v>
      </c>
      <c r="AE27" s="45"/>
      <c r="AF27" s="45"/>
      <c r="AG27" s="75"/>
      <c r="AH27" s="45"/>
      <c r="AI27" s="45"/>
      <c r="AJ27" s="75"/>
      <c r="AK27" s="45"/>
      <c r="AL27" s="45"/>
      <c r="AM27" s="75"/>
      <c r="AN27" s="45">
        <v>90</v>
      </c>
      <c r="AO27" s="45">
        <v>1.5159221387147801</v>
      </c>
      <c r="AP27" s="8">
        <f t="shared" ca="1" si="10"/>
        <v>0.65759188763814103</v>
      </c>
    </row>
    <row r="28" spans="1:42">
      <c r="A28" s="45">
        <v>70</v>
      </c>
      <c r="B28" s="45">
        <v>1.4184707017195699</v>
      </c>
      <c r="C28" s="8">
        <f t="shared" ca="1" si="0"/>
        <v>0.50223147951095892</v>
      </c>
      <c r="D28" s="29">
        <v>95</v>
      </c>
      <c r="E28" s="45">
        <v>3.1497012114394998E-2</v>
      </c>
      <c r="F28" s="8">
        <f t="shared" ca="1" si="1"/>
        <v>0.39270502037599531</v>
      </c>
      <c r="G28" s="29">
        <v>95</v>
      </c>
      <c r="H28" s="45">
        <v>-129113.256139002</v>
      </c>
      <c r="I28" s="8">
        <f t="shared" ca="1" si="2"/>
        <v>0.73340672269444529</v>
      </c>
      <c r="J28" s="29">
        <v>95</v>
      </c>
      <c r="K28" s="45">
        <v>72.743397035522307</v>
      </c>
      <c r="L28" s="8">
        <f t="shared" ca="1" si="3"/>
        <v>6.6210633024734289E-2</v>
      </c>
      <c r="M28" s="29">
        <v>95</v>
      </c>
      <c r="N28" s="45">
        <v>2.2331490348547902</v>
      </c>
      <c r="O28" s="8">
        <f t="shared" ca="1" si="4"/>
        <v>0.67643340214372205</v>
      </c>
      <c r="P28" s="29">
        <v>95</v>
      </c>
      <c r="Q28" s="45">
        <v>4.9130096313121303</v>
      </c>
      <c r="R28" s="8">
        <f t="shared" ca="1" si="5"/>
        <v>0.14104579311547805</v>
      </c>
      <c r="S28" s="29">
        <v>95</v>
      </c>
      <c r="T28" s="45">
        <v>-3963.6469436940702</v>
      </c>
      <c r="U28" s="8">
        <f t="shared" ca="1" si="6"/>
        <v>0.18475978997763742</v>
      </c>
      <c r="V28" s="29">
        <v>95</v>
      </c>
      <c r="W28" s="45">
        <v>160.03813658281999</v>
      </c>
      <c r="X28" s="8">
        <f t="shared" ca="1" si="7"/>
        <v>0.70201893183979758</v>
      </c>
      <c r="Y28" s="29">
        <v>95</v>
      </c>
      <c r="Z28" s="45">
        <v>1.49970251523648</v>
      </c>
      <c r="AA28" s="8">
        <f t="shared" ca="1" si="8"/>
        <v>0.17996689744619854</v>
      </c>
      <c r="AB28" s="73">
        <v>7799</v>
      </c>
      <c r="AC28" s="74">
        <v>4.4046520216696399</v>
      </c>
      <c r="AD28" s="8">
        <f t="shared" ca="1" si="9"/>
        <v>0.50086605867786615</v>
      </c>
      <c r="AE28" s="45"/>
      <c r="AF28" s="45"/>
      <c r="AG28" s="75"/>
      <c r="AH28" s="45"/>
      <c r="AI28" s="45"/>
      <c r="AJ28" s="75"/>
      <c r="AK28" s="45"/>
      <c r="AL28" s="45"/>
      <c r="AM28" s="75"/>
      <c r="AN28" s="45">
        <v>95</v>
      </c>
      <c r="AO28" s="45">
        <v>1.49970251523648</v>
      </c>
      <c r="AP28" s="8">
        <f t="shared" ca="1" si="10"/>
        <v>0.71054800555922693</v>
      </c>
    </row>
    <row r="29" spans="1:42">
      <c r="A29" s="45">
        <v>75</v>
      </c>
      <c r="B29" s="45">
        <v>1.41190257106908</v>
      </c>
      <c r="C29" s="8">
        <f t="shared" ca="1" si="0"/>
        <v>0.43759911306419674</v>
      </c>
      <c r="D29" s="29">
        <v>100</v>
      </c>
      <c r="E29" s="45">
        <v>3.1899467742468997E-2</v>
      </c>
      <c r="F29" s="8">
        <f t="shared" ca="1" si="1"/>
        <v>0.71229945921819371</v>
      </c>
      <c r="G29" s="29">
        <v>100</v>
      </c>
      <c r="H29" s="45">
        <v>-128882.778084754</v>
      </c>
      <c r="I29" s="8">
        <f t="shared" ca="1" si="2"/>
        <v>0.52388691699082313</v>
      </c>
      <c r="J29" s="29">
        <v>100</v>
      </c>
      <c r="K29" s="45">
        <v>71.145006072070004</v>
      </c>
      <c r="L29" s="8">
        <f t="shared" ca="1" si="3"/>
        <v>0.42459126839939543</v>
      </c>
      <c r="M29" s="29">
        <v>100</v>
      </c>
      <c r="N29" s="45">
        <v>2.1840800418902302</v>
      </c>
      <c r="O29" s="8">
        <f t="shared" ca="1" si="4"/>
        <v>6.5315978822126919E-3</v>
      </c>
      <c r="P29" s="29">
        <v>100</v>
      </c>
      <c r="Q29" s="45">
        <v>4.9334800699884802</v>
      </c>
      <c r="R29" s="8">
        <f t="shared" ca="1" si="5"/>
        <v>0.72863000076098983</v>
      </c>
      <c r="S29" s="29">
        <v>100</v>
      </c>
      <c r="T29" s="45">
        <v>-3956.5714995249</v>
      </c>
      <c r="U29" s="8">
        <f t="shared" ca="1" si="6"/>
        <v>0.21609070518250195</v>
      </c>
      <c r="V29" s="29">
        <v>100</v>
      </c>
      <c r="W29" s="45">
        <v>160.70494798899301</v>
      </c>
      <c r="X29" s="8">
        <f t="shared" ca="1" si="7"/>
        <v>0.58108737338709271</v>
      </c>
      <c r="Y29" s="29">
        <v>100</v>
      </c>
      <c r="Z29" s="45">
        <v>1.4848297869673199</v>
      </c>
      <c r="AA29" s="8">
        <f t="shared" ca="1" si="8"/>
        <v>0.73267254111268532</v>
      </c>
      <c r="AB29" s="73">
        <v>7999</v>
      </c>
      <c r="AC29" s="74">
        <v>4.3901119454947102</v>
      </c>
      <c r="AD29" s="8">
        <f t="shared" ca="1" si="9"/>
        <v>0.6792469463987415</v>
      </c>
      <c r="AE29" s="45"/>
      <c r="AF29" s="45"/>
      <c r="AG29" s="75"/>
      <c r="AH29" s="45"/>
      <c r="AI29" s="45"/>
      <c r="AJ29" s="75"/>
      <c r="AK29" s="45"/>
      <c r="AL29" s="45"/>
      <c r="AM29" s="75"/>
      <c r="AN29" s="45">
        <v>100</v>
      </c>
      <c r="AO29" s="45">
        <v>1.4848297869673199</v>
      </c>
      <c r="AP29" s="8">
        <f t="shared" ca="1" si="10"/>
        <v>0.17165001381428246</v>
      </c>
    </row>
    <row r="30" spans="1:42">
      <c r="A30" s="45">
        <v>80</v>
      </c>
      <c r="B30" s="45">
        <v>1.4064348412085901</v>
      </c>
      <c r="C30" s="8">
        <f t="shared" ca="1" si="0"/>
        <v>1.9422536677815017E-2</v>
      </c>
      <c r="D30" s="29">
        <v>105</v>
      </c>
      <c r="E30" s="46">
        <v>3.2309102887931901E-2</v>
      </c>
      <c r="F30" s="8">
        <f t="shared" ca="1" si="1"/>
        <v>6.0985772329794741E-2</v>
      </c>
      <c r="G30" s="29">
        <v>105</v>
      </c>
      <c r="H30" s="45">
        <v>-128653.278240029</v>
      </c>
      <c r="I30" s="8">
        <f t="shared" ca="1" si="2"/>
        <v>0.84452130706472106</v>
      </c>
      <c r="J30" s="29">
        <v>105</v>
      </c>
      <c r="K30" s="45">
        <v>69.6333121354875</v>
      </c>
      <c r="L30" s="8">
        <f t="shared" ca="1" si="3"/>
        <v>0.7335135843530417</v>
      </c>
      <c r="M30" s="29">
        <v>105</v>
      </c>
      <c r="N30" s="45">
        <v>2.1376725603448401</v>
      </c>
      <c r="O30" s="8">
        <f t="shared" ca="1" si="4"/>
        <v>0.154389620786482</v>
      </c>
      <c r="P30" s="29">
        <v>105</v>
      </c>
      <c r="Q30" s="45">
        <v>4.9535729431619702</v>
      </c>
      <c r="R30" s="8">
        <f t="shared" ca="1" si="5"/>
        <v>0.35757895627848235</v>
      </c>
      <c r="S30" s="29">
        <v>105</v>
      </c>
      <c r="T30" s="45">
        <v>-3949.5260854030498</v>
      </c>
      <c r="U30" s="8">
        <f t="shared" ca="1" si="6"/>
        <v>0.20200494088179544</v>
      </c>
      <c r="V30" s="29">
        <v>105</v>
      </c>
      <c r="W30" s="45">
        <v>161.359460441154</v>
      </c>
      <c r="X30" s="8">
        <f t="shared" ca="1" si="7"/>
        <v>0.67502956731474895</v>
      </c>
      <c r="Y30" s="29">
        <v>105</v>
      </c>
      <c r="Z30" s="45">
        <v>1.47113182590239</v>
      </c>
      <c r="AA30" s="8">
        <f t="shared" ca="1" si="8"/>
        <v>0.46091923013301961</v>
      </c>
      <c r="AB30" s="73">
        <v>8199</v>
      </c>
      <c r="AC30" s="74">
        <v>4.3756915797823197</v>
      </c>
      <c r="AD30" s="8">
        <f t="shared" ca="1" si="9"/>
        <v>0.40042857104866925</v>
      </c>
      <c r="AE30" s="45"/>
      <c r="AF30" s="45"/>
      <c r="AG30" s="75"/>
      <c r="AH30" s="45"/>
      <c r="AI30" s="45"/>
      <c r="AJ30" s="75"/>
      <c r="AK30" s="45"/>
      <c r="AL30" s="45"/>
      <c r="AM30" s="75"/>
      <c r="AN30" s="45">
        <v>105</v>
      </c>
      <c r="AO30" s="45">
        <v>1.47113182590239</v>
      </c>
      <c r="AP30" s="8">
        <f t="shared" ca="1" si="10"/>
        <v>0.15777307044274869</v>
      </c>
    </row>
    <row r="31" spans="1:42">
      <c r="A31" s="45">
        <v>85</v>
      </c>
      <c r="B31" s="45">
        <v>1.4019362686204899</v>
      </c>
      <c r="C31" s="8">
        <f t="shared" ca="1" si="0"/>
        <v>0.60942509815420154</v>
      </c>
      <c r="D31" s="29">
        <v>110</v>
      </c>
      <c r="E31" s="46">
        <v>3.2725371573377598E-2</v>
      </c>
      <c r="F31" s="8">
        <f t="shared" ca="1" si="1"/>
        <v>0.13701420101547968</v>
      </c>
      <c r="G31" s="29">
        <v>110</v>
      </c>
      <c r="H31" s="45">
        <v>-128424.588379725</v>
      </c>
      <c r="I31" s="8">
        <f t="shared" ca="1" si="2"/>
        <v>0.20678349747784752</v>
      </c>
      <c r="J31" s="29">
        <v>110</v>
      </c>
      <c r="K31" s="45">
        <v>68.200417891620106</v>
      </c>
      <c r="L31" s="8">
        <f t="shared" ca="1" si="3"/>
        <v>0.46066756630235439</v>
      </c>
      <c r="M31" s="29">
        <v>110</v>
      </c>
      <c r="N31" s="45">
        <v>2.0936841500128498</v>
      </c>
      <c r="O31" s="8">
        <f t="shared" ca="1" si="4"/>
        <v>6.9721580802558081E-2</v>
      </c>
      <c r="P31" s="29">
        <v>110</v>
      </c>
      <c r="Q31" s="45">
        <v>4.9733133913476504</v>
      </c>
      <c r="R31" s="8">
        <f t="shared" ca="1" si="5"/>
        <v>0.16555974500112891</v>
      </c>
      <c r="S31" s="29">
        <v>110</v>
      </c>
      <c r="T31" s="45">
        <v>-3942.5055369872098</v>
      </c>
      <c r="U31" s="8">
        <f t="shared" ca="1" si="6"/>
        <v>0.54186131263792092</v>
      </c>
      <c r="V31" s="29">
        <v>110</v>
      </c>
      <c r="W31" s="45">
        <v>162.00249287545</v>
      </c>
      <c r="X31" s="8">
        <f t="shared" ca="1" si="7"/>
        <v>4.4709275822693684E-2</v>
      </c>
      <c r="Y31" s="29">
        <v>110</v>
      </c>
      <c r="Z31" s="45">
        <v>1.4584651403487701</v>
      </c>
      <c r="AA31" s="8">
        <f t="shared" ca="1" si="8"/>
        <v>3.1669053642915057E-2</v>
      </c>
      <c r="AB31" s="73">
        <v>8399</v>
      </c>
      <c r="AC31" s="74">
        <v>4.3613880175161199</v>
      </c>
      <c r="AD31" s="8">
        <f t="shared" ca="1" si="9"/>
        <v>3.9507258056225125E-2</v>
      </c>
      <c r="AE31" s="45"/>
      <c r="AF31" s="45"/>
      <c r="AG31" s="75"/>
      <c r="AH31" s="45"/>
      <c r="AI31" s="45"/>
      <c r="AJ31" s="75"/>
      <c r="AK31" s="45"/>
      <c r="AL31" s="45"/>
      <c r="AM31" s="75"/>
      <c r="AN31" s="45">
        <v>110</v>
      </c>
      <c r="AO31" s="45">
        <v>1.4584651403487701</v>
      </c>
      <c r="AP31" s="8">
        <f t="shared" ca="1" si="10"/>
        <v>0.8558943615504806</v>
      </c>
    </row>
    <row r="32" spans="1:42">
      <c r="A32" s="45">
        <v>90</v>
      </c>
      <c r="B32" s="45">
        <v>1.3982962089233799</v>
      </c>
      <c r="C32" s="8">
        <f t="shared" ca="1" si="0"/>
        <v>0.24102603790763666</v>
      </c>
      <c r="D32" s="29">
        <v>115</v>
      </c>
      <c r="E32" s="46">
        <v>3.3147796655018102E-2</v>
      </c>
      <c r="F32" s="8">
        <f t="shared" ca="1" si="1"/>
        <v>0.38011727941038864</v>
      </c>
      <c r="G32" s="29">
        <v>115</v>
      </c>
      <c r="H32" s="45">
        <v>-128196.559915996</v>
      </c>
      <c r="I32" s="8">
        <f t="shared" ca="1" si="2"/>
        <v>0.55542168244934387</v>
      </c>
      <c r="J32" s="29">
        <v>115</v>
      </c>
      <c r="K32" s="45">
        <v>66.839434152078795</v>
      </c>
      <c r="L32" s="8">
        <f t="shared" ca="1" si="3"/>
        <v>0.41736280663983594</v>
      </c>
      <c r="M32" s="29">
        <v>115</v>
      </c>
      <c r="N32" s="45">
        <v>2.0519033197482699</v>
      </c>
      <c r="O32" s="8">
        <f t="shared" ca="1" si="4"/>
        <v>0.4849415763274354</v>
      </c>
      <c r="P32" s="29">
        <v>115</v>
      </c>
      <c r="Q32" s="45">
        <v>4.9927238373633198</v>
      </c>
      <c r="R32" s="8">
        <f t="shared" ca="1" si="5"/>
        <v>0.96840678716243234</v>
      </c>
      <c r="S32" s="29">
        <v>115</v>
      </c>
      <c r="T32" s="45">
        <v>-3935.5052927802099</v>
      </c>
      <c r="U32" s="8">
        <f t="shared" ca="1" si="6"/>
        <v>0.9664941617861611</v>
      </c>
      <c r="V32" s="29">
        <v>115</v>
      </c>
      <c r="W32" s="45">
        <v>162.63477570078601</v>
      </c>
      <c r="X32" s="8">
        <f t="shared" ca="1" si="7"/>
        <v>7.7452343173887161E-2</v>
      </c>
      <c r="Y32" s="29">
        <v>115</v>
      </c>
      <c r="Z32" s="45">
        <v>1.4467091173787701</v>
      </c>
      <c r="AA32" s="8">
        <f t="shared" ca="1" si="8"/>
        <v>8.299275772778747E-2</v>
      </c>
      <c r="AB32" s="73">
        <v>8599</v>
      </c>
      <c r="AC32" s="74">
        <v>4.3471997585186104</v>
      </c>
      <c r="AD32" s="8">
        <f t="shared" ca="1" si="9"/>
        <v>0.85768076942803884</v>
      </c>
      <c r="AE32" s="45"/>
      <c r="AF32" s="45"/>
      <c r="AG32" s="75"/>
      <c r="AH32" s="45"/>
      <c r="AI32" s="45"/>
      <c r="AJ32" s="75"/>
      <c r="AK32" s="45"/>
      <c r="AL32" s="45"/>
      <c r="AM32" s="75"/>
      <c r="AN32" s="45">
        <v>115</v>
      </c>
      <c r="AO32" s="45">
        <v>1.4467091173787701</v>
      </c>
      <c r="AP32" s="8">
        <f t="shared" ca="1" si="10"/>
        <v>0.3373491975766858</v>
      </c>
    </row>
    <row r="33" spans="1:42">
      <c r="A33" s="45">
        <v>95</v>
      </c>
      <c r="B33" s="45">
        <v>1.3954206498625901</v>
      </c>
      <c r="C33" s="8">
        <f t="shared" ca="1" si="0"/>
        <v>0.93212065767642327</v>
      </c>
      <c r="D33" s="29">
        <v>120</v>
      </c>
      <c r="E33" s="45">
        <v>3.3575958472923002E-2</v>
      </c>
      <c r="F33" s="8">
        <f t="shared" ca="1" si="1"/>
        <v>0.31654746985950977</v>
      </c>
      <c r="G33" s="29">
        <v>120</v>
      </c>
      <c r="H33" s="45">
        <v>-127969.060880242</v>
      </c>
      <c r="I33" s="8">
        <f t="shared" ca="1" si="2"/>
        <v>8.5348717295747223E-2</v>
      </c>
      <c r="J33" s="29">
        <v>120</v>
      </c>
      <c r="K33" s="45">
        <v>65.544316277388504</v>
      </c>
      <c r="L33" s="8">
        <f t="shared" ca="1" si="3"/>
        <v>0.10630449184515189</v>
      </c>
      <c r="M33" s="29">
        <v>120</v>
      </c>
      <c r="N33" s="45">
        <v>2.0121445052063098</v>
      </c>
      <c r="O33" s="8">
        <f t="shared" ca="1" si="4"/>
        <v>0.30837468624374365</v>
      </c>
      <c r="P33" s="29">
        <v>120</v>
      </c>
      <c r="Q33" s="45">
        <v>5.0118243884601599</v>
      </c>
      <c r="R33" s="8">
        <f t="shared" ca="1" si="5"/>
        <v>0.27671859982488145</v>
      </c>
      <c r="S33" s="29">
        <v>120</v>
      </c>
      <c r="T33" s="45">
        <v>-3928.5213014789101</v>
      </c>
      <c r="U33" s="8">
        <f t="shared" ca="1" si="6"/>
        <v>0.16087704803725678</v>
      </c>
      <c r="V33" s="29">
        <v>120</v>
      </c>
      <c r="W33" s="45">
        <v>163.25696389796801</v>
      </c>
      <c r="X33" s="8">
        <f t="shared" ca="1" si="7"/>
        <v>0.35083621969624046</v>
      </c>
      <c r="Y33" s="29">
        <v>120</v>
      </c>
      <c r="Z33" s="45">
        <v>1.43576160768602</v>
      </c>
      <c r="AA33" s="8">
        <f t="shared" ca="1" si="8"/>
        <v>0.95054757409918456</v>
      </c>
      <c r="AB33" s="73">
        <v>8799</v>
      </c>
      <c r="AC33" s="74">
        <v>4.33312667922646</v>
      </c>
      <c r="AD33" s="8">
        <f t="shared" ca="1" si="9"/>
        <v>0.17655472282391715</v>
      </c>
      <c r="AE33" s="45"/>
      <c r="AF33" s="45"/>
      <c r="AG33" s="75"/>
      <c r="AH33" s="45"/>
      <c r="AI33" s="45"/>
      <c r="AJ33" s="75"/>
      <c r="AK33" s="45"/>
      <c r="AL33" s="45"/>
      <c r="AM33" s="75"/>
      <c r="AN33" s="45">
        <v>120</v>
      </c>
      <c r="AO33" s="45">
        <v>1.43576160768602</v>
      </c>
      <c r="AP33" s="8">
        <f t="shared" ca="1" si="10"/>
        <v>3.1729058661681409E-2</v>
      </c>
    </row>
    <row r="34" spans="1:42">
      <c r="A34" s="45">
        <v>100</v>
      </c>
      <c r="B34" s="45">
        <v>1.39322913336076</v>
      </c>
      <c r="C34" s="8">
        <f t="shared" ca="1" si="0"/>
        <v>0.36177634806533265</v>
      </c>
      <c r="D34" s="29">
        <v>125</v>
      </c>
      <c r="E34" s="46">
        <v>3.4009485740441603E-2</v>
      </c>
      <c r="F34" s="8">
        <f t="shared" ca="1" si="1"/>
        <v>0.11591143837608997</v>
      </c>
      <c r="G34" s="29">
        <v>125</v>
      </c>
      <c r="H34" s="45">
        <v>-127741.97347521099</v>
      </c>
      <c r="I34" s="8">
        <f t="shared" ca="1" si="2"/>
        <v>0.24402737423243215</v>
      </c>
      <c r="J34" s="29">
        <v>125</v>
      </c>
      <c r="K34" s="45">
        <v>64.309732424030003</v>
      </c>
      <c r="L34" s="8">
        <f t="shared" ca="1" si="3"/>
        <v>1.2894282207544072E-2</v>
      </c>
      <c r="M34" s="29">
        <v>125</v>
      </c>
      <c r="N34" s="45">
        <v>1.97424402416019</v>
      </c>
      <c r="O34" s="8">
        <f t="shared" ca="1" si="4"/>
        <v>0.82134309750412904</v>
      </c>
      <c r="P34" s="29">
        <v>125</v>
      </c>
      <c r="Q34" s="45">
        <v>5.0306331640888304</v>
      </c>
      <c r="R34" s="8">
        <f t="shared" ca="1" si="5"/>
        <v>0.19332628251663264</v>
      </c>
      <c r="S34" s="29">
        <v>125</v>
      </c>
      <c r="T34" s="45">
        <v>-3921.5499468262501</v>
      </c>
      <c r="U34" s="8">
        <f t="shared" ca="1" si="6"/>
        <v>0.32851003962915881</v>
      </c>
      <c r="V34" s="29">
        <v>125</v>
      </c>
      <c r="W34" s="45">
        <v>163.86964769647599</v>
      </c>
      <c r="X34" s="8">
        <f t="shared" ca="1" si="7"/>
        <v>0.34640935580739607</v>
      </c>
      <c r="Y34" s="29">
        <v>125</v>
      </c>
      <c r="Z34" s="45">
        <v>1.425535499857</v>
      </c>
      <c r="AA34" s="8">
        <f t="shared" ca="1" si="8"/>
        <v>0.12808192869128399</v>
      </c>
      <c r="AB34" s="73">
        <v>8999</v>
      </c>
      <c r="AC34" s="74">
        <v>4.3191699954551597</v>
      </c>
      <c r="AD34" s="8">
        <f t="shared" ca="1" si="9"/>
        <v>6.631538302748774E-2</v>
      </c>
      <c r="AE34" s="45"/>
      <c r="AF34" s="45"/>
      <c r="AG34" s="75"/>
      <c r="AH34" s="45"/>
      <c r="AI34" s="45"/>
      <c r="AJ34" s="75"/>
      <c r="AK34" s="45"/>
      <c r="AL34" s="45"/>
      <c r="AM34" s="75"/>
      <c r="AN34" s="45">
        <v>125</v>
      </c>
      <c r="AO34" s="45">
        <v>1.425535499857</v>
      </c>
      <c r="AP34" s="8">
        <f t="shared" ca="1" si="10"/>
        <v>0.17561722998020446</v>
      </c>
    </row>
    <row r="35" spans="1:42">
      <c r="A35" s="45">
        <v>105</v>
      </c>
      <c r="B35" s="45">
        <v>1.3916523415359101</v>
      </c>
      <c r="C35" s="8">
        <f t="shared" ca="1" si="0"/>
        <v>0.31469682897355744</v>
      </c>
      <c r="D35" s="29">
        <v>130</v>
      </c>
      <c r="E35" s="46">
        <v>3.4448048163753298E-2</v>
      </c>
      <c r="F35" s="8">
        <f t="shared" ca="1" si="1"/>
        <v>0.3202396399687627</v>
      </c>
      <c r="G35" s="29">
        <v>130</v>
      </c>
      <c r="H35" s="45">
        <v>-127515.192071771</v>
      </c>
      <c r="I35" s="8">
        <f t="shared" ca="1" si="2"/>
        <v>0.18649158678406508</v>
      </c>
      <c r="J35" s="29">
        <v>130</v>
      </c>
      <c r="K35" s="45">
        <v>63.130956475769601</v>
      </c>
      <c r="L35" s="8">
        <f t="shared" ca="1" si="3"/>
        <v>0.81377239833080961</v>
      </c>
      <c r="M35" s="29">
        <v>130</v>
      </c>
      <c r="N35" s="45">
        <v>1.93805678960085</v>
      </c>
      <c r="O35" s="8">
        <f t="shared" ca="1" si="4"/>
        <v>0.21321220944228414</v>
      </c>
      <c r="P35" s="29">
        <v>130</v>
      </c>
      <c r="Q35" s="45">
        <v>5.0491665654973801</v>
      </c>
      <c r="R35" s="8">
        <f t="shared" ca="1" si="5"/>
        <v>0.20238996064854675</v>
      </c>
      <c r="S35" s="29">
        <v>130</v>
      </c>
      <c r="T35" s="45">
        <v>-3914.5879861143198</v>
      </c>
      <c r="U35" s="8">
        <f t="shared" ca="1" si="6"/>
        <v>0.17219769312276301</v>
      </c>
      <c r="V35" s="29">
        <v>130</v>
      </c>
      <c r="W35" s="45">
        <v>164.47336135644099</v>
      </c>
      <c r="X35" s="8">
        <f t="shared" ca="1" si="7"/>
        <v>1.8298172026424142E-2</v>
      </c>
      <c r="Y35" s="29">
        <v>130</v>
      </c>
      <c r="Z35" s="45">
        <v>1.4159560335633301</v>
      </c>
      <c r="AA35" s="8">
        <f t="shared" ca="1" si="8"/>
        <v>0.92655290149532199</v>
      </c>
      <c r="AB35" s="73">
        <v>9199</v>
      </c>
      <c r="AC35" s="74">
        <v>4.30533221430324</v>
      </c>
      <c r="AD35" s="8">
        <f t="shared" ca="1" si="9"/>
        <v>0.89696612098367057</v>
      </c>
      <c r="AE35" s="45"/>
      <c r="AF35" s="45"/>
      <c r="AG35" s="75"/>
      <c r="AH35" s="45"/>
      <c r="AI35" s="45"/>
      <c r="AJ35" s="75"/>
      <c r="AK35" s="45"/>
      <c r="AL35" s="45"/>
      <c r="AM35" s="75"/>
      <c r="AN35" s="45">
        <v>130</v>
      </c>
      <c r="AO35" s="45">
        <v>1.4159560335633301</v>
      </c>
      <c r="AP35" s="8">
        <f t="shared" ca="1" si="10"/>
        <v>0.22675806376278795</v>
      </c>
    </row>
    <row r="36" spans="1:42">
      <c r="A36" s="45">
        <v>110</v>
      </c>
      <c r="B36" s="45">
        <v>1.39063018465938</v>
      </c>
      <c r="C36" s="8">
        <f t="shared" ca="1" si="0"/>
        <v>0.65952862643262478</v>
      </c>
      <c r="D36" s="29">
        <v>135</v>
      </c>
      <c r="E36" s="46">
        <v>3.4891350412442297E-2</v>
      </c>
      <c r="F36" s="8">
        <f t="shared" ca="1" si="1"/>
        <v>0.20058436797161361</v>
      </c>
      <c r="G36" s="29">
        <v>135</v>
      </c>
      <c r="H36" s="45">
        <v>-127288.621556121</v>
      </c>
      <c r="I36" s="8">
        <f t="shared" ca="1" si="2"/>
        <v>8.3478641256489294E-2</v>
      </c>
      <c r="J36" s="29">
        <v>135</v>
      </c>
      <c r="K36" s="45">
        <v>62.003780310876103</v>
      </c>
      <c r="L36" s="8">
        <f t="shared" ca="1" si="3"/>
        <v>7.4406868385229918E-2</v>
      </c>
      <c r="M36" s="29">
        <v>135</v>
      </c>
      <c r="N36" s="45">
        <v>1.9034536164288001</v>
      </c>
      <c r="O36" s="8">
        <f t="shared" ca="1" si="4"/>
        <v>0.2995474171140442</v>
      </c>
      <c r="P36" s="29">
        <v>135</v>
      </c>
      <c r="Q36" s="45">
        <v>5.0674394993493399</v>
      </c>
      <c r="R36" s="8">
        <f t="shared" ca="1" si="5"/>
        <v>0.17360075140506648</v>
      </c>
      <c r="S36" s="29">
        <v>135</v>
      </c>
      <c r="T36" s="45">
        <v>-3907.6324994451302</v>
      </c>
      <c r="U36" s="8">
        <f t="shared" ca="1" si="6"/>
        <v>0.90369964431679317</v>
      </c>
      <c r="V36" s="29">
        <v>135</v>
      </c>
      <c r="W36" s="45">
        <v>165.06859045286501</v>
      </c>
      <c r="X36" s="8">
        <f t="shared" ca="1" si="7"/>
        <v>0.51484088205003564</v>
      </c>
      <c r="Y36" s="29">
        <v>135</v>
      </c>
      <c r="Z36" s="45">
        <v>1.4069586720113301</v>
      </c>
      <c r="AA36" s="8">
        <f t="shared" ca="1" si="8"/>
        <v>0.25924446206711871</v>
      </c>
      <c r="AB36" s="73">
        <v>9399</v>
      </c>
      <c r="AC36" s="74">
        <v>4.2916170716051099</v>
      </c>
      <c r="AD36" s="8">
        <f t="shared" ca="1" si="9"/>
        <v>0.35274596562995308</v>
      </c>
      <c r="AE36" s="45"/>
      <c r="AF36" s="45"/>
      <c r="AG36" s="75"/>
      <c r="AH36" s="45"/>
      <c r="AI36" s="45"/>
      <c r="AJ36" s="75"/>
      <c r="AK36" s="45"/>
      <c r="AL36" s="45"/>
      <c r="AM36" s="75"/>
      <c r="AN36" s="45">
        <v>135</v>
      </c>
      <c r="AO36" s="45">
        <v>1.4069586720113301</v>
      </c>
      <c r="AP36" s="8">
        <f t="shared" ca="1" si="10"/>
        <v>0.86264310866989646</v>
      </c>
    </row>
    <row r="37" spans="1:42">
      <c r="A37" s="45">
        <v>115</v>
      </c>
      <c r="B37" s="45">
        <v>1.39011027283759</v>
      </c>
      <c r="C37" s="8">
        <f t="shared" ca="1" si="0"/>
        <v>0.54572738991446346</v>
      </c>
      <c r="D37" s="29">
        <v>140</v>
      </c>
      <c r="E37" s="46">
        <v>3.5339127155382399E-2</v>
      </c>
      <c r="F37" s="8">
        <f t="shared" ca="1" si="1"/>
        <v>0.27086694666459421</v>
      </c>
      <c r="G37" s="29">
        <v>140</v>
      </c>
      <c r="H37" s="45">
        <v>-127062.175955789</v>
      </c>
      <c r="I37" s="8">
        <f t="shared" ca="1" si="2"/>
        <v>0.76812516522341256</v>
      </c>
      <c r="J37" s="29">
        <v>140</v>
      </c>
      <c r="K37" s="45">
        <v>60.924441362277101</v>
      </c>
      <c r="L37" s="8">
        <f t="shared" ca="1" si="3"/>
        <v>0.86268654523377741</v>
      </c>
      <c r="M37" s="29">
        <v>140</v>
      </c>
      <c r="N37" s="45">
        <v>1.8703189976239101</v>
      </c>
      <c r="O37" s="8">
        <f t="shared" ca="1" si="4"/>
        <v>0.37666482796022127</v>
      </c>
      <c r="P37" s="29">
        <v>140</v>
      </c>
      <c r="Q37" s="45">
        <v>5.0854655646434503</v>
      </c>
      <c r="R37" s="8">
        <f t="shared" ca="1" si="5"/>
        <v>0.98904628131560446</v>
      </c>
      <c r="S37" s="29">
        <v>140</v>
      </c>
      <c r="T37" s="45">
        <v>-3900.6808475504399</v>
      </c>
      <c r="U37" s="8">
        <f t="shared" ca="1" si="6"/>
        <v>0.55944440781091409</v>
      </c>
      <c r="V37" s="29">
        <v>140</v>
      </c>
      <c r="W37" s="45">
        <v>165.65577796440701</v>
      </c>
      <c r="X37" s="8">
        <f t="shared" ca="1" si="7"/>
        <v>0.21485487672698533</v>
      </c>
      <c r="Y37" s="29">
        <v>140</v>
      </c>
      <c r="Z37" s="45">
        <v>1.39848740086178</v>
      </c>
      <c r="AA37" s="8">
        <f t="shared" ca="1" si="8"/>
        <v>5.9886029636504357E-2</v>
      </c>
      <c r="AB37" s="73">
        <v>9599</v>
      </c>
      <c r="AC37" s="74">
        <v>4.2780294518160202</v>
      </c>
      <c r="AD37" s="8">
        <f t="shared" ca="1" si="9"/>
        <v>0.9156723710914727</v>
      </c>
      <c r="AE37" s="45"/>
      <c r="AF37" s="45"/>
      <c r="AG37" s="75"/>
      <c r="AH37" s="45"/>
      <c r="AI37" s="45"/>
      <c r="AJ37" s="75"/>
      <c r="AK37" s="45"/>
      <c r="AL37" s="45"/>
      <c r="AM37" s="75"/>
      <c r="AN37" s="45">
        <v>140</v>
      </c>
      <c r="AO37" s="45">
        <v>1.39848740086178</v>
      </c>
      <c r="AP37" s="8">
        <f t="shared" ca="1" si="10"/>
        <v>0.60220355315619389</v>
      </c>
    </row>
    <row r="38" spans="1:42">
      <c r="A38" s="45">
        <v>120</v>
      </c>
      <c r="B38" s="45">
        <v>1.3900466840885599</v>
      </c>
      <c r="C38" s="8">
        <f t="shared" ca="1" si="0"/>
        <v>0.73559242981267581</v>
      </c>
      <c r="D38" s="29">
        <v>145</v>
      </c>
      <c r="E38" s="46">
        <v>3.5791138944224601E-2</v>
      </c>
      <c r="F38" s="8">
        <f t="shared" ca="1" si="1"/>
        <v>6.2802310137696216E-2</v>
      </c>
      <c r="G38" s="29">
        <v>145</v>
      </c>
      <c r="H38" s="45">
        <v>-126835.777289409</v>
      </c>
      <c r="I38" s="8">
        <f t="shared" ca="1" si="2"/>
        <v>0.83555409183827778</v>
      </c>
      <c r="J38" s="29">
        <v>145</v>
      </c>
      <c r="K38" s="45">
        <v>59.889562381047597</v>
      </c>
      <c r="L38" s="8">
        <f t="shared" ca="1" si="3"/>
        <v>0.65084630823175937</v>
      </c>
      <c r="M38" s="29">
        <v>145</v>
      </c>
      <c r="N38" s="45">
        <v>1.8385492550451401</v>
      </c>
      <c r="O38" s="8">
        <f t="shared" ca="1" si="4"/>
        <v>0.4836550199926607</v>
      </c>
      <c r="P38" s="29">
        <v>145</v>
      </c>
      <c r="Q38" s="45">
        <v>5.1032572100802103</v>
      </c>
      <c r="R38" s="8">
        <f t="shared" ca="1" si="5"/>
        <v>0.80172385259538315</v>
      </c>
      <c r="S38" s="29">
        <v>145</v>
      </c>
      <c r="T38" s="45">
        <v>-3893.7306364808301</v>
      </c>
      <c r="U38" s="8">
        <f t="shared" ca="1" si="6"/>
        <v>7.291290181047716E-2</v>
      </c>
      <c r="V38" s="29">
        <v>145</v>
      </c>
      <c r="W38" s="45">
        <v>166.235329399498</v>
      </c>
      <c r="X38" s="8">
        <f t="shared" ca="1" si="7"/>
        <v>1.2818657216195795E-2</v>
      </c>
      <c r="Y38" s="29">
        <v>145</v>
      </c>
      <c r="Z38" s="45">
        <v>1.3904933578227401</v>
      </c>
      <c r="AA38" s="8">
        <f t="shared" ca="1" si="8"/>
        <v>0.9647380358883042</v>
      </c>
      <c r="AB38" s="73">
        <v>9799</v>
      </c>
      <c r="AC38" s="74">
        <v>4.2645752879382597</v>
      </c>
      <c r="AD38" s="8">
        <f t="shared" ca="1" si="9"/>
        <v>0.82097030725812181</v>
      </c>
      <c r="AE38" s="45"/>
      <c r="AF38" s="45"/>
      <c r="AG38" s="75"/>
      <c r="AH38" s="45"/>
      <c r="AI38" s="45"/>
      <c r="AJ38" s="75"/>
      <c r="AK38" s="45"/>
      <c r="AL38" s="45"/>
      <c r="AM38" s="75"/>
      <c r="AN38" s="45">
        <v>145</v>
      </c>
      <c r="AO38" s="45">
        <v>1.3904933578227401</v>
      </c>
      <c r="AP38" s="8">
        <f t="shared" ca="1" si="10"/>
        <v>0.90243699593977211</v>
      </c>
    </row>
    <row r="39" spans="1:42">
      <c r="A39" s="45">
        <v>125</v>
      </c>
      <c r="B39" s="45">
        <v>1.3903989635568601</v>
      </c>
      <c r="C39" s="11">
        <f t="shared" ca="1" si="0"/>
        <v>1.6347827740444076E-2</v>
      </c>
      <c r="D39" s="37">
        <v>150</v>
      </c>
      <c r="E39" s="45">
        <v>3.6247168776906001E-2</v>
      </c>
      <c r="F39" s="11">
        <f t="shared" ca="1" si="1"/>
        <v>0.80752662029645828</v>
      </c>
      <c r="G39" s="37">
        <v>150</v>
      </c>
      <c r="H39" s="45">
        <v>-126609.354597549</v>
      </c>
      <c r="I39" s="11">
        <f t="shared" ca="1" si="2"/>
        <v>0.59534649095309067</v>
      </c>
      <c r="J39" s="37">
        <v>150</v>
      </c>
      <c r="K39" s="45">
        <v>58.8961010182772</v>
      </c>
      <c r="L39" s="11">
        <f t="shared" ca="1" si="3"/>
        <v>0.17746789740571656</v>
      </c>
      <c r="M39" s="37">
        <v>150</v>
      </c>
      <c r="N39" s="45">
        <v>1.8080509916446399</v>
      </c>
      <c r="O39" s="11">
        <f t="shared" ca="1" si="4"/>
        <v>0.28516817926144622</v>
      </c>
      <c r="P39" s="37">
        <v>150</v>
      </c>
      <c r="Q39" s="45">
        <v>5.1208258674311598</v>
      </c>
      <c r="R39" s="11">
        <f t="shared" ca="1" si="5"/>
        <v>0.41946826781857816</v>
      </c>
      <c r="S39" s="37">
        <v>150</v>
      </c>
      <c r="T39" s="45">
        <v>-3886.7796878531399</v>
      </c>
      <c r="U39" s="11">
        <f t="shared" ca="1" si="6"/>
        <v>6.5162179121727171E-3</v>
      </c>
      <c r="V39" s="37">
        <v>150</v>
      </c>
      <c r="W39" s="45">
        <v>166.80761714076101</v>
      </c>
      <c r="X39" s="11">
        <f t="shared" ca="1" si="7"/>
        <v>0.91091315478163537</v>
      </c>
      <c r="Y39" s="37">
        <v>150</v>
      </c>
      <c r="Z39" s="45">
        <v>1.3829337192301301</v>
      </c>
      <c r="AA39" s="11">
        <f t="shared" ca="1" si="8"/>
        <v>1.3952631464729359E-2</v>
      </c>
      <c r="AB39" s="76">
        <v>9999</v>
      </c>
      <c r="AC39" s="74">
        <v>4.2512614400897402</v>
      </c>
      <c r="AD39" s="11">
        <f t="shared" ca="1" si="9"/>
        <v>0.32889564592794407</v>
      </c>
      <c r="AE39" s="45"/>
      <c r="AF39" s="45"/>
      <c r="AG39" s="75"/>
      <c r="AH39" s="45"/>
      <c r="AI39" s="45"/>
      <c r="AJ39" s="75"/>
      <c r="AK39" s="45"/>
      <c r="AL39" s="45"/>
      <c r="AM39" s="75"/>
      <c r="AN39" s="47">
        <v>150</v>
      </c>
      <c r="AO39" s="45">
        <v>1.3829337192301301</v>
      </c>
      <c r="AP39" s="11">
        <f t="shared" ca="1" si="10"/>
        <v>6.7658243391941486E-3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6:AA39"/>
  <sheetViews>
    <sheetView workbookViewId="0"/>
  </sheetViews>
  <sheetFormatPr defaultColWidth="12.5703125" defaultRowHeight="15.75" customHeight="1"/>
  <cols>
    <col min="1" max="1" width="13.85546875" customWidth="1"/>
    <col min="2" max="2" width="11.42578125" customWidth="1"/>
    <col min="4" max="4" width="13" customWidth="1"/>
    <col min="5" max="5" width="14.7109375" customWidth="1"/>
    <col min="7" max="7" width="11.140625" customWidth="1"/>
    <col min="8" max="8" width="26.28515625" customWidth="1"/>
    <col min="11" max="11" width="22.85546875" customWidth="1"/>
    <col min="14" max="14" width="26.42578125" customWidth="1"/>
    <col min="17" max="17" width="22.42578125" customWidth="1"/>
    <col min="20" max="20" width="22.42578125" customWidth="1"/>
    <col min="22" max="22" width="11.140625" customWidth="1"/>
    <col min="23" max="23" width="26.42578125" customWidth="1"/>
    <col min="25" max="25" width="11.140625" customWidth="1"/>
  </cols>
  <sheetData>
    <row r="16" spans="1:3">
      <c r="A16" s="12"/>
      <c r="B16" s="12"/>
      <c r="C16" s="12"/>
    </row>
    <row r="17" spans="1:27">
      <c r="A17" s="13" t="s">
        <v>0</v>
      </c>
      <c r="B17" s="14"/>
      <c r="C17" s="15"/>
      <c r="D17" s="16" t="s">
        <v>4</v>
      </c>
      <c r="E17" s="17"/>
      <c r="F17" s="18"/>
      <c r="G17" s="16" t="s">
        <v>5</v>
      </c>
      <c r="H17" s="17"/>
      <c r="I17" s="18"/>
      <c r="J17" s="16" t="s">
        <v>6</v>
      </c>
      <c r="K17" s="17"/>
      <c r="L17" s="18"/>
      <c r="M17" s="16" t="s">
        <v>7</v>
      </c>
      <c r="N17" s="17"/>
      <c r="O17" s="18"/>
      <c r="P17" s="16" t="s">
        <v>8</v>
      </c>
      <c r="Q17" s="17"/>
      <c r="R17" s="18"/>
      <c r="S17" s="16" t="s">
        <v>9</v>
      </c>
      <c r="T17" s="17"/>
      <c r="U17" s="18"/>
      <c r="V17" s="16" t="s">
        <v>10</v>
      </c>
      <c r="W17" s="17"/>
      <c r="X17" s="18"/>
      <c r="Y17" s="16" t="s">
        <v>11</v>
      </c>
      <c r="Z17" s="17"/>
      <c r="AA17" s="18"/>
    </row>
    <row r="18" spans="1:27">
      <c r="A18" s="19" t="s">
        <v>1</v>
      </c>
      <c r="B18" s="20" t="s">
        <v>2</v>
      </c>
      <c r="C18" s="21" t="s">
        <v>12</v>
      </c>
      <c r="D18" s="22" t="s">
        <v>13</v>
      </c>
      <c r="E18" s="23" t="s">
        <v>14</v>
      </c>
      <c r="F18" s="24" t="s">
        <v>12</v>
      </c>
      <c r="G18" s="22" t="s">
        <v>1</v>
      </c>
      <c r="H18" s="23" t="s">
        <v>15</v>
      </c>
      <c r="I18" s="24" t="s">
        <v>12</v>
      </c>
      <c r="J18" s="22" t="s">
        <v>1</v>
      </c>
      <c r="K18" s="23" t="s">
        <v>16</v>
      </c>
      <c r="L18" s="24" t="s">
        <v>12</v>
      </c>
      <c r="M18" s="22" t="s">
        <v>1</v>
      </c>
      <c r="N18" s="23" t="s">
        <v>17</v>
      </c>
      <c r="O18" s="24" t="s">
        <v>12</v>
      </c>
      <c r="P18" s="22" t="s">
        <v>1</v>
      </c>
      <c r="Q18" s="23" t="s">
        <v>18</v>
      </c>
      <c r="R18" s="24" t="s">
        <v>12</v>
      </c>
      <c r="S18" s="22" t="s">
        <v>1</v>
      </c>
      <c r="T18" s="23" t="s">
        <v>19</v>
      </c>
      <c r="U18" s="24" t="s">
        <v>12</v>
      </c>
      <c r="V18" s="22" t="s">
        <v>1</v>
      </c>
      <c r="W18" s="23" t="s">
        <v>20</v>
      </c>
      <c r="X18" s="24" t="s">
        <v>12</v>
      </c>
      <c r="Y18" s="22" t="s">
        <v>1</v>
      </c>
      <c r="Z18" s="23" t="s">
        <v>21</v>
      </c>
      <c r="AA18" s="25" t="s">
        <v>12</v>
      </c>
    </row>
    <row r="19" spans="1:27">
      <c r="A19" s="26">
        <v>-55</v>
      </c>
      <c r="B19" s="27">
        <v>8.1118213097334108E-3</v>
      </c>
      <c r="C19" s="28">
        <f t="shared" ref="C19:C39" ca="1" si="0">RAND()</f>
        <v>0.30884106015573287</v>
      </c>
      <c r="D19" s="29">
        <v>4865</v>
      </c>
      <c r="E19" s="30">
        <v>59.379697878829703</v>
      </c>
      <c r="F19" s="31">
        <f t="shared" ref="F19:F39" ca="1" si="1">RAND()</f>
        <v>0.87126183302604165</v>
      </c>
      <c r="G19" s="29">
        <v>-55</v>
      </c>
      <c r="H19" s="32">
        <v>-95607.385452076007</v>
      </c>
      <c r="I19" s="8">
        <f t="shared" ref="I19:I39" ca="1" si="2">RAND()</f>
        <v>0.96328024107867516</v>
      </c>
      <c r="J19" s="29">
        <v>-55</v>
      </c>
      <c r="K19" s="32">
        <v>368.736570253026</v>
      </c>
      <c r="L19" s="8">
        <f t="shared" ref="L19:L39" ca="1" si="3">RAND()</f>
        <v>0.89193449111994172</v>
      </c>
      <c r="M19" s="29">
        <v>-55</v>
      </c>
      <c r="N19" s="32">
        <v>15.5206725133903</v>
      </c>
      <c r="O19" s="8">
        <f t="shared" ref="O19:O39" ca="1" si="4">RAND()</f>
        <v>0.67336003346949425</v>
      </c>
      <c r="P19" s="29">
        <v>-55</v>
      </c>
      <c r="Q19" s="32">
        <v>4.5871410082143598</v>
      </c>
      <c r="R19" s="8">
        <f t="shared" ref="R19:R39" ca="1" si="5">RAND()</f>
        <v>0.75141275989181</v>
      </c>
      <c r="S19" s="29">
        <v>-55</v>
      </c>
      <c r="T19" s="32">
        <v>-4024.2575300977101</v>
      </c>
      <c r="U19" s="8">
        <f t="shared" ref="U19:U39" ca="1" si="6">RAND()</f>
        <v>0.35542976332671705</v>
      </c>
      <c r="V19" s="29">
        <v>-55</v>
      </c>
      <c r="W19" s="32">
        <v>108.98024175026499</v>
      </c>
      <c r="X19" s="8">
        <f t="shared" ref="X19:X39" ca="1" si="7">RAND()</f>
        <v>0.96751294070088067</v>
      </c>
      <c r="Y19" s="29">
        <v>-55</v>
      </c>
      <c r="Z19" s="32">
        <v>1.11099101478605</v>
      </c>
      <c r="AA19" s="8">
        <f t="shared" ref="AA19:AA39" ca="1" si="8">RAND()</f>
        <v>5.5719298245772597E-2</v>
      </c>
    </row>
    <row r="20" spans="1:27">
      <c r="A20" s="26">
        <v>-50</v>
      </c>
      <c r="B20" s="33">
        <v>8.2877157047699795E-3</v>
      </c>
      <c r="C20" s="28">
        <f t="shared" ca="1" si="0"/>
        <v>0.61445743195761793</v>
      </c>
      <c r="D20" s="29">
        <v>5065</v>
      </c>
      <c r="E20" s="30">
        <v>62.726540422245698</v>
      </c>
      <c r="F20" s="31">
        <f t="shared" ca="1" si="1"/>
        <v>0.96532087384696341</v>
      </c>
      <c r="G20" s="29">
        <v>-50</v>
      </c>
      <c r="H20" s="32">
        <v>-95181.939042412501</v>
      </c>
      <c r="I20" s="8">
        <f t="shared" ca="1" si="2"/>
        <v>0.69577943817637944</v>
      </c>
      <c r="J20" s="29">
        <v>-50</v>
      </c>
      <c r="K20" s="32">
        <v>354.36248423323298</v>
      </c>
      <c r="L20" s="8">
        <f t="shared" ca="1" si="3"/>
        <v>0.54369577082320886</v>
      </c>
      <c r="M20" s="29">
        <v>-50</v>
      </c>
      <c r="N20" s="32">
        <v>14.915645782140301</v>
      </c>
      <c r="O20" s="8">
        <f t="shared" ca="1" si="4"/>
        <v>2.9039793360225996E-2</v>
      </c>
      <c r="P20" s="29">
        <v>-50</v>
      </c>
      <c r="Q20" s="32">
        <v>4.6682962848849501</v>
      </c>
      <c r="R20" s="8">
        <f t="shared" ca="1" si="5"/>
        <v>0.8306590058890353</v>
      </c>
      <c r="S20" s="29">
        <v>-50</v>
      </c>
      <c r="T20" s="32">
        <v>-4006.3498558145402</v>
      </c>
      <c r="U20" s="8">
        <f t="shared" ca="1" si="6"/>
        <v>0.13019997066466626</v>
      </c>
      <c r="V20" s="29">
        <v>-50</v>
      </c>
      <c r="W20" s="32">
        <v>110.908310160422</v>
      </c>
      <c r="X20" s="8">
        <f t="shared" ca="1" si="7"/>
        <v>0.33756675883979437</v>
      </c>
      <c r="Y20" s="29">
        <v>-50</v>
      </c>
      <c r="Z20" s="32">
        <v>1.10556443026456</v>
      </c>
      <c r="AA20" s="8">
        <f t="shared" ca="1" si="8"/>
        <v>0.992419162173935</v>
      </c>
    </row>
    <row r="21" spans="1:27">
      <c r="A21" s="26">
        <v>-45</v>
      </c>
      <c r="B21" s="27">
        <v>8.4635677275195307E-3</v>
      </c>
      <c r="C21" s="28">
        <f t="shared" ca="1" si="0"/>
        <v>0.64985995290201837</v>
      </c>
      <c r="D21" s="29">
        <v>5265</v>
      </c>
      <c r="E21" s="30">
        <v>66.171621637142906</v>
      </c>
      <c r="F21" s="31">
        <f t="shared" ca="1" si="1"/>
        <v>0.24092285722635609</v>
      </c>
      <c r="G21" s="29">
        <v>-45</v>
      </c>
      <c r="H21" s="32">
        <v>-94735.223612079193</v>
      </c>
      <c r="I21" s="8">
        <f t="shared" ca="1" si="2"/>
        <v>0.50218541662624483</v>
      </c>
      <c r="J21" s="29">
        <v>-45</v>
      </c>
      <c r="K21" s="32">
        <v>337.93220731889801</v>
      </c>
      <c r="L21" s="8">
        <f t="shared" ca="1" si="3"/>
        <v>0.317395163543569</v>
      </c>
      <c r="M21" s="29">
        <v>-45</v>
      </c>
      <c r="N21" s="32">
        <v>14.2240709076528</v>
      </c>
      <c r="O21" s="8">
        <f t="shared" ca="1" si="4"/>
        <v>0.50927346277905028</v>
      </c>
      <c r="P21" s="29">
        <v>-45</v>
      </c>
      <c r="Q21" s="32">
        <v>4.7516194114452297</v>
      </c>
      <c r="R21" s="8">
        <f t="shared" ca="1" si="5"/>
        <v>0.16596807505868461</v>
      </c>
      <c r="S21" s="29">
        <v>-45</v>
      </c>
      <c r="T21" s="32">
        <v>-3987.5469367112801</v>
      </c>
      <c r="U21" s="8">
        <f t="shared" ca="1" si="6"/>
        <v>0.26888761668694705</v>
      </c>
      <c r="V21" s="29">
        <v>-45</v>
      </c>
      <c r="W21" s="32">
        <v>112.887881849992</v>
      </c>
      <c r="X21" s="8">
        <f t="shared" ca="1" si="7"/>
        <v>2.2206627164839787E-2</v>
      </c>
      <c r="Y21" s="29">
        <v>-45</v>
      </c>
      <c r="Z21" s="32">
        <v>1.09961717056713</v>
      </c>
      <c r="AA21" s="8">
        <f t="shared" ca="1" si="8"/>
        <v>0.88641502762864188</v>
      </c>
    </row>
    <row r="22" spans="1:27">
      <c r="A22" s="26">
        <v>-40</v>
      </c>
      <c r="B22" s="27">
        <v>8.6393583838067708E-3</v>
      </c>
      <c r="C22" s="28">
        <f t="shared" ca="1" si="0"/>
        <v>0.59044211456459317</v>
      </c>
      <c r="D22" s="29">
        <v>5465</v>
      </c>
      <c r="E22" s="30">
        <v>69.718005947117803</v>
      </c>
      <c r="F22" s="31">
        <f t="shared" ca="1" si="1"/>
        <v>0.77618361824861304</v>
      </c>
      <c r="G22" s="29">
        <v>-40</v>
      </c>
      <c r="H22" s="32">
        <v>-94012.588086509902</v>
      </c>
      <c r="I22" s="8">
        <f t="shared" ca="1" si="2"/>
        <v>0.55630333899984141</v>
      </c>
      <c r="J22" s="29">
        <v>-40</v>
      </c>
      <c r="K22" s="32">
        <v>283.32786479281202</v>
      </c>
      <c r="L22" s="8">
        <f t="shared" ca="1" si="3"/>
        <v>0.25683714767518528</v>
      </c>
      <c r="M22" s="29">
        <v>-40</v>
      </c>
      <c r="N22" s="32">
        <v>11.925692643802099</v>
      </c>
      <c r="O22" s="8">
        <f t="shared" ca="1" si="4"/>
        <v>0.6154985791130817</v>
      </c>
      <c r="P22" s="29">
        <v>-40</v>
      </c>
      <c r="Q22" s="32">
        <v>4.8833745095080801</v>
      </c>
      <c r="R22" s="8">
        <f t="shared" ca="1" si="5"/>
        <v>0.3722882140030449</v>
      </c>
      <c r="S22" s="29">
        <v>-40</v>
      </c>
      <c r="T22" s="32">
        <v>-3957.1301290396</v>
      </c>
      <c r="U22" s="8">
        <f t="shared" ca="1" si="6"/>
        <v>0.33921945382084606</v>
      </c>
      <c r="V22" s="29">
        <v>-40</v>
      </c>
      <c r="W22" s="32">
        <v>116.018089186764</v>
      </c>
      <c r="X22" s="8">
        <f t="shared" ca="1" si="7"/>
        <v>2.4471322081443647E-2</v>
      </c>
      <c r="Y22" s="29">
        <v>-40</v>
      </c>
      <c r="Z22" s="32">
        <v>1.9450757801438401</v>
      </c>
      <c r="AA22" s="8">
        <f t="shared" ca="1" si="8"/>
        <v>0.69473552868837307</v>
      </c>
    </row>
    <row r="23" spans="1:27">
      <c r="A23" s="26">
        <v>-35</v>
      </c>
      <c r="B23" s="27">
        <v>8.8150613583633606E-3</v>
      </c>
      <c r="C23" s="28">
        <f t="shared" ca="1" si="0"/>
        <v>0.97838929555546039</v>
      </c>
      <c r="D23" s="29">
        <v>5665</v>
      </c>
      <c r="E23" s="30">
        <v>73.368480893441799</v>
      </c>
      <c r="F23" s="31">
        <f t="shared" ca="1" si="1"/>
        <v>4.7239833485924754E-2</v>
      </c>
      <c r="G23" s="29">
        <v>-35</v>
      </c>
      <c r="H23" s="32">
        <v>-93291.475003450105</v>
      </c>
      <c r="I23" s="8">
        <f t="shared" ca="1" si="2"/>
        <v>0.55601241924046674</v>
      </c>
      <c r="J23" s="29">
        <v>-35</v>
      </c>
      <c r="K23" s="32">
        <v>239.27811977091801</v>
      </c>
      <c r="L23" s="8">
        <f t="shared" ca="1" si="3"/>
        <v>0.31171655188885394</v>
      </c>
      <c r="M23" s="29">
        <v>-35</v>
      </c>
      <c r="N23" s="32">
        <v>10.0715731396965</v>
      </c>
      <c r="O23" s="8">
        <f t="shared" ca="1" si="4"/>
        <v>0.53256146542766625</v>
      </c>
      <c r="P23" s="29">
        <v>-35</v>
      </c>
      <c r="Q23" s="32">
        <v>5.0122124288086596</v>
      </c>
      <c r="R23" s="8">
        <f t="shared" ca="1" si="5"/>
        <v>0.94940322908273478</v>
      </c>
      <c r="S23" s="29">
        <v>-35</v>
      </c>
      <c r="T23" s="32">
        <v>-3926.7774032450998</v>
      </c>
      <c r="U23" s="8">
        <f t="shared" ca="1" si="6"/>
        <v>0.98586632284764941</v>
      </c>
      <c r="V23" s="29">
        <v>-35</v>
      </c>
      <c r="W23" s="32">
        <v>119.07899086099501</v>
      </c>
      <c r="X23" s="8">
        <f t="shared" ca="1" si="7"/>
        <v>0.30479798667238323</v>
      </c>
      <c r="Y23" s="29">
        <v>-35</v>
      </c>
      <c r="Z23" s="32">
        <v>1.64818145532115</v>
      </c>
      <c r="AA23" s="8">
        <f t="shared" ca="1" si="8"/>
        <v>0.42642783447976218</v>
      </c>
    </row>
    <row r="24" spans="1:27">
      <c r="A24" s="26">
        <v>-30</v>
      </c>
      <c r="B24" s="27">
        <v>8.9906413769682107E-3</v>
      </c>
      <c r="C24" s="28">
        <f t="shared" ca="1" si="0"/>
        <v>0.11050370833703593</v>
      </c>
      <c r="D24" s="29">
        <v>5865</v>
      </c>
      <c r="E24" s="30">
        <v>77.125439900182997</v>
      </c>
      <c r="F24" s="31">
        <f t="shared" ca="1" si="1"/>
        <v>0.33711526620924848</v>
      </c>
      <c r="G24" s="29">
        <v>-30</v>
      </c>
      <c r="H24" s="32">
        <v>-92640.980333708096</v>
      </c>
      <c r="I24" s="8">
        <f t="shared" ca="1" si="2"/>
        <v>5.7498829515965411E-2</v>
      </c>
      <c r="J24" s="29">
        <v>-30</v>
      </c>
      <c r="K24" s="32">
        <v>209.906123948637</v>
      </c>
      <c r="L24" s="8">
        <f t="shared" ca="1" si="3"/>
        <v>0.20898217578959122</v>
      </c>
      <c r="M24" s="29">
        <v>-30</v>
      </c>
      <c r="N24" s="32">
        <v>8.8352620032408193</v>
      </c>
      <c r="O24" s="8">
        <f t="shared" ca="1" si="4"/>
        <v>0.77241617857399714</v>
      </c>
      <c r="P24" s="29">
        <v>-30</v>
      </c>
      <c r="Q24" s="32">
        <v>5.1260090354300099</v>
      </c>
      <c r="R24" s="8">
        <f t="shared" ca="1" si="5"/>
        <v>6.5091605507270112E-2</v>
      </c>
      <c r="S24" s="29">
        <v>-30</v>
      </c>
      <c r="T24" s="32">
        <v>-3899.3971118521399</v>
      </c>
      <c r="U24" s="8">
        <f t="shared" ca="1" si="6"/>
        <v>0.42126124873210169</v>
      </c>
      <c r="V24" s="29">
        <v>-30</v>
      </c>
      <c r="W24" s="32">
        <v>121.782544485736</v>
      </c>
      <c r="X24" s="8">
        <f t="shared" ca="1" si="7"/>
        <v>0.92686714789978053</v>
      </c>
      <c r="Y24" s="29">
        <v>-30</v>
      </c>
      <c r="Z24" s="32">
        <v>1.60911274069847</v>
      </c>
      <c r="AA24" s="8">
        <f t="shared" ca="1" si="8"/>
        <v>0.85682377047575009</v>
      </c>
    </row>
    <row r="25" spans="1:27">
      <c r="A25" s="26">
        <v>-25</v>
      </c>
      <c r="B25" s="27">
        <v>9.1660599742906905E-3</v>
      </c>
      <c r="C25" s="28">
        <f t="shared" ca="1" si="0"/>
        <v>0.36688839669849571</v>
      </c>
      <c r="D25" s="29">
        <v>6065</v>
      </c>
      <c r="E25" s="30">
        <v>80.990742324476599</v>
      </c>
      <c r="F25" s="31">
        <f t="shared" ca="1" si="1"/>
        <v>0.30880612503465377</v>
      </c>
      <c r="G25" s="29">
        <v>-25</v>
      </c>
      <c r="H25" s="32">
        <v>-92032.187789158197</v>
      </c>
      <c r="I25" s="8">
        <f t="shared" ca="1" si="2"/>
        <v>0.38086950016159793</v>
      </c>
      <c r="J25" s="29">
        <v>-25</v>
      </c>
      <c r="K25" s="32">
        <v>188.51062131296899</v>
      </c>
      <c r="L25" s="8">
        <f t="shared" ca="1" si="3"/>
        <v>0.39558565017555092</v>
      </c>
      <c r="M25" s="29">
        <v>-25</v>
      </c>
      <c r="N25" s="32">
        <v>7.9346933684571397</v>
      </c>
      <c r="O25" s="8">
        <f t="shared" ca="1" si="4"/>
        <v>0.9806173082397508</v>
      </c>
      <c r="P25" s="29">
        <v>-25</v>
      </c>
      <c r="Q25" s="32">
        <v>5.2303368810445701</v>
      </c>
      <c r="R25" s="8">
        <f t="shared" ca="1" si="5"/>
        <v>0.5552156579252121</v>
      </c>
      <c r="S25" s="29">
        <v>-25</v>
      </c>
      <c r="T25" s="32">
        <v>-3873.7721251412499</v>
      </c>
      <c r="U25" s="8">
        <f t="shared" ca="1" si="6"/>
        <v>0.50702132534354516</v>
      </c>
      <c r="V25" s="29">
        <v>-25</v>
      </c>
      <c r="W25" s="32">
        <v>124.261141462807</v>
      </c>
      <c r="X25" s="8">
        <f t="shared" ca="1" si="7"/>
        <v>0.86038333118026566</v>
      </c>
      <c r="Y25" s="29">
        <v>-25</v>
      </c>
      <c r="Z25" s="32">
        <v>1.60263699201035</v>
      </c>
      <c r="AA25" s="8">
        <f t="shared" ca="1" si="8"/>
        <v>0.6493709572432641</v>
      </c>
    </row>
    <row r="26" spans="1:27">
      <c r="A26" s="26">
        <v>-20</v>
      </c>
      <c r="B26" s="27">
        <v>9.3412725664160992E-3</v>
      </c>
      <c r="C26" s="28">
        <f t="shared" ca="1" si="0"/>
        <v>0.58378654663427676</v>
      </c>
      <c r="D26" s="29">
        <v>6265</v>
      </c>
      <c r="E26" s="30">
        <v>84.965550101492894</v>
      </c>
      <c r="F26" s="31">
        <f t="shared" ca="1" si="1"/>
        <v>0.89472531259598453</v>
      </c>
      <c r="G26" s="29">
        <v>-20</v>
      </c>
      <c r="H26" s="32">
        <v>-91448.015081806603</v>
      </c>
      <c r="I26" s="8">
        <f t="shared" ca="1" si="2"/>
        <v>0.58404721050196062</v>
      </c>
      <c r="J26" s="29">
        <v>-20</v>
      </c>
      <c r="K26" s="32">
        <v>171.95105700140499</v>
      </c>
      <c r="L26" s="8">
        <f t="shared" ca="1" si="3"/>
        <v>0.15184632046188518</v>
      </c>
      <c r="M26" s="29">
        <v>-20</v>
      </c>
      <c r="N26" s="32">
        <v>7.2376765944825898</v>
      </c>
      <c r="O26" s="8">
        <f t="shared" ca="1" si="4"/>
        <v>0.34411573825731867</v>
      </c>
      <c r="P26" s="29">
        <v>-20</v>
      </c>
      <c r="Q26" s="32">
        <v>5.3284449911648801</v>
      </c>
      <c r="R26" s="8">
        <f t="shared" ca="1" si="5"/>
        <v>0.23861156640789782</v>
      </c>
      <c r="S26" s="29">
        <v>-20</v>
      </c>
      <c r="T26" s="32">
        <v>-3849.1834241186102</v>
      </c>
      <c r="U26" s="8">
        <f t="shared" ca="1" si="6"/>
        <v>0.519262870273966</v>
      </c>
      <c r="V26" s="29">
        <v>-20</v>
      </c>
      <c r="W26" s="32">
        <v>126.591971393569</v>
      </c>
      <c r="X26" s="8">
        <f t="shared" ca="1" si="7"/>
        <v>0.55335585460605574</v>
      </c>
      <c r="Y26" s="29">
        <v>-20</v>
      </c>
      <c r="Z26" s="32">
        <v>1.6070113623875799</v>
      </c>
      <c r="AA26" s="8">
        <f t="shared" ca="1" si="8"/>
        <v>3.4426439422404642E-2</v>
      </c>
    </row>
    <row r="27" spans="1:27">
      <c r="A27" s="26">
        <v>-15</v>
      </c>
      <c r="B27" s="27">
        <v>9.5162345740974607E-3</v>
      </c>
      <c r="C27" s="28">
        <f t="shared" ca="1" si="0"/>
        <v>0.32447081044507153</v>
      </c>
      <c r="D27" s="29">
        <v>6465</v>
      </c>
      <c r="E27" s="30">
        <v>89.0501420662264</v>
      </c>
      <c r="F27" s="31">
        <f t="shared" ca="1" si="1"/>
        <v>0.47243024285445512</v>
      </c>
      <c r="G27" s="29">
        <v>-15</v>
      </c>
      <c r="H27" s="32">
        <v>-90877.411449306703</v>
      </c>
      <c r="I27" s="8">
        <f t="shared" ca="1" si="2"/>
        <v>0.74978329681099021</v>
      </c>
      <c r="J27" s="29">
        <v>-15</v>
      </c>
      <c r="K27" s="32">
        <v>158.564234115196</v>
      </c>
      <c r="L27" s="8">
        <f t="shared" ca="1" si="3"/>
        <v>5.6703197593365839E-2</v>
      </c>
      <c r="M27" s="29">
        <v>-15</v>
      </c>
      <c r="N27" s="32">
        <v>6.6742052418336097</v>
      </c>
      <c r="O27" s="8">
        <f t="shared" ca="1" si="4"/>
        <v>0.45559178556710345</v>
      </c>
      <c r="P27" s="29">
        <v>-15</v>
      </c>
      <c r="Q27" s="32">
        <v>5.4223975032584297</v>
      </c>
      <c r="R27" s="8">
        <f t="shared" ca="1" si="5"/>
        <v>0.73519406731776038</v>
      </c>
      <c r="S27" s="29">
        <v>-15</v>
      </c>
      <c r="T27" s="32">
        <v>-3825.1658657058201</v>
      </c>
      <c r="U27" s="8">
        <f t="shared" ca="1" si="6"/>
        <v>0.18998841134568722</v>
      </c>
      <c r="V27" s="29">
        <v>-15</v>
      </c>
      <c r="W27" s="32">
        <v>128.824073581547</v>
      </c>
      <c r="X27" s="8">
        <f t="shared" ca="1" si="7"/>
        <v>0.88948851250466332</v>
      </c>
      <c r="Y27" s="29">
        <v>-15</v>
      </c>
      <c r="Z27" s="32">
        <v>1.61776835442793</v>
      </c>
      <c r="AA27" s="8">
        <f t="shared" ca="1" si="8"/>
        <v>7.7386010267913585E-2</v>
      </c>
    </row>
    <row r="28" spans="1:27">
      <c r="A28" s="26">
        <v>-10</v>
      </c>
      <c r="B28" s="27">
        <v>9.6908958225976494E-3</v>
      </c>
      <c r="C28" s="28">
        <f t="shared" ca="1" si="0"/>
        <v>0.27722338879393926</v>
      </c>
      <c r="D28" s="29">
        <v>6665</v>
      </c>
      <c r="E28" s="30">
        <v>93.243709658575796</v>
      </c>
      <c r="F28" s="31">
        <f t="shared" ca="1" si="1"/>
        <v>0.45955564237243607</v>
      </c>
      <c r="G28" s="29">
        <v>-10</v>
      </c>
      <c r="H28" s="32">
        <v>-90312.671021977498</v>
      </c>
      <c r="I28" s="8">
        <f t="shared" ca="1" si="2"/>
        <v>0.89250598346539667</v>
      </c>
      <c r="J28" s="29">
        <v>-10</v>
      </c>
      <c r="K28" s="32">
        <v>147.384531317778</v>
      </c>
      <c r="L28" s="8">
        <f t="shared" ca="1" si="3"/>
        <v>0.62526055100484057</v>
      </c>
      <c r="M28" s="29">
        <v>-10</v>
      </c>
      <c r="N28" s="32">
        <v>6.2036348674422497</v>
      </c>
      <c r="O28" s="8">
        <f t="shared" ca="1" si="4"/>
        <v>0.45770614403751597</v>
      </c>
      <c r="P28" s="29">
        <v>-10</v>
      </c>
      <c r="Q28" s="32">
        <v>5.5135990364993104</v>
      </c>
      <c r="R28" s="8">
        <f t="shared" ca="1" si="5"/>
        <v>0.54270339683455915</v>
      </c>
      <c r="S28" s="29">
        <v>-10</v>
      </c>
      <c r="T28" s="32">
        <v>-3801.3950983484301</v>
      </c>
      <c r="U28" s="8">
        <f t="shared" ca="1" si="6"/>
        <v>0.75074080391454234</v>
      </c>
      <c r="V28" s="29">
        <v>-10</v>
      </c>
      <c r="W28" s="32">
        <v>130.99081864623699</v>
      </c>
      <c r="X28" s="8">
        <f t="shared" ca="1" si="7"/>
        <v>0.66538309479155933</v>
      </c>
      <c r="Y28" s="29">
        <v>-10</v>
      </c>
      <c r="Z28" s="32">
        <v>1.63391864793321</v>
      </c>
      <c r="AA28" s="8">
        <f t="shared" ca="1" si="8"/>
        <v>0.94370326912138025</v>
      </c>
    </row>
    <row r="29" spans="1:27">
      <c r="A29" s="26">
        <v>-5</v>
      </c>
      <c r="B29" s="27">
        <v>9.8652089046393707E-3</v>
      </c>
      <c r="C29" s="28">
        <f t="shared" ca="1" si="0"/>
        <v>0.63813775173882481</v>
      </c>
      <c r="D29" s="29">
        <v>6865</v>
      </c>
      <c r="E29" s="30">
        <v>97.5441412760877</v>
      </c>
      <c r="F29" s="31">
        <f t="shared" ca="1" si="1"/>
        <v>5.0688464213505036E-2</v>
      </c>
      <c r="G29" s="29">
        <v>-5</v>
      </c>
      <c r="H29" s="32">
        <v>-89748.062037844196</v>
      </c>
      <c r="I29" s="8">
        <f t="shared" ca="1" si="2"/>
        <v>0.67572695295349261</v>
      </c>
      <c r="J29" s="29">
        <v>-5</v>
      </c>
      <c r="K29" s="32">
        <v>137.81080062050799</v>
      </c>
      <c r="L29" s="8">
        <f t="shared" ca="1" si="3"/>
        <v>0.21765313767146122</v>
      </c>
      <c r="M29" s="29">
        <v>-5</v>
      </c>
      <c r="N29" s="32">
        <v>5.8006622553637897</v>
      </c>
      <c r="O29" s="8">
        <f t="shared" ca="1" si="4"/>
        <v>0.10096731177405327</v>
      </c>
      <c r="P29" s="29">
        <v>-5</v>
      </c>
      <c r="Q29" s="32">
        <v>5.6030618062627502</v>
      </c>
      <c r="R29" s="8">
        <f t="shared" ca="1" si="5"/>
        <v>0.66875509835367453</v>
      </c>
      <c r="S29" s="29">
        <v>-5</v>
      </c>
      <c r="T29" s="32">
        <v>-3777.6298636312999</v>
      </c>
      <c r="U29" s="8">
        <f t="shared" ca="1" si="6"/>
        <v>0.71851948816630684</v>
      </c>
      <c r="V29" s="29">
        <v>-5</v>
      </c>
      <c r="W29" s="32">
        <v>133.116254567873</v>
      </c>
      <c r="X29" s="8">
        <f t="shared" ca="1" si="7"/>
        <v>0.3796997302029903</v>
      </c>
      <c r="Y29" s="29">
        <v>-5</v>
      </c>
      <c r="Z29" s="32">
        <v>1.65550666636743</v>
      </c>
      <c r="AA29" s="8">
        <f t="shared" ca="1" si="8"/>
        <v>0.69632912745450293</v>
      </c>
    </row>
    <row r="30" spans="1:27">
      <c r="A30" s="26">
        <v>0</v>
      </c>
      <c r="B30" s="27">
        <v>1.0039123620683901E-2</v>
      </c>
      <c r="C30" s="28">
        <f t="shared" ca="1" si="0"/>
        <v>0.14810441362420645</v>
      </c>
      <c r="D30" s="29">
        <v>7065</v>
      </c>
      <c r="E30" s="30">
        <v>101.94780695026201</v>
      </c>
      <c r="F30" s="31">
        <f t="shared" ca="1" si="1"/>
        <v>0.65348409123196194</v>
      </c>
      <c r="G30" s="29">
        <v>0</v>
      </c>
      <c r="H30" s="32">
        <v>-89179.076128706802</v>
      </c>
      <c r="I30" s="8">
        <f t="shared" ca="1" si="2"/>
        <v>0.44805517554179364</v>
      </c>
      <c r="J30" s="29">
        <v>0</v>
      </c>
      <c r="K30" s="32">
        <v>129.44811447391899</v>
      </c>
      <c r="L30" s="8">
        <f t="shared" ca="1" si="3"/>
        <v>0.42809258914824388</v>
      </c>
      <c r="M30" s="29">
        <v>0</v>
      </c>
      <c r="N30" s="32">
        <v>5.4486643156845096</v>
      </c>
      <c r="O30" s="8">
        <f t="shared" ca="1" si="4"/>
        <v>0.85756181648823693</v>
      </c>
      <c r="P30" s="29">
        <v>0</v>
      </c>
      <c r="Q30" s="32">
        <v>5.69155150048877</v>
      </c>
      <c r="R30" s="8">
        <f t="shared" ca="1" si="5"/>
        <v>0.79089055454021218</v>
      </c>
      <c r="S30" s="29">
        <v>0</v>
      </c>
      <c r="T30" s="32">
        <v>-3753.680397609</v>
      </c>
      <c r="U30" s="8">
        <f t="shared" ca="1" si="6"/>
        <v>1.08569133964318E-2</v>
      </c>
      <c r="V30" s="29">
        <v>0</v>
      </c>
      <c r="W30" s="32">
        <v>135.21857238454601</v>
      </c>
      <c r="X30" s="8">
        <f t="shared" ca="1" si="7"/>
        <v>0.97489544557936636</v>
      </c>
      <c r="Y30" s="29">
        <v>0</v>
      </c>
      <c r="Z30" s="32">
        <v>1.6830074564124</v>
      </c>
      <c r="AA30" s="8">
        <f t="shared" ca="1" si="8"/>
        <v>0.15745373309517485</v>
      </c>
    </row>
    <row r="31" spans="1:27">
      <c r="A31" s="26">
        <v>5</v>
      </c>
      <c r="B31" s="27">
        <v>1.02125899199193E-2</v>
      </c>
      <c r="C31" s="28">
        <f t="shared" ca="1" si="0"/>
        <v>0.6645122781771271</v>
      </c>
      <c r="D31" s="29">
        <v>7265</v>
      </c>
      <c r="E31" s="30">
        <v>106.44935993890201</v>
      </c>
      <c r="F31" s="31">
        <f t="shared" ca="1" si="1"/>
        <v>0.38859400205479322</v>
      </c>
      <c r="G31" s="29">
        <v>5</v>
      </c>
      <c r="H31" s="32">
        <v>-88601.9960777776</v>
      </c>
      <c r="I31" s="8">
        <f t="shared" ca="1" si="2"/>
        <v>1.5942399227002024E-2</v>
      </c>
      <c r="J31" s="29">
        <v>5</v>
      </c>
      <c r="K31" s="32">
        <v>122.02602515737701</v>
      </c>
      <c r="L31" s="8">
        <f t="shared" ca="1" si="3"/>
        <v>0.10389542415102793</v>
      </c>
      <c r="M31" s="29">
        <v>5</v>
      </c>
      <c r="N31" s="32">
        <v>5.1362575002494699</v>
      </c>
      <c r="O31" s="8">
        <f t="shared" ca="1" si="4"/>
        <v>0.20981602003138045</v>
      </c>
      <c r="P31" s="29">
        <v>5</v>
      </c>
      <c r="Q31" s="32">
        <v>5.7796712367311001</v>
      </c>
      <c r="R31" s="8">
        <f t="shared" ca="1" si="5"/>
        <v>0.82182225583049495</v>
      </c>
      <c r="S31" s="29">
        <v>5</v>
      </c>
      <c r="T31" s="32">
        <v>-3729.39023707966</v>
      </c>
      <c r="U31" s="8">
        <f t="shared" ca="1" si="6"/>
        <v>0.91819829570171541</v>
      </c>
      <c r="V31" s="29">
        <v>5</v>
      </c>
      <c r="W31" s="32">
        <v>137.31210082447399</v>
      </c>
      <c r="X31" s="8">
        <f t="shared" ca="1" si="7"/>
        <v>0.72366124480211569</v>
      </c>
      <c r="Y31" s="29">
        <v>5</v>
      </c>
      <c r="Z31" s="32">
        <v>1.71713696507069</v>
      </c>
      <c r="AA31" s="8">
        <f t="shared" ca="1" si="8"/>
        <v>0.62234220270362006</v>
      </c>
    </row>
    <row r="32" spans="1:27">
      <c r="A32" s="26">
        <v>10</v>
      </c>
      <c r="B32" s="27">
        <v>1.0385562161371001E-2</v>
      </c>
      <c r="C32" s="28">
        <f t="shared" ca="1" si="0"/>
        <v>0.12236220154287514</v>
      </c>
      <c r="D32" s="29">
        <v>7465</v>
      </c>
      <c r="E32" s="30">
        <v>111.04157653328799</v>
      </c>
      <c r="F32" s="31">
        <f t="shared" ca="1" si="1"/>
        <v>0.40734192079901821</v>
      </c>
      <c r="G32" s="29">
        <v>10</v>
      </c>
      <c r="H32" s="32">
        <v>-88013.6392125977</v>
      </c>
      <c r="I32" s="8">
        <f t="shared" ca="1" si="2"/>
        <v>0.89824302183703197</v>
      </c>
      <c r="J32" s="29">
        <v>10</v>
      </c>
      <c r="K32" s="32">
        <v>115.35346948660801</v>
      </c>
      <c r="L32" s="8">
        <f t="shared" ca="1" si="3"/>
        <v>0.21881996279437788</v>
      </c>
      <c r="M32" s="29">
        <v>10</v>
      </c>
      <c r="N32" s="32">
        <v>4.8553996745060104</v>
      </c>
      <c r="O32" s="8">
        <f t="shared" ca="1" si="4"/>
        <v>0.60644946574877001</v>
      </c>
      <c r="P32" s="29">
        <v>10</v>
      </c>
      <c r="Q32" s="32">
        <v>5.8679116701424103</v>
      </c>
      <c r="R32" s="8">
        <f t="shared" ca="1" si="5"/>
        <v>0.33124497506397244</v>
      </c>
      <c r="S32" s="29">
        <v>10</v>
      </c>
      <c r="T32" s="32">
        <v>-3704.62541860995</v>
      </c>
      <c r="U32" s="8">
        <f t="shared" ca="1" si="6"/>
        <v>9.75166554449588E-2</v>
      </c>
      <c r="V32" s="29">
        <v>10</v>
      </c>
      <c r="W32" s="32">
        <v>139.40849676000201</v>
      </c>
      <c r="X32" s="8">
        <f t="shared" ca="1" si="7"/>
        <v>0.58921071446428441</v>
      </c>
      <c r="Y32" s="29">
        <v>10</v>
      </c>
      <c r="Z32" s="32">
        <v>1.75874231276906</v>
      </c>
      <c r="AA32" s="8">
        <f t="shared" ca="1" si="8"/>
        <v>0.63619845798395125</v>
      </c>
    </row>
    <row r="33" spans="1:27">
      <c r="A33" s="26">
        <v>15</v>
      </c>
      <c r="B33" s="27">
        <v>1.0557989584464401E-2</v>
      </c>
      <c r="C33" s="28">
        <f t="shared" ca="1" si="0"/>
        <v>5.4143936082175492E-2</v>
      </c>
      <c r="D33" s="29">
        <v>7665</v>
      </c>
      <c r="E33" s="30">
        <v>115.71525875877499</v>
      </c>
      <c r="F33" s="31">
        <f t="shared" ca="1" si="1"/>
        <v>0.74799897285840333</v>
      </c>
      <c r="G33" s="29">
        <v>15</v>
      </c>
      <c r="H33" s="32">
        <v>-87411.202437472006</v>
      </c>
      <c r="I33" s="8">
        <f t="shared" ca="1" si="2"/>
        <v>0.45407931223282127</v>
      </c>
      <c r="J33" s="29">
        <v>15</v>
      </c>
      <c r="K33" s="32">
        <v>109.292589522274</v>
      </c>
      <c r="L33" s="8">
        <f t="shared" ca="1" si="3"/>
        <v>8.6047840243385854E-2</v>
      </c>
      <c r="M33" s="29">
        <v>15</v>
      </c>
      <c r="N33" s="32">
        <v>4.6002881920597298</v>
      </c>
      <c r="O33" s="8">
        <f t="shared" ca="1" si="4"/>
        <v>0.12147970471479541</v>
      </c>
      <c r="P33" s="29">
        <v>15</v>
      </c>
      <c r="Q33" s="32">
        <v>5.9566817237849197</v>
      </c>
      <c r="R33" s="8">
        <f t="shared" ca="1" si="5"/>
        <v>0.93418391755058683</v>
      </c>
      <c r="S33" s="29">
        <v>15</v>
      </c>
      <c r="T33" s="32">
        <v>-3679.2679557189399</v>
      </c>
      <c r="U33" s="8">
        <f t="shared" ca="1" si="6"/>
        <v>0.95436148197296722</v>
      </c>
      <c r="V33" s="29">
        <v>15</v>
      </c>
      <c r="W33" s="32">
        <v>141.51747529125299</v>
      </c>
      <c r="X33" s="8">
        <f t="shared" ca="1" si="7"/>
        <v>0.4618048468739363</v>
      </c>
      <c r="Y33" s="29">
        <v>15</v>
      </c>
      <c r="Z33" s="32">
        <v>1.80862560286393</v>
      </c>
      <c r="AA33" s="8">
        <f t="shared" ca="1" si="8"/>
        <v>0.79108283088959275</v>
      </c>
    </row>
    <row r="34" spans="1:27">
      <c r="A34" s="26">
        <v>20</v>
      </c>
      <c r="B34" s="27">
        <v>1.0729831538867699E-2</v>
      </c>
      <c r="C34" s="28">
        <f t="shared" ca="1" si="0"/>
        <v>0.78886226785398683</v>
      </c>
      <c r="D34" s="29">
        <v>7865</v>
      </c>
      <c r="E34" s="30">
        <v>120.45922528924901</v>
      </c>
      <c r="F34" s="31">
        <f t="shared" ca="1" si="1"/>
        <v>0.64102368515373287</v>
      </c>
      <c r="G34" s="29">
        <v>20</v>
      </c>
      <c r="H34" s="32">
        <v>-86792.165980446996</v>
      </c>
      <c r="I34" s="8">
        <f t="shared" ca="1" si="2"/>
        <v>0.74555529253819541</v>
      </c>
      <c r="J34" s="29">
        <v>20</v>
      </c>
      <c r="K34" s="32">
        <v>103.742989088179</v>
      </c>
      <c r="L34" s="8">
        <f t="shared" ca="1" si="3"/>
        <v>0.60377461874364402</v>
      </c>
      <c r="M34" s="29">
        <v>20</v>
      </c>
      <c r="N34" s="32">
        <v>4.3666972280317999</v>
      </c>
      <c r="O34" s="8">
        <f t="shared" ca="1" si="4"/>
        <v>0.55668913866914482</v>
      </c>
      <c r="P34" s="29">
        <v>20</v>
      </c>
      <c r="Q34" s="32">
        <v>6.0463281636569404</v>
      </c>
      <c r="R34" s="8">
        <f t="shared" ca="1" si="5"/>
        <v>0.1419266665221941</v>
      </c>
      <c r="S34" s="29">
        <v>20</v>
      </c>
      <c r="T34" s="32">
        <v>-3653.2117874448199</v>
      </c>
      <c r="U34" s="8">
        <f t="shared" ca="1" si="6"/>
        <v>8.9059171714965801E-2</v>
      </c>
      <c r="V34" s="29">
        <v>20</v>
      </c>
      <c r="W34" s="32">
        <v>143.647274805113</v>
      </c>
      <c r="X34" s="8">
        <f t="shared" ca="1" si="7"/>
        <v>0.65686838084245802</v>
      </c>
      <c r="Y34" s="29">
        <v>20</v>
      </c>
      <c r="Z34" s="32">
        <v>1.8671208630251299</v>
      </c>
      <c r="AA34" s="8">
        <f t="shared" ca="1" si="8"/>
        <v>0.13859122973876192</v>
      </c>
    </row>
    <row r="35" spans="1:27">
      <c r="A35" s="26">
        <v>25</v>
      </c>
      <c r="B35" s="27">
        <v>1.09010413802712E-2</v>
      </c>
      <c r="C35" s="28">
        <f t="shared" ca="1" si="0"/>
        <v>0.62564108384992922</v>
      </c>
      <c r="D35" s="29">
        <v>8065</v>
      </c>
      <c r="E35" s="30">
        <v>125.260412402201</v>
      </c>
      <c r="F35" s="31">
        <f t="shared" ca="1" si="1"/>
        <v>0.75091459817565642</v>
      </c>
      <c r="G35" s="29">
        <v>25</v>
      </c>
      <c r="H35" s="32">
        <v>-86166.977342707003</v>
      </c>
      <c r="I35" s="8">
        <f t="shared" ca="1" si="2"/>
        <v>0.51023894818036963</v>
      </c>
      <c r="J35" s="29">
        <v>25</v>
      </c>
      <c r="K35" s="32">
        <v>98.619928384917102</v>
      </c>
      <c r="L35" s="8">
        <f t="shared" ca="1" si="3"/>
        <v>0.7262859717869794</v>
      </c>
      <c r="M35" s="29">
        <v>25</v>
      </c>
      <c r="N35" s="32">
        <v>4.1510599578066598</v>
      </c>
      <c r="O35" s="8">
        <f t="shared" ca="1" si="4"/>
        <v>0.63884343852520176</v>
      </c>
      <c r="P35" s="29">
        <v>25</v>
      </c>
      <c r="Q35" s="32">
        <v>6.1353484886108296</v>
      </c>
      <c r="R35" s="8">
        <f t="shared" ca="1" si="5"/>
        <v>0.69481336486114342</v>
      </c>
      <c r="S35" s="29">
        <v>25</v>
      </c>
      <c r="T35" s="32">
        <v>-3626.8966647034099</v>
      </c>
      <c r="U35" s="8">
        <f t="shared" ca="1" si="6"/>
        <v>0.770329880212417</v>
      </c>
      <c r="V35" s="29">
        <v>25</v>
      </c>
      <c r="W35" s="32">
        <v>145.762199224657</v>
      </c>
      <c r="X35" s="8">
        <f t="shared" ca="1" si="7"/>
        <v>0.21113482202383205</v>
      </c>
      <c r="Y35" s="29">
        <v>25</v>
      </c>
      <c r="Z35" s="32">
        <v>1.9244351194239799</v>
      </c>
      <c r="AA35" s="8">
        <f t="shared" ca="1" si="8"/>
        <v>0.87856843776514093</v>
      </c>
    </row>
    <row r="36" spans="1:27">
      <c r="A36" s="26">
        <v>30</v>
      </c>
      <c r="B36" s="27">
        <v>1.10715780294927E-2</v>
      </c>
      <c r="C36" s="28">
        <f t="shared" ca="1" si="0"/>
        <v>0.88049652336159168</v>
      </c>
      <c r="D36" s="29">
        <v>8265</v>
      </c>
      <c r="E36" s="30">
        <v>130.104098299546</v>
      </c>
      <c r="F36" s="31">
        <f t="shared" ca="1" si="1"/>
        <v>0.49053001569410604</v>
      </c>
      <c r="G36" s="29">
        <v>30</v>
      </c>
      <c r="H36" s="32">
        <v>-85789.3939866195</v>
      </c>
      <c r="I36" s="8">
        <f t="shared" ca="1" si="2"/>
        <v>7.1629605138501473E-2</v>
      </c>
      <c r="J36" s="29">
        <v>30</v>
      </c>
      <c r="K36" s="32">
        <v>93.846800267163999</v>
      </c>
      <c r="L36" s="8">
        <f t="shared" ca="1" si="3"/>
        <v>9.4785329185994582E-2</v>
      </c>
      <c r="M36" s="29">
        <v>30</v>
      </c>
      <c r="N36" s="32">
        <v>3.95015187231553</v>
      </c>
      <c r="O36" s="8">
        <f t="shared" ca="1" si="4"/>
        <v>0.15690903564504488</v>
      </c>
      <c r="P36" s="29">
        <v>30</v>
      </c>
      <c r="Q36" s="32">
        <v>6.1882151467374999</v>
      </c>
      <c r="R36" s="8">
        <f t="shared" ca="1" si="5"/>
        <v>0.47979218269368296</v>
      </c>
      <c r="S36" s="29">
        <v>30</v>
      </c>
      <c r="T36" s="32">
        <v>-3611.0036177720499</v>
      </c>
      <c r="U36" s="8">
        <f t="shared" ca="1" si="6"/>
        <v>0.46405471636406348</v>
      </c>
      <c r="V36" s="29">
        <v>30</v>
      </c>
      <c r="W36" s="32">
        <v>147.01819313739099</v>
      </c>
      <c r="X36" s="8">
        <f t="shared" ca="1" si="7"/>
        <v>0.43189378352084351</v>
      </c>
      <c r="Y36" s="29">
        <v>30</v>
      </c>
      <c r="Z36" s="32">
        <v>1.8294361066434099</v>
      </c>
      <c r="AA36" s="8">
        <f t="shared" ca="1" si="8"/>
        <v>0.26432903065210145</v>
      </c>
    </row>
    <row r="37" spans="1:27">
      <c r="A37" s="26">
        <v>35</v>
      </c>
      <c r="B37" s="27">
        <v>1.1241404485959301E-2</v>
      </c>
      <c r="C37" s="28">
        <f t="shared" ca="1" si="0"/>
        <v>0.56717780787067673</v>
      </c>
      <c r="D37" s="29">
        <v>8465</v>
      </c>
      <c r="E37" s="30">
        <v>134.974250846551</v>
      </c>
      <c r="F37" s="31">
        <f t="shared" ca="1" si="1"/>
        <v>0.44607040001699205</v>
      </c>
      <c r="G37" s="29">
        <v>35</v>
      </c>
      <c r="H37" s="32">
        <v>-85426.082399735504</v>
      </c>
      <c r="I37" s="8">
        <f t="shared" ca="1" si="2"/>
        <v>0.59406998349474183</v>
      </c>
      <c r="J37" s="29">
        <v>35</v>
      </c>
      <c r="K37" s="32">
        <v>89.708723359955798</v>
      </c>
      <c r="L37" s="8">
        <f t="shared" ca="1" si="3"/>
        <v>7.7106101818711914E-2</v>
      </c>
      <c r="M37" s="29">
        <v>35</v>
      </c>
      <c r="N37" s="32">
        <v>3.7759740399732502</v>
      </c>
      <c r="O37" s="8">
        <f t="shared" ca="1" si="4"/>
        <v>0.90812067145167163</v>
      </c>
      <c r="P37" s="29">
        <v>35</v>
      </c>
      <c r="Q37" s="32">
        <v>6.2382507555637101</v>
      </c>
      <c r="R37" s="8">
        <f t="shared" ca="1" si="5"/>
        <v>0.23401209941506418</v>
      </c>
      <c r="S37" s="29">
        <v>35</v>
      </c>
      <c r="T37" s="32">
        <v>-3595.7112909044499</v>
      </c>
      <c r="U37" s="8">
        <f t="shared" ca="1" si="6"/>
        <v>0.58175176923585359</v>
      </c>
      <c r="V37" s="29">
        <v>35</v>
      </c>
      <c r="W37" s="32">
        <v>148.20692763154301</v>
      </c>
      <c r="X37" s="8">
        <f t="shared" ca="1" si="7"/>
        <v>0.66810305909474832</v>
      </c>
      <c r="Y37" s="29">
        <v>35</v>
      </c>
      <c r="Z37" s="32">
        <v>1.7537473515115101</v>
      </c>
      <c r="AA37" s="8">
        <f t="shared" ca="1" si="8"/>
        <v>0.51943859140839899</v>
      </c>
    </row>
    <row r="38" spans="1:27">
      <c r="A38" s="26">
        <v>40</v>
      </c>
      <c r="B38" s="27">
        <v>1.14104816966457E-2</v>
      </c>
      <c r="C38" s="28">
        <f t="shared" ca="1" si="0"/>
        <v>0.73952683079592219</v>
      </c>
      <c r="D38" s="29">
        <v>8665</v>
      </c>
      <c r="E38" s="30">
        <v>139.85398247694599</v>
      </c>
      <c r="F38" s="31">
        <f t="shared" ca="1" si="1"/>
        <v>0.52089400891361726</v>
      </c>
      <c r="G38" s="29">
        <v>40</v>
      </c>
      <c r="H38" s="32">
        <v>-85073.829739976805</v>
      </c>
      <c r="I38" s="8">
        <f t="shared" ca="1" si="2"/>
        <v>7.1860038795650838E-2</v>
      </c>
      <c r="J38" s="29">
        <v>40</v>
      </c>
      <c r="K38" s="32">
        <v>86.069025503345301</v>
      </c>
      <c r="L38" s="8">
        <f t="shared" ca="1" si="3"/>
        <v>0.15147684833890462</v>
      </c>
      <c r="M38" s="29">
        <v>40</v>
      </c>
      <c r="N38" s="32">
        <v>3.6227737256095902</v>
      </c>
      <c r="O38" s="8">
        <f t="shared" ca="1" si="4"/>
        <v>5.5058588627675542E-3</v>
      </c>
      <c r="P38" s="29">
        <v>40</v>
      </c>
      <c r="Q38" s="32">
        <v>6.2859819997479898</v>
      </c>
      <c r="R38" s="8">
        <f t="shared" ca="1" si="5"/>
        <v>0.43687047655372102</v>
      </c>
      <c r="S38" s="29">
        <v>40</v>
      </c>
      <c r="T38" s="32">
        <v>-3580.8844507829699</v>
      </c>
      <c r="U38" s="8">
        <f t="shared" ca="1" si="6"/>
        <v>0.44310568145271501</v>
      </c>
      <c r="V38" s="29">
        <v>40</v>
      </c>
      <c r="W38" s="32">
        <v>149.34091556017401</v>
      </c>
      <c r="X38" s="8">
        <f t="shared" ca="1" si="7"/>
        <v>0.52917453252158131</v>
      </c>
      <c r="Y38" s="29">
        <v>40</v>
      </c>
      <c r="Z38" s="32">
        <v>1.6920004294865001</v>
      </c>
      <c r="AA38" s="8">
        <f t="shared" ca="1" si="8"/>
        <v>0.57154841972617765</v>
      </c>
    </row>
    <row r="39" spans="1:27">
      <c r="A39" s="34">
        <v>45</v>
      </c>
      <c r="B39" s="35">
        <v>1.1578773620581399E-2</v>
      </c>
      <c r="C39" s="36">
        <f t="shared" ca="1" si="0"/>
        <v>0.40782686107222432</v>
      </c>
      <c r="D39" s="37">
        <v>8865</v>
      </c>
      <c r="E39" s="38">
        <v>144.72607981691999</v>
      </c>
      <c r="F39" s="39">
        <f t="shared" ca="1" si="1"/>
        <v>0.76997012826387889</v>
      </c>
      <c r="G39" s="37">
        <v>45</v>
      </c>
      <c r="H39" s="40">
        <v>-84730.279659491804</v>
      </c>
      <c r="I39" s="11">
        <f t="shared" ca="1" si="2"/>
        <v>0.50021867666742503</v>
      </c>
      <c r="J39" s="37">
        <v>45</v>
      </c>
      <c r="K39" s="40">
        <v>82.8298031892041</v>
      </c>
      <c r="L39" s="11">
        <f t="shared" ca="1" si="3"/>
        <v>0.22648354968424533</v>
      </c>
      <c r="M39" s="37">
        <v>45</v>
      </c>
      <c r="N39" s="40">
        <v>3.4864300244644801</v>
      </c>
      <c r="O39" s="11">
        <f t="shared" ca="1" si="4"/>
        <v>0.31667417398595343</v>
      </c>
      <c r="P39" s="37">
        <v>45</v>
      </c>
      <c r="Q39" s="40">
        <v>6.3317962474884997</v>
      </c>
      <c r="R39" s="11">
        <f t="shared" ca="1" si="5"/>
        <v>0.74819101026813706</v>
      </c>
      <c r="S39" s="37">
        <v>45</v>
      </c>
      <c r="T39" s="40">
        <v>-3566.42391521011</v>
      </c>
      <c r="U39" s="11">
        <f t="shared" ca="1" si="6"/>
        <v>0.95972783804359751</v>
      </c>
      <c r="V39" s="37">
        <v>45</v>
      </c>
      <c r="W39" s="40">
        <v>150.42935992790299</v>
      </c>
      <c r="X39" s="11">
        <f t="shared" ca="1" si="7"/>
        <v>0.82491802972413009</v>
      </c>
      <c r="Y39" s="37">
        <v>45</v>
      </c>
      <c r="Z39" s="40">
        <v>1.64063581657827</v>
      </c>
      <c r="AA39" s="11">
        <f t="shared" ca="1" si="8"/>
        <v>0.49749467576371731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tabSelected="1" topLeftCell="A25" workbookViewId="0">
      <selection activeCell="K10" sqref="K10"/>
    </sheetView>
  </sheetViews>
  <sheetFormatPr defaultColWidth="12.5703125" defaultRowHeight="15.75" customHeight="1"/>
  <cols>
    <col min="1" max="1" width="13" customWidth="1"/>
    <col min="2" max="2" width="22.85546875" customWidth="1"/>
    <col min="4" max="4" width="13" customWidth="1"/>
    <col min="5" max="5" width="26.28515625" customWidth="1"/>
    <col min="7" max="7" width="13" customWidth="1"/>
    <col min="8" max="8" width="23.42578125" customWidth="1"/>
    <col min="10" max="10" width="13" customWidth="1"/>
    <col min="11" max="11" width="26.42578125" customWidth="1"/>
    <col min="13" max="13" width="13" customWidth="1"/>
    <col min="14" max="14" width="23.140625" customWidth="1"/>
    <col min="16" max="16" width="13" customWidth="1"/>
    <col min="17" max="17" width="22.42578125" customWidth="1"/>
    <col min="19" max="19" width="13" customWidth="1"/>
    <col min="20" max="20" width="26.42578125" customWidth="1"/>
    <col min="22" max="22" width="13" customWidth="1"/>
    <col min="23" max="23" width="22.42578125" customWidth="1"/>
    <col min="25" max="25" width="13" customWidth="1"/>
    <col min="26" max="26" width="10.7109375" customWidth="1"/>
  </cols>
  <sheetData>
    <row r="17" spans="1:27">
      <c r="A17" s="16" t="s">
        <v>22</v>
      </c>
      <c r="B17" s="17"/>
      <c r="C17" s="18"/>
      <c r="D17" s="16" t="s">
        <v>23</v>
      </c>
      <c r="E17" s="17"/>
      <c r="F17" s="18"/>
      <c r="G17" s="16" t="s">
        <v>24</v>
      </c>
      <c r="H17" s="17"/>
      <c r="I17" s="18"/>
      <c r="J17" s="16" t="s">
        <v>25</v>
      </c>
      <c r="K17" s="17"/>
      <c r="L17" s="18"/>
      <c r="M17" s="16" t="s">
        <v>26</v>
      </c>
      <c r="N17" s="17"/>
      <c r="O17" s="18"/>
      <c r="P17" s="16" t="s">
        <v>27</v>
      </c>
      <c r="Q17" s="17"/>
      <c r="R17" s="18"/>
      <c r="S17" s="16" t="s">
        <v>28</v>
      </c>
      <c r="T17" s="17"/>
      <c r="U17" s="18"/>
      <c r="V17" s="16" t="s">
        <v>29</v>
      </c>
      <c r="W17" s="17"/>
      <c r="X17" s="18"/>
      <c r="Y17" s="16" t="s">
        <v>30</v>
      </c>
      <c r="Z17" s="17"/>
      <c r="AA17" s="18"/>
    </row>
    <row r="18" spans="1:27">
      <c r="A18" s="23" t="s">
        <v>13</v>
      </c>
      <c r="B18" s="41" t="s">
        <v>16</v>
      </c>
      <c r="C18" s="42" t="s">
        <v>12</v>
      </c>
      <c r="D18" s="23" t="s">
        <v>13</v>
      </c>
      <c r="E18" s="41" t="s">
        <v>15</v>
      </c>
      <c r="F18" s="42" t="s">
        <v>12</v>
      </c>
      <c r="G18" s="23" t="s">
        <v>13</v>
      </c>
      <c r="H18" s="43" t="s">
        <v>31</v>
      </c>
      <c r="I18" s="42" t="s">
        <v>12</v>
      </c>
      <c r="J18" s="23" t="s">
        <v>13</v>
      </c>
      <c r="K18" s="41" t="s">
        <v>17</v>
      </c>
      <c r="L18" s="42" t="s">
        <v>12</v>
      </c>
      <c r="M18" s="23" t="s">
        <v>13</v>
      </c>
      <c r="N18" s="44" t="s">
        <v>32</v>
      </c>
      <c r="O18" s="42" t="s">
        <v>12</v>
      </c>
      <c r="P18" s="23" t="s">
        <v>13</v>
      </c>
      <c r="Q18" s="41" t="s">
        <v>19</v>
      </c>
      <c r="R18" s="42" t="s">
        <v>12</v>
      </c>
      <c r="S18" s="23" t="s">
        <v>13</v>
      </c>
      <c r="T18" s="41" t="s">
        <v>20</v>
      </c>
      <c r="U18" s="42" t="s">
        <v>12</v>
      </c>
      <c r="V18" s="23" t="s">
        <v>13</v>
      </c>
      <c r="W18" s="23" t="s">
        <v>18</v>
      </c>
      <c r="X18" s="42" t="s">
        <v>12</v>
      </c>
      <c r="Y18" s="23" t="s">
        <v>13</v>
      </c>
      <c r="Z18" s="23" t="s">
        <v>21</v>
      </c>
      <c r="AA18" s="42" t="s">
        <v>12</v>
      </c>
    </row>
    <row r="19" spans="1:27">
      <c r="A19" s="29">
        <v>4865</v>
      </c>
      <c r="B19" s="45">
        <v>59.3796978041998</v>
      </c>
      <c r="C19" s="31">
        <f t="shared" ref="C19:C39" ca="1" si="0">RAND()</f>
        <v>0.93386011777809619</v>
      </c>
      <c r="D19" s="29">
        <v>4865</v>
      </c>
      <c r="E19" s="45">
        <v>-81525.4238028033</v>
      </c>
      <c r="F19" s="8">
        <f t="shared" ref="F19:F39" ca="1" si="1">RAND()</f>
        <v>0.94505830546560321</v>
      </c>
      <c r="G19" s="29">
        <v>4865</v>
      </c>
      <c r="H19" s="46">
        <v>3.23028225250983E-2</v>
      </c>
      <c r="I19" s="8">
        <f t="shared" ref="I19:I39" ca="1" si="2">RAND()</f>
        <v>0.2856396234960491</v>
      </c>
      <c r="J19" s="29">
        <v>4865</v>
      </c>
      <c r="K19" s="45">
        <v>2.92287231407159</v>
      </c>
      <c r="L19" s="8">
        <f t="shared" ref="L19:L39" ca="1" si="3">RAND()</f>
        <v>0.63549259005912651</v>
      </c>
      <c r="M19" s="29">
        <v>4865</v>
      </c>
      <c r="N19" s="45">
        <v>2.7995056542117802</v>
      </c>
      <c r="O19" s="8">
        <f t="shared" ref="O19:O39" ca="1" si="4">RAND()</f>
        <v>0.19986600484124595</v>
      </c>
      <c r="P19" s="29">
        <v>4865</v>
      </c>
      <c r="Q19" s="32">
        <v>-4012.9608761550999</v>
      </c>
      <c r="R19" s="8">
        <f t="shared" ref="R19:R39" ca="1" si="5">RAND()</f>
        <v>0.33848281608169584</v>
      </c>
      <c r="S19" s="29">
        <v>4865</v>
      </c>
      <c r="T19" s="32">
        <v>149.35480829144899</v>
      </c>
      <c r="U19" s="8">
        <f t="shared" ref="U19:U39" ca="1" si="6">RAND()</f>
        <v>0.12228905588422401</v>
      </c>
      <c r="V19" s="29">
        <v>4865</v>
      </c>
      <c r="W19" s="32">
        <v>7.3517557392767801</v>
      </c>
      <c r="X19" s="8">
        <f t="shared" ref="X19:X39" ca="1" si="7">RAND()</f>
        <v>0.3507539991921238</v>
      </c>
      <c r="Y19" s="29">
        <v>4865</v>
      </c>
      <c r="Z19" s="32">
        <v>1.11099101478605</v>
      </c>
      <c r="AA19" s="8">
        <f t="shared" ref="AA19:AA39" ca="1" si="8">RAND()</f>
        <v>0.18560464883178063</v>
      </c>
    </row>
    <row r="20" spans="1:27">
      <c r="A20" s="29">
        <v>5065</v>
      </c>
      <c r="B20" s="45">
        <v>62.726540337196496</v>
      </c>
      <c r="C20" s="31">
        <f t="shared" ca="1" si="0"/>
        <v>0.94726501100477001</v>
      </c>
      <c r="D20" s="29">
        <v>5065</v>
      </c>
      <c r="E20" s="45">
        <v>-81615.305592654797</v>
      </c>
      <c r="F20" s="8">
        <f t="shared" ca="1" si="1"/>
        <v>0.24662830622429055</v>
      </c>
      <c r="G20" s="29">
        <v>5065</v>
      </c>
      <c r="H20" s="46">
        <v>3.2708380072937297E-2</v>
      </c>
      <c r="I20" s="8">
        <f t="shared" ca="1" si="2"/>
        <v>0.805653136090133</v>
      </c>
      <c r="J20" s="29">
        <v>5065</v>
      </c>
      <c r="K20" s="45">
        <v>3.08761537846895</v>
      </c>
      <c r="L20" s="8">
        <f t="shared" ca="1" si="3"/>
        <v>0.88537649460322687</v>
      </c>
      <c r="M20" s="29">
        <v>5065</v>
      </c>
      <c r="N20" s="45">
        <v>2.8659768114266102</v>
      </c>
      <c r="O20" s="8">
        <f t="shared" ca="1" si="4"/>
        <v>0.69949070471947605</v>
      </c>
      <c r="P20" s="29">
        <v>5065</v>
      </c>
      <c r="Q20" s="32">
        <v>-4017.3851660186501</v>
      </c>
      <c r="R20" s="8">
        <f t="shared" ca="1" si="5"/>
        <v>7.7379126923072361E-2</v>
      </c>
      <c r="S20" s="29">
        <v>5065</v>
      </c>
      <c r="T20" s="32">
        <v>148.771337895915</v>
      </c>
      <c r="U20" s="8">
        <f t="shared" ca="1" si="6"/>
        <v>0.77401013653949813</v>
      </c>
      <c r="V20" s="29">
        <v>5065</v>
      </c>
      <c r="W20" s="32">
        <v>7.3230353259326098</v>
      </c>
      <c r="X20" s="8">
        <f t="shared" ca="1" si="7"/>
        <v>0.43029409464005075</v>
      </c>
      <c r="Y20" s="29">
        <v>5065</v>
      </c>
      <c r="Z20" s="32">
        <v>1.10556443026456</v>
      </c>
      <c r="AA20" s="8">
        <f t="shared" ca="1" si="8"/>
        <v>0.8613178900848375</v>
      </c>
    </row>
    <row r="21" spans="1:27">
      <c r="A21" s="29">
        <v>5265</v>
      </c>
      <c r="B21" s="45">
        <v>66.1716215404862</v>
      </c>
      <c r="C21" s="31">
        <f t="shared" ca="1" si="0"/>
        <v>0.66902501213029797</v>
      </c>
      <c r="D21" s="29">
        <v>5265</v>
      </c>
      <c r="E21" s="45">
        <v>-81706.554672236802</v>
      </c>
      <c r="F21" s="8">
        <f t="shared" ca="1" si="1"/>
        <v>6.4961978828805611E-2</v>
      </c>
      <c r="G21" s="29">
        <v>5265</v>
      </c>
      <c r="H21" s="46">
        <v>3.3130125405605802E-2</v>
      </c>
      <c r="I21" s="8">
        <f t="shared" ca="1" si="2"/>
        <v>0.90869539080142792</v>
      </c>
      <c r="J21" s="29">
        <v>5265</v>
      </c>
      <c r="K21" s="45">
        <v>3.2571940870374498</v>
      </c>
      <c r="L21" s="8">
        <f t="shared" ca="1" si="3"/>
        <v>0.36555945551679325</v>
      </c>
      <c r="M21" s="29">
        <v>5265</v>
      </c>
      <c r="N21" s="45">
        <v>2.9364245305168399</v>
      </c>
      <c r="O21" s="8">
        <f t="shared" ca="1" si="4"/>
        <v>0.46418478452458189</v>
      </c>
      <c r="P21" s="29">
        <v>5265</v>
      </c>
      <c r="Q21" s="32">
        <v>-4021.87675857061</v>
      </c>
      <c r="R21" s="8">
        <f t="shared" ca="1" si="5"/>
        <v>0.20830821461512972</v>
      </c>
      <c r="S21" s="29">
        <v>5265</v>
      </c>
      <c r="T21" s="32">
        <v>148.19585441100401</v>
      </c>
      <c r="U21" s="8">
        <f t="shared" ca="1" si="6"/>
        <v>0.62988177126708644</v>
      </c>
      <c r="V21" s="29">
        <v>5265</v>
      </c>
      <c r="W21" s="32">
        <v>7.2947080557131301</v>
      </c>
      <c r="X21" s="8">
        <f t="shared" ca="1" si="7"/>
        <v>0.38593338197590521</v>
      </c>
      <c r="Y21" s="29">
        <v>5265</v>
      </c>
      <c r="Z21" s="32">
        <v>1.09961717056713</v>
      </c>
      <c r="AA21" s="8">
        <f t="shared" ca="1" si="8"/>
        <v>0.31188754139448982</v>
      </c>
    </row>
    <row r="22" spans="1:27">
      <c r="A22" s="29">
        <v>5465</v>
      </c>
      <c r="B22" s="45">
        <v>69.718005837558806</v>
      </c>
      <c r="C22" s="31">
        <f t="shared" ca="1" si="0"/>
        <v>0.924023147510038</v>
      </c>
      <c r="D22" s="29">
        <v>5465</v>
      </c>
      <c r="E22" s="45">
        <v>-81799.1691549276</v>
      </c>
      <c r="F22" s="8">
        <f t="shared" ca="1" si="1"/>
        <v>0.60647665894719183</v>
      </c>
      <c r="G22" s="29">
        <v>5465</v>
      </c>
      <c r="H22" s="45">
        <v>3.3568858596025999E-2</v>
      </c>
      <c r="I22" s="8">
        <f t="shared" ca="1" si="2"/>
        <v>0.77561417780626407</v>
      </c>
      <c r="J22" s="29">
        <v>5465</v>
      </c>
      <c r="K22" s="45">
        <v>3.4317592812078801</v>
      </c>
      <c r="L22" s="8">
        <f t="shared" ca="1" si="3"/>
        <v>0.67536973950866119</v>
      </c>
      <c r="M22" s="29">
        <v>5465</v>
      </c>
      <c r="N22" s="45">
        <v>3.0109955789942</v>
      </c>
      <c r="O22" s="8">
        <f t="shared" ca="1" si="4"/>
        <v>0.27777106620491898</v>
      </c>
      <c r="P22" s="29">
        <v>5465</v>
      </c>
      <c r="Q22" s="32">
        <v>-4026.4355609449699</v>
      </c>
      <c r="R22" s="8">
        <f t="shared" ca="1" si="5"/>
        <v>0.36926680106492693</v>
      </c>
      <c r="S22" s="29">
        <v>5465</v>
      </c>
      <c r="T22" s="32">
        <v>147.62738268628701</v>
      </c>
      <c r="U22" s="8">
        <f t="shared" ca="1" si="6"/>
        <v>0.19926099036602851</v>
      </c>
      <c r="V22" s="29">
        <v>5465</v>
      </c>
      <c r="W22" s="32">
        <v>7.2667259283707697</v>
      </c>
      <c r="X22" s="8">
        <f t="shared" ca="1" si="7"/>
        <v>0.82176784648228085</v>
      </c>
      <c r="Y22" s="29">
        <v>5465</v>
      </c>
      <c r="Z22" s="32">
        <v>1.9450757801438401</v>
      </c>
      <c r="AA22" s="8">
        <f t="shared" ca="1" si="8"/>
        <v>0.59285970995678761</v>
      </c>
    </row>
    <row r="23" spans="1:27">
      <c r="A23" s="29">
        <v>5665</v>
      </c>
      <c r="B23" s="45">
        <v>73.368480769577303</v>
      </c>
      <c r="C23" s="31">
        <f t="shared" ca="1" si="0"/>
        <v>0.46690608531594147</v>
      </c>
      <c r="D23" s="29">
        <v>5665</v>
      </c>
      <c r="E23" s="45">
        <v>-81893.135956235099</v>
      </c>
      <c r="F23" s="8">
        <f t="shared" ca="1" si="1"/>
        <v>0.18058383839659997</v>
      </c>
      <c r="G23" s="29">
        <v>5665</v>
      </c>
      <c r="H23" s="46">
        <v>3.40253809186222E-2</v>
      </c>
      <c r="I23" s="8">
        <f t="shared" ca="1" si="2"/>
        <v>0.9898690444784517</v>
      </c>
      <c r="J23" s="29">
        <v>5665</v>
      </c>
      <c r="K23" s="45">
        <v>3.6114481733136001</v>
      </c>
      <c r="L23" s="8">
        <f t="shared" ca="1" si="3"/>
        <v>0.45982204140291516</v>
      </c>
      <c r="M23" s="29">
        <v>5665</v>
      </c>
      <c r="N23" s="45">
        <v>3.08979901903531</v>
      </c>
      <c r="O23" s="8">
        <f t="shared" ca="1" si="4"/>
        <v>0.98832064933936503</v>
      </c>
      <c r="P23" s="29">
        <v>5665</v>
      </c>
      <c r="Q23" s="32">
        <v>-4031.0609290781899</v>
      </c>
      <c r="R23" s="8">
        <f t="shared" ca="1" si="5"/>
        <v>0.90377632089374205</v>
      </c>
      <c r="S23" s="29">
        <v>5665</v>
      </c>
      <c r="T23" s="32">
        <v>147.065091398731</v>
      </c>
      <c r="U23" s="8">
        <f t="shared" ca="1" si="6"/>
        <v>0.84188539916762739</v>
      </c>
      <c r="V23" s="29">
        <v>5665</v>
      </c>
      <c r="W23" s="32">
        <v>7.2390480233355898</v>
      </c>
      <c r="X23" s="8">
        <f t="shared" ca="1" si="7"/>
        <v>0.74242449718904402</v>
      </c>
      <c r="Y23" s="29">
        <v>5665</v>
      </c>
      <c r="Z23" s="32">
        <v>1.64818145532115</v>
      </c>
      <c r="AA23" s="8">
        <f t="shared" ca="1" si="8"/>
        <v>0.17326010805540382</v>
      </c>
    </row>
    <row r="24" spans="1:27">
      <c r="A24" s="29">
        <v>5865</v>
      </c>
      <c r="B24" s="45">
        <v>77.125439760502601</v>
      </c>
      <c r="C24" s="31">
        <f t="shared" ca="1" si="0"/>
        <v>0.29624509534048504</v>
      </c>
      <c r="D24" s="29">
        <v>5865</v>
      </c>
      <c r="E24" s="45">
        <v>-81988.428337047604</v>
      </c>
      <c r="F24" s="8">
        <f t="shared" ca="1" si="1"/>
        <v>0.7175651066610913</v>
      </c>
      <c r="G24" s="29">
        <v>5865</v>
      </c>
      <c r="H24" s="46">
        <v>3.4500480356218298E-2</v>
      </c>
      <c r="I24" s="8">
        <f t="shared" ca="1" si="2"/>
        <v>4.1018172636492878E-2</v>
      </c>
      <c r="J24" s="29">
        <v>5865</v>
      </c>
      <c r="K24" s="45">
        <v>3.7963785758880202</v>
      </c>
      <c r="L24" s="8">
        <f t="shared" ca="1" si="3"/>
        <v>0.34050695207303949</v>
      </c>
      <c r="M24" s="29">
        <v>5865</v>
      </c>
      <c r="N24" s="45">
        <v>3.1728908551541002</v>
      </c>
      <c r="O24" s="8">
        <f t="shared" ca="1" si="4"/>
        <v>0.23581165208010513</v>
      </c>
      <c r="P24" s="29">
        <v>5865</v>
      </c>
      <c r="Q24" s="32">
        <v>-4035.7515467795001</v>
      </c>
      <c r="R24" s="8">
        <f t="shared" ca="1" si="5"/>
        <v>0.60443698125741385</v>
      </c>
      <c r="S24" s="29">
        <v>5865</v>
      </c>
      <c r="T24" s="32">
        <v>146.50828745137099</v>
      </c>
      <c r="U24" s="8">
        <f t="shared" ca="1" si="6"/>
        <v>0.3346780305933581</v>
      </c>
      <c r="V24" s="29">
        <v>5865</v>
      </c>
      <c r="W24" s="32">
        <v>7.2116402239986996</v>
      </c>
      <c r="X24" s="8">
        <f t="shared" ca="1" si="7"/>
        <v>0.13508593858759743</v>
      </c>
      <c r="Y24" s="29">
        <v>5865</v>
      </c>
      <c r="Z24" s="32">
        <v>1.60911274069847</v>
      </c>
      <c r="AA24" s="8">
        <f t="shared" ca="1" si="8"/>
        <v>0.72006769241495217</v>
      </c>
    </row>
    <row r="25" spans="1:27">
      <c r="A25" s="29">
        <v>6065</v>
      </c>
      <c r="B25" s="45">
        <v>80.990742167368296</v>
      </c>
      <c r="C25" s="31">
        <f t="shared" ca="1" si="0"/>
        <v>0.1081469582229766</v>
      </c>
      <c r="D25" s="29">
        <v>6065</v>
      </c>
      <c r="E25" s="45">
        <v>-82085.003155627302</v>
      </c>
      <c r="F25" s="8">
        <f t="shared" ca="1" si="1"/>
        <v>0.52592694735923251</v>
      </c>
      <c r="G25" s="29">
        <v>6065</v>
      </c>
      <c r="H25" s="46">
        <v>3.4994913061281101E-2</v>
      </c>
      <c r="I25" s="8">
        <f t="shared" ca="1" si="2"/>
        <v>0.46559316427764064</v>
      </c>
      <c r="J25" s="29">
        <v>6065</v>
      </c>
      <c r="K25" s="45">
        <v>3.9866420128592801</v>
      </c>
      <c r="L25" s="8">
        <f t="shared" ca="1" si="3"/>
        <v>0.6251433843238301</v>
      </c>
      <c r="M25" s="29">
        <v>6065</v>
      </c>
      <c r="N25" s="45">
        <v>3.26025566487735</v>
      </c>
      <c r="O25" s="8">
        <f t="shared" ca="1" si="4"/>
        <v>2.949163607822991E-2</v>
      </c>
      <c r="P25" s="29">
        <v>6065</v>
      </c>
      <c r="Q25" s="32">
        <v>-4040.50529046465</v>
      </c>
      <c r="R25" s="8">
        <f t="shared" ca="1" si="5"/>
        <v>0.92147351143078327</v>
      </c>
      <c r="S25" s="29">
        <v>6065</v>
      </c>
      <c r="T25" s="32">
        <v>145.95641387517799</v>
      </c>
      <c r="U25" s="8">
        <f t="shared" ca="1" si="6"/>
        <v>0.90359378005918556</v>
      </c>
      <c r="V25" s="29">
        <v>6065</v>
      </c>
      <c r="W25" s="32">
        <v>7.1844751144347798</v>
      </c>
      <c r="X25" s="8">
        <f t="shared" ca="1" si="7"/>
        <v>0.21375844775622743</v>
      </c>
      <c r="Y25" s="29">
        <v>6065</v>
      </c>
      <c r="Z25" s="32">
        <v>1.60263699201035</v>
      </c>
      <c r="AA25" s="8">
        <f t="shared" ca="1" si="8"/>
        <v>0.77131153432709598</v>
      </c>
    </row>
    <row r="26" spans="1:27">
      <c r="A26" s="29">
        <v>6265</v>
      </c>
      <c r="B26" s="45">
        <v>84.965549925254606</v>
      </c>
      <c r="C26" s="31">
        <f t="shared" ca="1" si="0"/>
        <v>0.82524625809454966</v>
      </c>
      <c r="D26" s="29">
        <v>6265</v>
      </c>
      <c r="E26" s="45">
        <v>-82182.797875317701</v>
      </c>
      <c r="F26" s="8">
        <f t="shared" ca="1" si="1"/>
        <v>0.94512383809697387</v>
      </c>
      <c r="G26" s="29">
        <v>6265</v>
      </c>
      <c r="H26" s="45">
        <v>3.5509380273291001E-2</v>
      </c>
      <c r="I26" s="8">
        <f t="shared" ca="1" si="2"/>
        <v>0.32175797189144806</v>
      </c>
      <c r="J26" s="29">
        <v>6265</v>
      </c>
      <c r="K26" s="45">
        <v>4.1822956786558301</v>
      </c>
      <c r="L26" s="8">
        <f t="shared" ca="1" si="3"/>
        <v>0.49104128549518034</v>
      </c>
      <c r="M26" s="29">
        <v>6265</v>
      </c>
      <c r="N26" s="45">
        <v>3.3517853661764501</v>
      </c>
      <c r="O26" s="8">
        <f t="shared" ca="1" si="4"/>
        <v>0.6743210205309853</v>
      </c>
      <c r="P26" s="29">
        <v>6265</v>
      </c>
      <c r="Q26" s="32">
        <v>-4045.31908186501</v>
      </c>
      <c r="R26" s="8">
        <f t="shared" ca="1" si="5"/>
        <v>0.5237347921124853</v>
      </c>
      <c r="S26" s="29">
        <v>6265</v>
      </c>
      <c r="T26" s="32">
        <v>145.40905059203101</v>
      </c>
      <c r="U26" s="8">
        <f t="shared" ca="1" si="6"/>
        <v>0.11344092236450887</v>
      </c>
      <c r="V26" s="29">
        <v>6265</v>
      </c>
      <c r="W26" s="32">
        <v>7.1575320169585401</v>
      </c>
      <c r="X26" s="8">
        <f t="shared" ca="1" si="7"/>
        <v>9.1679185255059248E-2</v>
      </c>
      <c r="Y26" s="29">
        <v>6265</v>
      </c>
      <c r="Z26" s="32">
        <v>1.6070113623875799</v>
      </c>
      <c r="AA26" s="8">
        <f t="shared" ca="1" si="8"/>
        <v>0.46195395965049224</v>
      </c>
    </row>
    <row r="27" spans="1:27">
      <c r="A27" s="29">
        <v>6465</v>
      </c>
      <c r="B27" s="45">
        <v>89.050141869083902</v>
      </c>
      <c r="C27" s="31">
        <f t="shared" ca="1" si="0"/>
        <v>0.53198000026441883</v>
      </c>
      <c r="D27" s="29">
        <v>6465</v>
      </c>
      <c r="E27" s="45">
        <v>-82281.727419349307</v>
      </c>
      <c r="F27" s="8">
        <f t="shared" ca="1" si="1"/>
        <v>0.12960234811111004</v>
      </c>
      <c r="G27" s="29">
        <v>6465</v>
      </c>
      <c r="H27" s="46">
        <v>3.6069326769101198E-2</v>
      </c>
      <c r="I27" s="8">
        <f t="shared" ca="1" si="2"/>
        <v>0.42930389053352369</v>
      </c>
      <c r="J27" s="29">
        <v>6465</v>
      </c>
      <c r="K27" s="45">
        <v>4.3833532984885499</v>
      </c>
      <c r="L27" s="8">
        <f t="shared" ca="1" si="3"/>
        <v>0.20116578917212669</v>
      </c>
      <c r="M27" s="29">
        <v>6465</v>
      </c>
      <c r="N27" s="45">
        <v>3.4472557197606299</v>
      </c>
      <c r="O27" s="8">
        <f t="shared" ca="1" si="4"/>
        <v>0.94763176747602851</v>
      </c>
      <c r="P27" s="29">
        <v>6465</v>
      </c>
      <c r="Q27" s="32">
        <v>-4050.1887332102801</v>
      </c>
      <c r="R27" s="8">
        <f t="shared" ca="1" si="5"/>
        <v>0.55715899618429776</v>
      </c>
      <c r="S27" s="29">
        <v>6465</v>
      </c>
      <c r="T27" s="32">
        <v>144.865917338494</v>
      </c>
      <c r="U27" s="8">
        <f t="shared" ca="1" si="6"/>
        <v>3.4031807247876023E-2</v>
      </c>
      <c r="V27" s="29">
        <v>6465</v>
      </c>
      <c r="W27" s="32">
        <v>7.1307971360426601</v>
      </c>
      <c r="X27" s="8">
        <f t="shared" ca="1" si="7"/>
        <v>0.53966693923409625</v>
      </c>
      <c r="Y27" s="29">
        <v>6465</v>
      </c>
      <c r="Z27" s="32">
        <v>1.61776835442793</v>
      </c>
      <c r="AA27" s="8">
        <f t="shared" ca="1" si="8"/>
        <v>9.3979298843963499E-2</v>
      </c>
    </row>
    <row r="28" spans="1:27">
      <c r="A28" s="29">
        <v>6665</v>
      </c>
      <c r="B28" s="45">
        <v>93.243709438709999</v>
      </c>
      <c r="C28" s="31">
        <f t="shared" ca="1" si="0"/>
        <v>0.36284992139711814</v>
      </c>
      <c r="D28" s="29">
        <v>6665</v>
      </c>
      <c r="E28" s="45">
        <v>-82381.681021656594</v>
      </c>
      <c r="F28" s="8">
        <f t="shared" ca="1" si="1"/>
        <v>0.59329400806264654</v>
      </c>
      <c r="G28" s="29">
        <v>6665</v>
      </c>
      <c r="H28" s="46">
        <v>3.67668911883125E-2</v>
      </c>
      <c r="I28" s="8">
        <f t="shared" ca="1" si="2"/>
        <v>0.76686646146887016</v>
      </c>
      <c r="J28" s="29">
        <v>6665</v>
      </c>
      <c r="K28" s="45">
        <v>4.5897750722548301</v>
      </c>
      <c r="L28" s="8">
        <f t="shared" ca="1" si="3"/>
        <v>8.4764007003973463E-2</v>
      </c>
      <c r="M28" s="29">
        <v>6665</v>
      </c>
      <c r="N28" s="45">
        <v>3.5463017945025102</v>
      </c>
      <c r="O28" s="8">
        <f t="shared" ca="1" si="4"/>
        <v>0.63982246811667465</v>
      </c>
      <c r="P28" s="29">
        <v>6665</v>
      </c>
      <c r="Q28" s="32">
        <v>-4055.10879221494</v>
      </c>
      <c r="R28" s="8">
        <f t="shared" ca="1" si="5"/>
        <v>0.73381326353372389</v>
      </c>
      <c r="S28" s="29">
        <v>6665</v>
      </c>
      <c r="T28" s="32">
        <v>144.32687791807399</v>
      </c>
      <c r="U28" s="8">
        <f t="shared" ca="1" si="6"/>
        <v>0.91299281612606487</v>
      </c>
      <c r="V28" s="29">
        <v>6665</v>
      </c>
      <c r="W28" s="30">
        <v>7.1042637676288498</v>
      </c>
      <c r="X28" s="8">
        <f t="shared" ca="1" si="7"/>
        <v>0.55560787634865805</v>
      </c>
      <c r="Y28" s="29">
        <v>6665</v>
      </c>
      <c r="Z28" s="32">
        <v>1.63391864793321</v>
      </c>
      <c r="AA28" s="8">
        <f t="shared" ca="1" si="8"/>
        <v>0.36777480298217979</v>
      </c>
    </row>
    <row r="29" spans="1:27">
      <c r="A29" s="29">
        <v>6865</v>
      </c>
      <c r="B29" s="45">
        <v>97.5441410316716</v>
      </c>
      <c r="C29" s="31">
        <f t="shared" ca="1" si="0"/>
        <v>0.50992448417068459</v>
      </c>
      <c r="D29" s="29">
        <v>6865</v>
      </c>
      <c r="E29" s="45">
        <v>-82482.519291476201</v>
      </c>
      <c r="F29" s="8">
        <f t="shared" ca="1" si="1"/>
        <v>0.85388520748595542</v>
      </c>
      <c r="G29" s="29">
        <v>6865</v>
      </c>
      <c r="H29" s="46">
        <v>3.7493760941664199E-2</v>
      </c>
      <c r="I29" s="8">
        <f t="shared" ca="1" si="2"/>
        <v>0.35228091237828063</v>
      </c>
      <c r="J29" s="29">
        <v>6865</v>
      </c>
      <c r="K29" s="45">
        <v>4.8014570596417201</v>
      </c>
      <c r="L29" s="8">
        <f t="shared" ca="1" si="3"/>
        <v>0.2999145267099782</v>
      </c>
      <c r="M29" s="29">
        <v>6865</v>
      </c>
      <c r="N29" s="45">
        <v>3.6483944322520401</v>
      </c>
      <c r="O29" s="8">
        <f t="shared" ca="1" si="4"/>
        <v>0.1198944889211484</v>
      </c>
      <c r="P29" s="29">
        <v>6865</v>
      </c>
      <c r="Q29" s="32">
        <v>-4060.0723975877099</v>
      </c>
      <c r="R29" s="8">
        <f t="shared" ca="1" si="5"/>
        <v>0.92587367032569456</v>
      </c>
      <c r="S29" s="29">
        <v>6865</v>
      </c>
      <c r="T29" s="32">
        <v>143.791944757246</v>
      </c>
      <c r="U29" s="8">
        <f t="shared" ca="1" si="6"/>
        <v>0.28623654052464054</v>
      </c>
      <c r="V29" s="29">
        <v>6865</v>
      </c>
      <c r="W29" s="32">
        <v>7.0779325233908503</v>
      </c>
      <c r="X29" s="8">
        <f t="shared" ca="1" si="7"/>
        <v>0.89109532474654074</v>
      </c>
      <c r="Y29" s="29">
        <v>6865</v>
      </c>
      <c r="Z29" s="32">
        <v>1.65550666636743</v>
      </c>
      <c r="AA29" s="8">
        <f t="shared" ca="1" si="8"/>
        <v>0.12275650396622351</v>
      </c>
    </row>
    <row r="30" spans="1:27">
      <c r="A30" s="29">
        <v>7065</v>
      </c>
      <c r="B30" s="45">
        <v>101.947806679507</v>
      </c>
      <c r="C30" s="31">
        <f t="shared" ca="1" si="0"/>
        <v>0.31511736934789703</v>
      </c>
      <c r="D30" s="29">
        <v>7065</v>
      </c>
      <c r="E30" s="45">
        <v>-82584.071783913096</v>
      </c>
      <c r="F30" s="8">
        <f t="shared" ca="1" si="1"/>
        <v>0.19772495106521049</v>
      </c>
      <c r="G30" s="29">
        <v>7065</v>
      </c>
      <c r="H30" s="46">
        <v>3.8250375192715499E-2</v>
      </c>
      <c r="I30" s="8">
        <f t="shared" ca="1" si="2"/>
        <v>0.85792638649761543</v>
      </c>
      <c r="J30" s="29">
        <v>7065</v>
      </c>
      <c r="K30" s="45">
        <v>5.0182205811559104</v>
      </c>
      <c r="L30" s="8">
        <f t="shared" ca="1" si="3"/>
        <v>0.28809433413482377</v>
      </c>
      <c r="M30" s="29">
        <v>7065</v>
      </c>
      <c r="N30" s="45">
        <v>3.7528206662196499</v>
      </c>
      <c r="O30" s="8">
        <f t="shared" ca="1" si="4"/>
        <v>0.47095261901722196</v>
      </c>
      <c r="P30" s="29">
        <v>7065</v>
      </c>
      <c r="Q30" s="32">
        <v>-4065.0711594464801</v>
      </c>
      <c r="R30" s="8">
        <f t="shared" ca="1" si="5"/>
        <v>0.21066338109042937</v>
      </c>
      <c r="S30" s="29">
        <v>7065</v>
      </c>
      <c r="T30" s="32">
        <v>143.261282513569</v>
      </c>
      <c r="U30" s="8">
        <f t="shared" ca="1" si="6"/>
        <v>0.60467404317191931</v>
      </c>
      <c r="V30" s="29">
        <v>7065</v>
      </c>
      <c r="W30" s="32">
        <v>7.0518115083381403</v>
      </c>
      <c r="X30" s="8">
        <f t="shared" ca="1" si="7"/>
        <v>0.72439231241571189</v>
      </c>
      <c r="Y30" s="29">
        <v>7065</v>
      </c>
      <c r="Z30" s="32">
        <v>1.6830074564124</v>
      </c>
      <c r="AA30" s="8">
        <f t="shared" ca="1" si="8"/>
        <v>0.77942733025635824</v>
      </c>
    </row>
    <row r="31" spans="1:27">
      <c r="A31" s="29">
        <v>7265</v>
      </c>
      <c r="B31" s="45">
        <v>106.449359640117</v>
      </c>
      <c r="C31" s="31">
        <f t="shared" ca="1" si="0"/>
        <v>0.13754600659948513</v>
      </c>
      <c r="D31" s="29">
        <v>7265</v>
      </c>
      <c r="E31" s="45">
        <v>-82686.135437383302</v>
      </c>
      <c r="F31" s="8">
        <f t="shared" ca="1" si="1"/>
        <v>0.28768471381172545</v>
      </c>
      <c r="G31" s="29">
        <v>7265</v>
      </c>
      <c r="H31" s="46">
        <v>3.90368821614916E-2</v>
      </c>
      <c r="I31" s="8">
        <f t="shared" ca="1" si="2"/>
        <v>0.28376994268453981</v>
      </c>
      <c r="J31" s="29">
        <v>7265</v>
      </c>
      <c r="K31" s="45">
        <v>5.2398024518194797</v>
      </c>
      <c r="L31" s="8">
        <f t="shared" ca="1" si="3"/>
        <v>0.95488649861051123</v>
      </c>
      <c r="M31" s="29">
        <v>7265</v>
      </c>
      <c r="N31" s="45">
        <v>3.8586719183443301</v>
      </c>
      <c r="O31" s="8">
        <f t="shared" ca="1" si="4"/>
        <v>0.67932447151165465</v>
      </c>
      <c r="P31" s="29">
        <v>7265</v>
      </c>
      <c r="Q31" s="32">
        <v>-4070.09508240386</v>
      </c>
      <c r="R31" s="8">
        <f t="shared" ca="1" si="5"/>
        <v>0.3825347356784552</v>
      </c>
      <c r="S31" s="29">
        <v>7265</v>
      </c>
      <c r="T31" s="32">
        <v>142.73520926764499</v>
      </c>
      <c r="U31" s="8">
        <f t="shared" ca="1" si="6"/>
        <v>3.9391206742926954E-2</v>
      </c>
      <c r="V31" s="29">
        <v>7265</v>
      </c>
      <c r="W31" s="32">
        <v>7.0259163794886597</v>
      </c>
      <c r="X31" s="8">
        <f t="shared" ca="1" si="7"/>
        <v>0.71472538102219718</v>
      </c>
      <c r="Y31" s="29">
        <v>7265</v>
      </c>
      <c r="Z31" s="32">
        <v>1.71713696507069</v>
      </c>
      <c r="AA31" s="8">
        <f t="shared" ca="1" si="8"/>
        <v>0.90189569464363628</v>
      </c>
    </row>
    <row r="32" spans="1:27">
      <c r="A32" s="29">
        <v>7465</v>
      </c>
      <c r="B32" s="45">
        <v>111.041576204943</v>
      </c>
      <c r="C32" s="31">
        <f t="shared" ca="1" si="0"/>
        <v>0.14713807779342947</v>
      </c>
      <c r="D32" s="29">
        <v>7465</v>
      </c>
      <c r="E32" s="45">
        <v>-82788.474284476499</v>
      </c>
      <c r="F32" s="8">
        <f t="shared" ca="1" si="1"/>
        <v>0.58511123240555896</v>
      </c>
      <c r="G32" s="29">
        <v>7465</v>
      </c>
      <c r="H32" s="46">
        <v>3.9853082418133901E-2</v>
      </c>
      <c r="I32" s="8">
        <f t="shared" ca="1" si="2"/>
        <v>0.82803494591830584</v>
      </c>
      <c r="J32" s="29">
        <v>7465</v>
      </c>
      <c r="K32" s="45">
        <v>5.4658470959301804</v>
      </c>
      <c r="L32" s="8">
        <f t="shared" ca="1" si="3"/>
        <v>0.12387667663816626</v>
      </c>
      <c r="M32" s="29">
        <v>7465</v>
      </c>
      <c r="N32" s="45">
        <v>3.9648443644898799</v>
      </c>
      <c r="O32" s="8">
        <f t="shared" ca="1" si="4"/>
        <v>0.78300967026444313</v>
      </c>
      <c r="P32" s="29">
        <v>7465</v>
      </c>
      <c r="Q32" s="32">
        <v>-4075.1325513348902</v>
      </c>
      <c r="R32" s="8">
        <f t="shared" ca="1" si="5"/>
        <v>6.1511997739587709E-2</v>
      </c>
      <c r="S32" s="29">
        <v>7465</v>
      </c>
      <c r="T32" s="32">
        <v>142.21419369103299</v>
      </c>
      <c r="U32" s="8">
        <f t="shared" ca="1" si="6"/>
        <v>0.84184866781166545</v>
      </c>
      <c r="V32" s="29">
        <v>7465</v>
      </c>
      <c r="W32" s="32">
        <v>7.0002702064633198</v>
      </c>
      <c r="X32" s="8">
        <f t="shared" ca="1" si="7"/>
        <v>0.59097580924963411</v>
      </c>
      <c r="Y32" s="29">
        <v>7465</v>
      </c>
      <c r="Z32" s="32">
        <v>1.75874231276906</v>
      </c>
      <c r="AA32" s="8">
        <f t="shared" ca="1" si="8"/>
        <v>0.30429418040757017</v>
      </c>
    </row>
    <row r="33" spans="1:27">
      <c r="A33" s="29">
        <v>7665</v>
      </c>
      <c r="B33" s="45">
        <v>115.715258399574</v>
      </c>
      <c r="C33" s="31">
        <f t="shared" ca="1" si="0"/>
        <v>0.96762693960247148</v>
      </c>
      <c r="D33" s="29">
        <v>7665</v>
      </c>
      <c r="E33" s="45">
        <v>-82890.820842987407</v>
      </c>
      <c r="F33" s="8">
        <f t="shared" ca="1" si="1"/>
        <v>0.26697604472416769</v>
      </c>
      <c r="G33" s="29">
        <v>7665</v>
      </c>
      <c r="H33" s="46">
        <v>4.0698377598185301E-2</v>
      </c>
      <c r="I33" s="8">
        <f t="shared" ca="1" si="2"/>
        <v>0.3384028587714194</v>
      </c>
      <c r="J33" s="29">
        <v>7665</v>
      </c>
      <c r="K33" s="45">
        <v>5.6959017576514803</v>
      </c>
      <c r="L33" s="8">
        <f t="shared" ca="1" si="3"/>
        <v>0.40246027065666656</v>
      </c>
      <c r="M33" s="29">
        <v>7665</v>
      </c>
      <c r="N33" s="45">
        <v>4.0700557667244404</v>
      </c>
      <c r="O33" s="8">
        <f t="shared" ca="1" si="4"/>
        <v>0.63759724837195553</v>
      </c>
      <c r="P33" s="29">
        <v>7665</v>
      </c>
      <c r="Q33" s="32">
        <v>-4080.1703998483499</v>
      </c>
      <c r="R33" s="8">
        <f t="shared" ca="1" si="5"/>
        <v>0.28418699118443191</v>
      </c>
      <c r="S33" s="29">
        <v>7665</v>
      </c>
      <c r="T33" s="32">
        <v>141.69884660350101</v>
      </c>
      <c r="U33" s="8">
        <f t="shared" ca="1" si="6"/>
        <v>0.43179722959654976</v>
      </c>
      <c r="V33" s="29">
        <v>7665</v>
      </c>
      <c r="W33" s="32">
        <v>6.97490305590535</v>
      </c>
      <c r="X33" s="8">
        <f t="shared" ca="1" si="7"/>
        <v>0.98309670409490546</v>
      </c>
      <c r="Y33" s="29">
        <v>7665</v>
      </c>
      <c r="Z33" s="32">
        <v>1.80862560286393</v>
      </c>
      <c r="AA33" s="8">
        <f t="shared" ca="1" si="8"/>
        <v>0.26619261489265822</v>
      </c>
    </row>
    <row r="34" spans="1:27">
      <c r="A34" s="29">
        <v>7865</v>
      </c>
      <c r="B34" s="45">
        <v>120.45922489820499</v>
      </c>
      <c r="C34" s="31">
        <f t="shared" ca="1" si="0"/>
        <v>0.6985391573069798</v>
      </c>
      <c r="D34" s="29">
        <v>7865</v>
      </c>
      <c r="E34" s="45">
        <v>-82992.879525633602</v>
      </c>
      <c r="F34" s="8">
        <f t="shared" ca="1" si="1"/>
        <v>0.26078277904704239</v>
      </c>
      <c r="G34" s="29">
        <v>7865</v>
      </c>
      <c r="H34" s="46">
        <v>4.15717303753977E-2</v>
      </c>
      <c r="I34" s="8">
        <f t="shared" ca="1" si="2"/>
        <v>0.17360839727597888</v>
      </c>
      <c r="J34" s="29">
        <v>7865</v>
      </c>
      <c r="K34" s="45">
        <v>5.9294160537910798</v>
      </c>
      <c r="L34" s="8">
        <f t="shared" ca="1" si="3"/>
        <v>0.2078962829493517</v>
      </c>
      <c r="M34" s="29">
        <v>7865</v>
      </c>
      <c r="N34" s="45">
        <v>4.1728819807619697</v>
      </c>
      <c r="O34" s="8">
        <f t="shared" ca="1" si="4"/>
        <v>3.747571435251984E-2</v>
      </c>
      <c r="P34" s="29">
        <v>7865</v>
      </c>
      <c r="Q34" s="32">
        <v>-4085.1940781247299</v>
      </c>
      <c r="R34" s="8">
        <f t="shared" ca="1" si="5"/>
        <v>0.91945260350954938</v>
      </c>
      <c r="S34" s="29">
        <v>7865</v>
      </c>
      <c r="T34" s="32">
        <v>141.18990560151499</v>
      </c>
      <c r="U34" s="8">
        <f t="shared" ca="1" si="6"/>
        <v>0.41818012630597745</v>
      </c>
      <c r="V34" s="29">
        <v>7865</v>
      </c>
      <c r="W34" s="32">
        <v>6.9498512348417796</v>
      </c>
      <c r="X34" s="8">
        <f t="shared" ca="1" si="7"/>
        <v>0.51229843298364142</v>
      </c>
      <c r="Y34" s="29">
        <v>7865</v>
      </c>
      <c r="Z34" s="32">
        <v>1.8671208630251299</v>
      </c>
      <c r="AA34" s="8">
        <f t="shared" ca="1" si="8"/>
        <v>0.61852179803314311</v>
      </c>
    </row>
    <row r="35" spans="1:27">
      <c r="A35" s="29">
        <v>8065</v>
      </c>
      <c r="B35" s="45">
        <v>125.26041197870001</v>
      </c>
      <c r="C35" s="31">
        <f t="shared" ca="1" si="0"/>
        <v>0.468401232601106</v>
      </c>
      <c r="D35" s="29">
        <v>8065</v>
      </c>
      <c r="E35" s="45">
        <v>-83094.332254287598</v>
      </c>
      <c r="F35" s="8">
        <f t="shared" ca="1" si="1"/>
        <v>0.87361805465720055</v>
      </c>
      <c r="G35" s="29">
        <v>8065</v>
      </c>
      <c r="H35" s="46">
        <v>4.2471641873192197E-2</v>
      </c>
      <c r="I35" s="8">
        <f t="shared" ca="1" si="2"/>
        <v>8.0721842015790579E-2</v>
      </c>
      <c r="J35" s="29">
        <v>8065</v>
      </c>
      <c r="K35" s="45">
        <v>6.1657469431555096</v>
      </c>
      <c r="L35" s="8">
        <f t="shared" ca="1" si="3"/>
        <v>0.89110424456637505</v>
      </c>
      <c r="M35" s="29">
        <v>8065</v>
      </c>
      <c r="N35" s="45">
        <v>4.2718140503289304</v>
      </c>
      <c r="O35" s="8">
        <f t="shared" ca="1" si="4"/>
        <v>0.14745035407340124</v>
      </c>
      <c r="P35" s="29">
        <v>8065</v>
      </c>
      <c r="Q35" s="32">
        <v>-4090.1879292680501</v>
      </c>
      <c r="R35" s="8">
        <f t="shared" ca="1" si="5"/>
        <v>0.6140703728369159</v>
      </c>
      <c r="S35" s="29">
        <v>8065</v>
      </c>
      <c r="T35" s="32">
        <v>140.68821201536301</v>
      </c>
      <c r="U35" s="8">
        <f t="shared" ca="1" si="6"/>
        <v>0.50624452770767991</v>
      </c>
      <c r="V35" s="29">
        <v>8065</v>
      </c>
      <c r="W35" s="32">
        <v>6.9251561564338999</v>
      </c>
      <c r="X35" s="8">
        <f t="shared" ca="1" si="7"/>
        <v>0.85739814467163566</v>
      </c>
      <c r="Y35" s="29">
        <v>8065</v>
      </c>
      <c r="Z35" s="32">
        <v>1.9244351194239799</v>
      </c>
      <c r="AA35" s="8">
        <f t="shared" ca="1" si="8"/>
        <v>0.5908254579682608</v>
      </c>
    </row>
    <row r="36" spans="1:27">
      <c r="A36" s="29">
        <v>8265</v>
      </c>
      <c r="B36" s="45">
        <v>130.10409784340399</v>
      </c>
      <c r="C36" s="31">
        <f t="shared" ca="1" si="0"/>
        <v>0.66341978590362416</v>
      </c>
      <c r="D36" s="29">
        <v>8265</v>
      </c>
      <c r="E36" s="45">
        <v>-83194.846228208902</v>
      </c>
      <c r="F36" s="8">
        <f t="shared" ca="1" si="1"/>
        <v>0.36924521238043428</v>
      </c>
      <c r="G36" s="29">
        <v>8265</v>
      </c>
      <c r="H36" s="46">
        <v>4.3396152067212299E-2</v>
      </c>
      <c r="I36" s="8">
        <f t="shared" ca="1" si="2"/>
        <v>0.38156450797999031</v>
      </c>
      <c r="J36" s="29">
        <v>8265</v>
      </c>
      <c r="K36" s="45">
        <v>6.4041697683892398</v>
      </c>
      <c r="L36" s="8">
        <f t="shared" ca="1" si="3"/>
        <v>0.6084310659437725</v>
      </c>
      <c r="M36" s="29">
        <v>8265</v>
      </c>
      <c r="N36" s="45">
        <v>4.3653334224308997</v>
      </c>
      <c r="O36" s="8">
        <f t="shared" ca="1" si="4"/>
        <v>5.8136905077494916E-3</v>
      </c>
      <c r="P36" s="29">
        <v>8265</v>
      </c>
      <c r="Q36" s="32">
        <v>-4095.1355716848402</v>
      </c>
      <c r="R36" s="8">
        <f t="shared" ca="1" si="5"/>
        <v>0.54668405205631587</v>
      </c>
      <c r="S36" s="29">
        <v>8265</v>
      </c>
      <c r="T36" s="32">
        <v>140.194680332541</v>
      </c>
      <c r="U36" s="8">
        <f t="shared" ca="1" si="6"/>
        <v>0.54604140980520099</v>
      </c>
      <c r="V36" s="29">
        <v>8265</v>
      </c>
      <c r="W36" s="32">
        <v>6.9008628348916501</v>
      </c>
      <c r="X36" s="8">
        <f t="shared" ca="1" si="7"/>
        <v>0.20670572431837497</v>
      </c>
      <c r="Y36" s="29">
        <v>8265</v>
      </c>
      <c r="Z36" s="32">
        <v>1.8294361066434099</v>
      </c>
      <c r="AA36" s="8">
        <f t="shared" ca="1" si="8"/>
        <v>0.15284436223349407</v>
      </c>
    </row>
    <row r="37" spans="1:27">
      <c r="A37" s="29">
        <v>8465</v>
      </c>
      <c r="B37" s="45">
        <v>134.974250358033</v>
      </c>
      <c r="C37" s="31">
        <f t="shared" ca="1" si="0"/>
        <v>0.72948742879447781</v>
      </c>
      <c r="D37" s="29">
        <v>8465</v>
      </c>
      <c r="E37" s="45">
        <v>-83294.083501613204</v>
      </c>
      <c r="F37" s="8">
        <f t="shared" ca="1" si="1"/>
        <v>0.20474230346643485</v>
      </c>
      <c r="G37" s="29">
        <v>8465</v>
      </c>
      <c r="H37" s="46">
        <v>4.4342866936151901E-2</v>
      </c>
      <c r="I37" s="8">
        <f t="shared" ca="1" si="2"/>
        <v>0.96813686315138958</v>
      </c>
      <c r="J37" s="29">
        <v>8465</v>
      </c>
      <c r="K37" s="45">
        <v>6.64389537287538</v>
      </c>
      <c r="L37" s="8">
        <f t="shared" ca="1" si="3"/>
        <v>0.72661412007418302</v>
      </c>
      <c r="M37" s="29">
        <v>8465</v>
      </c>
      <c r="N37" s="45">
        <v>4.4519989375434497</v>
      </c>
      <c r="O37" s="8">
        <f t="shared" ca="1" si="4"/>
        <v>0.18108564076743972</v>
      </c>
      <c r="P37" s="29">
        <v>8465</v>
      </c>
      <c r="Q37" s="32">
        <v>-4100.0203705248996</v>
      </c>
      <c r="R37" s="8">
        <f t="shared" ca="1" si="5"/>
        <v>0.11841729532194778</v>
      </c>
      <c r="S37" s="29">
        <v>8465</v>
      </c>
      <c r="T37" s="32">
        <v>139.71026131493801</v>
      </c>
      <c r="U37" s="8">
        <f t="shared" ca="1" si="6"/>
        <v>0.39628071550231858</v>
      </c>
      <c r="V37" s="29">
        <v>8465</v>
      </c>
      <c r="W37" s="32">
        <v>6.8770180699750503</v>
      </c>
      <c r="X37" s="8">
        <f t="shared" ca="1" si="7"/>
        <v>0.87075617250271298</v>
      </c>
      <c r="Y37" s="29">
        <v>8465</v>
      </c>
      <c r="Z37" s="32">
        <v>1.7537473515115101</v>
      </c>
      <c r="AA37" s="8">
        <f t="shared" ca="1" si="8"/>
        <v>0.27897030486220453</v>
      </c>
    </row>
    <row r="38" spans="1:27">
      <c r="A38" s="29">
        <v>8665</v>
      </c>
      <c r="B38" s="45">
        <v>139.85398195684499</v>
      </c>
      <c r="C38" s="31">
        <f t="shared" ca="1" si="0"/>
        <v>0.9043669657214104</v>
      </c>
      <c r="D38" s="29">
        <v>8665</v>
      </c>
      <c r="E38" s="45">
        <v>-83391.711726305599</v>
      </c>
      <c r="F38" s="8">
        <f t="shared" ca="1" si="1"/>
        <v>0.80619274788958806</v>
      </c>
      <c r="G38" s="29">
        <v>8665</v>
      </c>
      <c r="H38" s="46">
        <v>4.53090132411487E-2</v>
      </c>
      <c r="I38" s="8">
        <f t="shared" ca="1" si="2"/>
        <v>0.41185083560916291</v>
      </c>
      <c r="J38" s="29">
        <v>8665</v>
      </c>
      <c r="K38" s="45">
        <v>6.8840924927276799</v>
      </c>
      <c r="L38" s="8">
        <f t="shared" ca="1" si="3"/>
        <v>0.91668422533975524</v>
      </c>
      <c r="M38" s="29">
        <v>8665</v>
      </c>
      <c r="N38" s="45">
        <v>4.5305358608269497</v>
      </c>
      <c r="O38" s="8">
        <f t="shared" ca="1" si="4"/>
        <v>0.28724371663379455</v>
      </c>
      <c r="P38" s="29">
        <v>8665</v>
      </c>
      <c r="Q38" s="32">
        <v>-4104.8259664706202</v>
      </c>
      <c r="R38" s="8">
        <f t="shared" ca="1" si="5"/>
        <v>0.4244313179072976</v>
      </c>
      <c r="S38" s="29">
        <v>8665</v>
      </c>
      <c r="T38" s="32">
        <v>139.23590114420301</v>
      </c>
      <c r="U38" s="8">
        <f t="shared" ca="1" si="6"/>
        <v>7.1618392811379161E-2</v>
      </c>
      <c r="V38" s="29">
        <v>8665</v>
      </c>
      <c r="W38" s="32">
        <v>6.8536684359888103</v>
      </c>
      <c r="X38" s="8">
        <f t="shared" ca="1" si="7"/>
        <v>0.44017124912073335</v>
      </c>
      <c r="Y38" s="29">
        <v>8665</v>
      </c>
      <c r="Z38" s="32">
        <v>1.6920004294865001</v>
      </c>
      <c r="AA38" s="8">
        <f t="shared" ca="1" si="8"/>
        <v>0.88089679946777866</v>
      </c>
    </row>
    <row r="39" spans="1:27">
      <c r="A39" s="37">
        <v>8865</v>
      </c>
      <c r="B39" s="47">
        <v>144.726079266433</v>
      </c>
      <c r="C39" s="39">
        <f t="shared" ca="1" si="0"/>
        <v>0.20463409903524077</v>
      </c>
      <c r="D39" s="37">
        <v>8865</v>
      </c>
      <c r="E39" s="47">
        <v>-83487.415179078598</v>
      </c>
      <c r="F39" s="11">
        <f t="shared" ca="1" si="1"/>
        <v>0.15743701765972196</v>
      </c>
      <c r="G39" s="37">
        <v>8865</v>
      </c>
      <c r="H39" s="48">
        <v>4.6291518285462102E-2</v>
      </c>
      <c r="I39" s="11">
        <f t="shared" ca="1" si="2"/>
        <v>0.71532680544061733</v>
      </c>
      <c r="J39" s="37">
        <v>8865</v>
      </c>
      <c r="K39" s="47">
        <v>7.1239138266895603</v>
      </c>
      <c r="L39" s="11">
        <f t="shared" ca="1" si="3"/>
        <v>0.32148694921402898</v>
      </c>
      <c r="M39" s="37">
        <v>8865</v>
      </c>
      <c r="N39" s="47">
        <v>4.59991545453535</v>
      </c>
      <c r="O39" s="11">
        <f t="shared" ca="1" si="4"/>
        <v>0.60390076685781757</v>
      </c>
      <c r="P39" s="37">
        <v>8865</v>
      </c>
      <c r="Q39" s="40">
        <v>-4109.5368185432098</v>
      </c>
      <c r="R39" s="11">
        <f t="shared" ca="1" si="5"/>
        <v>0.77490418640165004</v>
      </c>
      <c r="S39" s="37">
        <v>8865</v>
      </c>
      <c r="T39" s="40">
        <v>138.772499799126</v>
      </c>
      <c r="U39" s="11">
        <f t="shared" ca="1" si="6"/>
        <v>0.78677290816410839</v>
      </c>
      <c r="V39" s="37">
        <v>8865</v>
      </c>
      <c r="W39" s="40">
        <v>6.8308582329747498</v>
      </c>
      <c r="X39" s="11">
        <f t="shared" ca="1" si="7"/>
        <v>0.99876357810583061</v>
      </c>
      <c r="Y39" s="37">
        <v>8865</v>
      </c>
      <c r="Z39" s="40">
        <v>1.64063581657827</v>
      </c>
      <c r="AA39" s="11">
        <f t="shared" ca="1" si="8"/>
        <v>0.46928644585157597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.85546875" customWidth="1"/>
    <col min="4" max="4" width="13.85546875" customWidth="1"/>
    <col min="5" max="5" width="22.85546875" customWidth="1"/>
    <col min="7" max="7" width="13.85546875" customWidth="1"/>
    <col min="10" max="10" width="13.85546875" customWidth="1"/>
    <col min="11" max="11" width="22.42578125" customWidth="1"/>
    <col min="13" max="13" width="13.85546875" customWidth="1"/>
    <col min="14" max="14" width="22.42578125" customWidth="1"/>
    <col min="16" max="16" width="13.85546875" customWidth="1"/>
    <col min="17" max="17" width="26.42578125" customWidth="1"/>
    <col min="19" max="19" width="13.85546875" customWidth="1"/>
    <col min="20" max="20" width="26.42578125" customWidth="1"/>
    <col min="22" max="22" width="13.85546875" customWidth="1"/>
    <col min="23" max="23" width="26.28515625" customWidth="1"/>
    <col min="25" max="25" width="13.85546875" customWidth="1"/>
    <col min="26" max="26" width="23.42578125" customWidth="1"/>
  </cols>
  <sheetData>
    <row r="17" spans="1:27">
      <c r="A17" s="16" t="s">
        <v>33</v>
      </c>
      <c r="B17" s="17"/>
      <c r="C17" s="18"/>
      <c r="D17" s="16" t="s">
        <v>34</v>
      </c>
      <c r="E17" s="17"/>
      <c r="F17" s="18"/>
      <c r="G17" s="49" t="s">
        <v>35</v>
      </c>
      <c r="H17" s="17"/>
      <c r="I17" s="18"/>
      <c r="J17" s="49" t="s">
        <v>36</v>
      </c>
      <c r="K17" s="17"/>
      <c r="L17" s="18"/>
      <c r="M17" s="49" t="s">
        <v>37</v>
      </c>
      <c r="N17" s="17"/>
      <c r="O17" s="18"/>
      <c r="P17" s="49" t="s">
        <v>38</v>
      </c>
      <c r="Q17" s="17"/>
      <c r="R17" s="18"/>
      <c r="S17" s="49" t="s">
        <v>39</v>
      </c>
      <c r="T17" s="17"/>
      <c r="U17" s="18"/>
      <c r="V17" s="49" t="s">
        <v>40</v>
      </c>
      <c r="W17" s="17"/>
      <c r="X17" s="18"/>
      <c r="Y17" s="49" t="s">
        <v>41</v>
      </c>
      <c r="Z17" s="17"/>
      <c r="AA17" s="18"/>
    </row>
    <row r="18" spans="1:27">
      <c r="A18" s="50" t="s">
        <v>1</v>
      </c>
      <c r="B18" s="50" t="s">
        <v>2</v>
      </c>
      <c r="C18" s="42" t="s">
        <v>12</v>
      </c>
      <c r="D18" s="50" t="s">
        <v>1</v>
      </c>
      <c r="E18" s="41" t="s">
        <v>16</v>
      </c>
      <c r="F18" s="42" t="s">
        <v>12</v>
      </c>
      <c r="G18" s="51" t="s">
        <v>1</v>
      </c>
      <c r="H18" s="23" t="s">
        <v>21</v>
      </c>
      <c r="I18" s="42" t="s">
        <v>12</v>
      </c>
      <c r="J18" s="51" t="s">
        <v>1</v>
      </c>
      <c r="K18" s="41" t="s">
        <v>19</v>
      </c>
      <c r="L18" s="42" t="s">
        <v>12</v>
      </c>
      <c r="M18" s="51" t="s">
        <v>1</v>
      </c>
      <c r="N18" s="23" t="s">
        <v>18</v>
      </c>
      <c r="O18" s="42" t="s">
        <v>12</v>
      </c>
      <c r="P18" s="51" t="s">
        <v>1</v>
      </c>
      <c r="Q18" s="41" t="s">
        <v>17</v>
      </c>
      <c r="R18" s="42" t="s">
        <v>12</v>
      </c>
      <c r="S18" s="51" t="s">
        <v>1</v>
      </c>
      <c r="T18" s="41" t="s">
        <v>20</v>
      </c>
      <c r="U18" s="42" t="s">
        <v>12</v>
      </c>
      <c r="V18" s="51" t="s">
        <v>1</v>
      </c>
      <c r="W18" s="41" t="s">
        <v>15</v>
      </c>
      <c r="X18" s="42" t="s">
        <v>12</v>
      </c>
      <c r="Y18" s="51" t="s">
        <v>1</v>
      </c>
      <c r="Z18" s="43" t="s">
        <v>31</v>
      </c>
      <c r="AA18" s="42" t="s">
        <v>12</v>
      </c>
    </row>
    <row r="19" spans="1:27">
      <c r="A19" s="29">
        <v>0</v>
      </c>
      <c r="B19" s="45">
        <v>3.9521381025602502</v>
      </c>
      <c r="C19" s="8">
        <f t="shared" ref="C19:C39" ca="1" si="0">RAND()</f>
        <v>0.85955196875505302</v>
      </c>
      <c r="D19" s="29">
        <v>0</v>
      </c>
      <c r="E19" s="45">
        <v>877.26007373476398</v>
      </c>
      <c r="F19" s="8">
        <f t="shared" ref="F19:F39" ca="1" si="1">RAND()</f>
        <v>0.86360205518226218</v>
      </c>
      <c r="G19" s="52">
        <v>0</v>
      </c>
      <c r="H19" s="45">
        <v>1.0810172709300201</v>
      </c>
      <c r="I19" s="8">
        <f t="shared" ref="I19:I39" ca="1" si="2">RAND()</f>
        <v>0.27474764371756766</v>
      </c>
      <c r="J19" s="52">
        <v>0</v>
      </c>
      <c r="K19" s="45">
        <v>-9305.5939552284199</v>
      </c>
      <c r="L19" s="8">
        <f t="shared" ref="L19:L39" ca="1" si="3">RAND()</f>
        <v>0.76553321759114168</v>
      </c>
      <c r="M19" s="52">
        <v>0</v>
      </c>
      <c r="N19" s="45">
        <v>0.63245473882200998</v>
      </c>
      <c r="O19" s="8">
        <f t="shared" ref="O19:O39" ca="1" si="4">RAND()</f>
        <v>0.18975625748002223</v>
      </c>
      <c r="P19" s="52">
        <v>0</v>
      </c>
      <c r="Q19" s="45">
        <v>28.631427256094401</v>
      </c>
      <c r="R19" s="8">
        <f t="shared" ref="R19:R39" ca="1" si="5">RAND()</f>
        <v>0.30188122218102109</v>
      </c>
      <c r="S19" s="52">
        <v>0</v>
      </c>
      <c r="T19" s="45">
        <v>19.378261720948501</v>
      </c>
      <c r="U19" s="8">
        <f t="shared" ref="U19:U39" ca="1" si="6">RAND()</f>
        <v>0.10053389716051164</v>
      </c>
      <c r="V19" s="52">
        <v>0</v>
      </c>
      <c r="W19" s="45">
        <v>-285121.17004477401</v>
      </c>
      <c r="X19" s="8">
        <f t="shared" ref="X19:X39" ca="1" si="7">RAND()</f>
        <v>0.64742326915783677</v>
      </c>
      <c r="Y19" s="52">
        <v>0</v>
      </c>
      <c r="Z19" s="45">
        <v>0.25594452382912602</v>
      </c>
      <c r="AA19" s="8">
        <f t="shared" ref="AA19:AA39" ca="1" si="8">RAND()</f>
        <v>0.99026698349725539</v>
      </c>
    </row>
    <row r="20" spans="1:27">
      <c r="A20" s="29">
        <v>3.5</v>
      </c>
      <c r="B20" s="45">
        <v>3.6399603130370801</v>
      </c>
      <c r="C20" s="8">
        <f t="shared" ca="1" si="0"/>
        <v>0.1839146991324877</v>
      </c>
      <c r="D20" s="29">
        <v>3.5</v>
      </c>
      <c r="E20" s="45">
        <v>874.70777785239898</v>
      </c>
      <c r="F20" s="8">
        <f t="shared" ca="1" si="1"/>
        <v>0.62111321756218929</v>
      </c>
      <c r="G20" s="52">
        <v>3.5</v>
      </c>
      <c r="H20" s="45">
        <v>1.08177093865176</v>
      </c>
      <c r="I20" s="8">
        <f t="shared" ca="1" si="2"/>
        <v>0.87352381387065459</v>
      </c>
      <c r="J20" s="52">
        <v>3.5</v>
      </c>
      <c r="K20" s="45">
        <v>-9292.7854559812204</v>
      </c>
      <c r="L20" s="8">
        <f t="shared" ca="1" si="3"/>
        <v>0.35302392385194226</v>
      </c>
      <c r="M20" s="52">
        <v>3.5</v>
      </c>
      <c r="N20" s="45">
        <v>0.67904845290337501</v>
      </c>
      <c r="O20" s="8">
        <f t="shared" ca="1" si="4"/>
        <v>8.1881583973738792E-2</v>
      </c>
      <c r="P20" s="52">
        <v>3.5</v>
      </c>
      <c r="Q20" s="45">
        <v>28.548127130989101</v>
      </c>
      <c r="R20" s="8">
        <f t="shared" ca="1" si="5"/>
        <v>4.0796738967467161E-2</v>
      </c>
      <c r="S20" s="52">
        <v>3.5</v>
      </c>
      <c r="T20" s="45">
        <v>20.805881960938301</v>
      </c>
      <c r="U20" s="8">
        <f t="shared" ca="1" si="6"/>
        <v>0.24416560917891694</v>
      </c>
      <c r="V20" s="52">
        <v>3.5</v>
      </c>
      <c r="W20" s="45">
        <v>-284728.72069554898</v>
      </c>
      <c r="X20" s="8">
        <f t="shared" ca="1" si="7"/>
        <v>0.66555812818236693</v>
      </c>
      <c r="Y20" s="52">
        <v>3.5</v>
      </c>
      <c r="Z20" s="45">
        <v>0.25687530896239902</v>
      </c>
      <c r="AA20" s="8">
        <f t="shared" ca="1" si="8"/>
        <v>0.31859636462626506</v>
      </c>
    </row>
    <row r="21" spans="1:27">
      <c r="A21" s="29">
        <v>7</v>
      </c>
      <c r="B21" s="45">
        <v>3.3598663676840301</v>
      </c>
      <c r="C21" s="8">
        <f t="shared" ca="1" si="0"/>
        <v>0.68273706331805761</v>
      </c>
      <c r="D21" s="29">
        <v>7</v>
      </c>
      <c r="E21" s="45">
        <v>872.14902219907106</v>
      </c>
      <c r="F21" s="8">
        <f t="shared" ca="1" si="1"/>
        <v>0.82776242324432481</v>
      </c>
      <c r="G21" s="52">
        <v>7</v>
      </c>
      <c r="H21" s="45">
        <v>1.08249430630118</v>
      </c>
      <c r="I21" s="8">
        <f t="shared" ca="1" si="2"/>
        <v>0.25989721010438416</v>
      </c>
      <c r="J21" s="52">
        <v>7</v>
      </c>
      <c r="K21" s="45">
        <v>-9279.9189782970407</v>
      </c>
      <c r="L21" s="8">
        <f t="shared" ca="1" si="3"/>
        <v>0.85216786206788508</v>
      </c>
      <c r="M21" s="52">
        <v>7</v>
      </c>
      <c r="N21" s="45">
        <v>0.72526463630467497</v>
      </c>
      <c r="O21" s="8">
        <f t="shared" ca="1" si="4"/>
        <v>1.0573448522274709E-2</v>
      </c>
      <c r="P21" s="52">
        <v>7</v>
      </c>
      <c r="Q21" s="45">
        <v>28.464616176201801</v>
      </c>
      <c r="R21" s="8">
        <f t="shared" ca="1" si="5"/>
        <v>0.94110131237976347</v>
      </c>
      <c r="S21" s="52">
        <v>7</v>
      </c>
      <c r="T21" s="45">
        <v>22.2219347513117</v>
      </c>
      <c r="U21" s="8">
        <f t="shared" ca="1" si="6"/>
        <v>7.7196779103305135E-2</v>
      </c>
      <c r="V21" s="52">
        <v>7</v>
      </c>
      <c r="W21" s="45">
        <v>-284334.49490090099</v>
      </c>
      <c r="X21" s="8">
        <f t="shared" ca="1" si="7"/>
        <v>0.85149078184216465</v>
      </c>
      <c r="Y21" s="52">
        <v>7</v>
      </c>
      <c r="Z21" s="45">
        <v>0.25785939769341398</v>
      </c>
      <c r="AA21" s="8">
        <f t="shared" ca="1" si="8"/>
        <v>0.58375605888747817</v>
      </c>
    </row>
    <row r="22" spans="1:27">
      <c r="A22" s="29">
        <v>10.5</v>
      </c>
      <c r="B22" s="45">
        <v>3.10771451687941</v>
      </c>
      <c r="C22" s="8">
        <f t="shared" ca="1" si="0"/>
        <v>0.60871257660356692</v>
      </c>
      <c r="D22" s="29">
        <v>10.5</v>
      </c>
      <c r="E22" s="45">
        <v>869.58337559431095</v>
      </c>
      <c r="F22" s="8">
        <f t="shared" ca="1" si="1"/>
        <v>0.36229967022930876</v>
      </c>
      <c r="G22" s="52">
        <v>10.5</v>
      </c>
      <c r="H22" s="45">
        <v>1.08319227494834</v>
      </c>
      <c r="I22" s="8">
        <f t="shared" ca="1" si="2"/>
        <v>0.85553522124434578</v>
      </c>
      <c r="J22" s="52">
        <v>10.5</v>
      </c>
      <c r="K22" s="45">
        <v>-9266.9924291575808</v>
      </c>
      <c r="L22" s="8">
        <f t="shared" ca="1" si="3"/>
        <v>0.19671301999518531</v>
      </c>
      <c r="M22" s="52">
        <v>10.5</v>
      </c>
      <c r="N22" s="45">
        <v>0.77112008890193195</v>
      </c>
      <c r="O22" s="8">
        <f t="shared" ca="1" si="4"/>
        <v>0.48300611942722915</v>
      </c>
      <c r="P22" s="52">
        <v>10.5</v>
      </c>
      <c r="Q22" s="45">
        <v>28.380880319152801</v>
      </c>
      <c r="R22" s="8">
        <f t="shared" ca="1" si="5"/>
        <v>0.84951802656357567</v>
      </c>
      <c r="S22" s="52">
        <v>10.5</v>
      </c>
      <c r="T22" s="45">
        <v>23.6269348362462</v>
      </c>
      <c r="U22" s="8">
        <f t="shared" ca="1" si="6"/>
        <v>0.25830318089059889</v>
      </c>
      <c r="V22" s="52">
        <v>10.5</v>
      </c>
      <c r="W22" s="45">
        <v>-283938.42853125097</v>
      </c>
      <c r="X22" s="8">
        <f t="shared" ca="1" si="7"/>
        <v>7.5784428546295635E-2</v>
      </c>
      <c r="Y22" s="52">
        <v>10.5</v>
      </c>
      <c r="Z22" s="45">
        <v>0.25896926621592598</v>
      </c>
      <c r="AA22" s="8">
        <f t="shared" ca="1" si="8"/>
        <v>0.33454096070618067</v>
      </c>
    </row>
    <row r="23" spans="1:27">
      <c r="A23" s="29">
        <v>14</v>
      </c>
      <c r="B23" s="45">
        <v>2.8799946906946801</v>
      </c>
      <c r="C23" s="8">
        <f t="shared" ca="1" si="0"/>
        <v>0.59500726564003537</v>
      </c>
      <c r="D23" s="29">
        <v>14</v>
      </c>
      <c r="E23" s="45">
        <v>867.010387123947</v>
      </c>
      <c r="F23" s="8">
        <f t="shared" ca="1" si="1"/>
        <v>0.93523074901034242</v>
      </c>
      <c r="G23" s="52">
        <v>14</v>
      </c>
      <c r="H23" s="45">
        <v>1.0838697158019499</v>
      </c>
      <c r="I23" s="8">
        <f t="shared" ca="1" si="2"/>
        <v>0.59135810419303592</v>
      </c>
      <c r="J23" s="52">
        <v>14</v>
      </c>
      <c r="K23" s="45">
        <v>-9254.00368294283</v>
      </c>
      <c r="L23" s="8">
        <f t="shared" ca="1" si="3"/>
        <v>0.23312820314174865</v>
      </c>
      <c r="M23" s="52">
        <v>14</v>
      </c>
      <c r="N23" s="45">
        <v>0.81663110669164996</v>
      </c>
      <c r="O23" s="8">
        <f t="shared" ca="1" si="4"/>
        <v>0.9041178605211917</v>
      </c>
      <c r="P23" s="52">
        <v>14</v>
      </c>
      <c r="Q23" s="45">
        <v>28.296904843207201</v>
      </c>
      <c r="R23" s="8">
        <f t="shared" ca="1" si="5"/>
        <v>9.5875007204688112E-2</v>
      </c>
      <c r="S23" s="52">
        <v>14</v>
      </c>
      <c r="T23" s="45">
        <v>25.0213815211719</v>
      </c>
      <c r="U23" s="8">
        <f t="shared" ca="1" si="6"/>
        <v>0.98555733002169366</v>
      </c>
      <c r="V23" s="52">
        <v>14</v>
      </c>
      <c r="W23" s="45">
        <v>-283540.456458111</v>
      </c>
      <c r="X23" s="8">
        <f t="shared" ca="1" si="7"/>
        <v>0.72164956627552723</v>
      </c>
      <c r="Y23" s="52">
        <v>14</v>
      </c>
      <c r="Z23" s="45">
        <v>0.25995793230263597</v>
      </c>
      <c r="AA23" s="8">
        <f t="shared" ca="1" si="8"/>
        <v>0.61549472991213117</v>
      </c>
    </row>
    <row r="24" spans="1:27">
      <c r="A24" s="29">
        <v>17.5</v>
      </c>
      <c r="B24" s="45">
        <v>2.6737097551565498</v>
      </c>
      <c r="C24" s="8">
        <f t="shared" ca="1" si="0"/>
        <v>0.64370336833634301</v>
      </c>
      <c r="D24" s="29">
        <v>17.5</v>
      </c>
      <c r="E24" s="45">
        <v>864.42958515139401</v>
      </c>
      <c r="F24" s="8">
        <f t="shared" ca="1" si="1"/>
        <v>0.94995358598217206</v>
      </c>
      <c r="G24" s="52">
        <v>17.5</v>
      </c>
      <c r="H24" s="45">
        <v>1.08453132363039</v>
      </c>
      <c r="I24" s="8">
        <f t="shared" ca="1" si="2"/>
        <v>0.40945371366381789</v>
      </c>
      <c r="J24" s="52">
        <v>17.5</v>
      </c>
      <c r="K24" s="45">
        <v>-9240.9505784668709</v>
      </c>
      <c r="L24" s="8">
        <f t="shared" ca="1" si="3"/>
        <v>0.37698289978269017</v>
      </c>
      <c r="M24" s="52">
        <v>17.5</v>
      </c>
      <c r="N24" s="45">
        <v>0.86181351647111604</v>
      </c>
      <c r="O24" s="8">
        <f t="shared" ca="1" si="4"/>
        <v>0.4758221570353911</v>
      </c>
      <c r="P24" s="52">
        <v>17.5</v>
      </c>
      <c r="Q24" s="45">
        <v>28.2126743554056</v>
      </c>
      <c r="R24" s="8">
        <f t="shared" ca="1" si="5"/>
        <v>0.79166965393075306</v>
      </c>
      <c r="S24" s="52">
        <v>17.5</v>
      </c>
      <c r="T24" s="45">
        <v>26.405759735366999</v>
      </c>
      <c r="U24" s="8">
        <f t="shared" ca="1" si="6"/>
        <v>0.9215837939508309</v>
      </c>
      <c r="V24" s="52">
        <v>17.5</v>
      </c>
      <c r="W24" s="45">
        <v>-283140.51246326102</v>
      </c>
      <c r="X24" s="8">
        <f t="shared" ca="1" si="7"/>
        <v>0.63276959249759757</v>
      </c>
      <c r="Y24" s="52">
        <v>17.5</v>
      </c>
      <c r="Z24" s="45">
        <v>0.26098091866149598</v>
      </c>
      <c r="AA24" s="8">
        <f t="shared" ca="1" si="8"/>
        <v>0.5390023987594994</v>
      </c>
    </row>
    <row r="25" spans="1:27">
      <c r="A25" s="29">
        <v>21</v>
      </c>
      <c r="B25" s="45">
        <v>2.48630562366289</v>
      </c>
      <c r="C25" s="8">
        <f t="shared" ca="1" si="0"/>
        <v>0.23110566680014244</v>
      </c>
      <c r="D25" s="29">
        <v>21</v>
      </c>
      <c r="E25" s="45">
        <v>861.84047626723896</v>
      </c>
      <c r="F25" s="8">
        <f t="shared" ca="1" si="1"/>
        <v>8.1534962021314605E-2</v>
      </c>
      <c r="G25" s="52">
        <v>21</v>
      </c>
      <c r="H25" s="45">
        <v>1.0851817378201101</v>
      </c>
      <c r="I25" s="8">
        <f t="shared" ca="1" si="2"/>
        <v>0.60798122237436281</v>
      </c>
      <c r="J25" s="52">
        <v>21</v>
      </c>
      <c r="K25" s="45">
        <v>-9227.8309161290799</v>
      </c>
      <c r="L25" s="8">
        <f t="shared" ca="1" si="3"/>
        <v>0.28775247476339116</v>
      </c>
      <c r="M25" s="52">
        <v>21</v>
      </c>
      <c r="N25" s="45">
        <v>0.90668270804741802</v>
      </c>
      <c r="O25" s="8">
        <f t="shared" ca="1" si="4"/>
        <v>0.38743599711359855</v>
      </c>
      <c r="P25" s="52">
        <v>21</v>
      </c>
      <c r="Q25" s="45">
        <v>28.128172752181801</v>
      </c>
      <c r="R25" s="8">
        <f t="shared" ca="1" si="5"/>
        <v>0.52041406488565667</v>
      </c>
      <c r="S25" s="52">
        <v>21</v>
      </c>
      <c r="T25" s="45">
        <v>27.7805410188347</v>
      </c>
      <c r="U25" s="8">
        <f t="shared" ca="1" si="6"/>
        <v>0.13917879371166142</v>
      </c>
      <c r="V25" s="52">
        <v>21</v>
      </c>
      <c r="W25" s="45">
        <v>-282738.52915146598</v>
      </c>
      <c r="X25" s="8">
        <f t="shared" ca="1" si="7"/>
        <v>0.52980937766328973</v>
      </c>
      <c r="Y25" s="52">
        <v>21</v>
      </c>
      <c r="Z25" s="45">
        <v>0.26203909680083998</v>
      </c>
      <c r="AA25" s="8">
        <f t="shared" ca="1" si="8"/>
        <v>0.19255431210457452</v>
      </c>
    </row>
    <row r="26" spans="1:27">
      <c r="A26" s="29">
        <v>24.5</v>
      </c>
      <c r="B26" s="45">
        <v>2.31558233784527</v>
      </c>
      <c r="C26" s="8">
        <f t="shared" ca="1" si="0"/>
        <v>0.52732407930711145</v>
      </c>
      <c r="D26" s="29">
        <v>24.5</v>
      </c>
      <c r="E26" s="45">
        <v>859.24254417985298</v>
      </c>
      <c r="F26" s="8">
        <f t="shared" ca="1" si="1"/>
        <v>0.91515359538729868</v>
      </c>
      <c r="G26" s="52">
        <v>24.5</v>
      </c>
      <c r="H26" s="45">
        <v>1.0858253466976699</v>
      </c>
      <c r="I26" s="8">
        <f t="shared" ca="1" si="2"/>
        <v>9.2324458603573523E-2</v>
      </c>
      <c r="J26" s="52">
        <v>24.5</v>
      </c>
      <c r="K26" s="45">
        <v>-9214.6424549264702</v>
      </c>
      <c r="L26" s="8">
        <f t="shared" ca="1" si="3"/>
        <v>0.46942722584008201</v>
      </c>
      <c r="M26" s="52">
        <v>24.5</v>
      </c>
      <c r="N26" s="45">
        <v>0.95125366501148301</v>
      </c>
      <c r="O26" s="8">
        <f t="shared" ca="1" si="4"/>
        <v>0.13340529415957214</v>
      </c>
      <c r="P26" s="52">
        <v>24.5</v>
      </c>
      <c r="Q26" s="45">
        <v>28.0433831831552</v>
      </c>
      <c r="R26" s="8">
        <f t="shared" ca="1" si="5"/>
        <v>0.67684479045549228</v>
      </c>
      <c r="S26" s="52">
        <v>24.5</v>
      </c>
      <c r="T26" s="45">
        <v>29.1461844652124</v>
      </c>
      <c r="U26" s="8">
        <f t="shared" ca="1" si="6"/>
        <v>0.84493788487807009</v>
      </c>
      <c r="V26" s="52">
        <v>24.5</v>
      </c>
      <c r="W26" s="45">
        <v>-282334.43785893102</v>
      </c>
      <c r="X26" s="8">
        <f t="shared" ca="1" si="7"/>
        <v>1.9886942169805799E-2</v>
      </c>
      <c r="Y26" s="52">
        <v>24.5</v>
      </c>
      <c r="Z26" s="45">
        <v>0.26313326119703301</v>
      </c>
      <c r="AA26" s="8">
        <f t="shared" ca="1" si="8"/>
        <v>0.43788220625726515</v>
      </c>
    </row>
    <row r="27" spans="1:27">
      <c r="A27" s="29">
        <v>28</v>
      </c>
      <c r="B27" s="45">
        <v>2.1596494688085399</v>
      </c>
      <c r="C27" s="8">
        <f t="shared" ca="1" si="0"/>
        <v>0.21193207946110837</v>
      </c>
      <c r="D27" s="29">
        <v>28</v>
      </c>
      <c r="E27" s="45">
        <v>856.63524854860805</v>
      </c>
      <c r="F27" s="8">
        <f t="shared" ca="1" si="1"/>
        <v>0.14115237835054595</v>
      </c>
      <c r="G27" s="52">
        <v>28</v>
      </c>
      <c r="H27" s="45">
        <v>1.0864663947262001</v>
      </c>
      <c r="I27" s="8">
        <f t="shared" ca="1" si="2"/>
        <v>0.90602207054854644</v>
      </c>
      <c r="J27" s="52">
        <v>28</v>
      </c>
      <c r="K27" s="45">
        <v>-9201.3829094057201</v>
      </c>
      <c r="L27" s="8">
        <f t="shared" ca="1" si="3"/>
        <v>0.90910782158815995</v>
      </c>
      <c r="M27" s="52">
        <v>28</v>
      </c>
      <c r="N27" s="45">
        <v>0.99554099391457995</v>
      </c>
      <c r="O27" s="8">
        <f t="shared" ca="1" si="4"/>
        <v>4.1918925038414434E-2</v>
      </c>
      <c r="P27" s="52">
        <v>28</v>
      </c>
      <c r="Q27" s="45">
        <v>27.958288013049799</v>
      </c>
      <c r="R27" s="8">
        <f t="shared" ca="1" si="5"/>
        <v>0.66876517259528245</v>
      </c>
      <c r="S27" s="52">
        <v>28</v>
      </c>
      <c r="T27" s="45">
        <v>30.503137615732602</v>
      </c>
      <c r="U27" s="8">
        <f t="shared" ca="1" si="6"/>
        <v>0.19427208631254056</v>
      </c>
      <c r="V27" s="52">
        <v>28</v>
      </c>
      <c r="W27" s="45">
        <v>-281928.16855991201</v>
      </c>
      <c r="X27" s="8">
        <f t="shared" ca="1" si="7"/>
        <v>0.79731841831431693</v>
      </c>
      <c r="Y27" s="52">
        <v>28</v>
      </c>
      <c r="Z27" s="45">
        <v>0.26426412891428203</v>
      </c>
      <c r="AA27" s="8">
        <f t="shared" ca="1" si="8"/>
        <v>0.93329405729900305</v>
      </c>
    </row>
    <row r="28" spans="1:27">
      <c r="A28" s="29">
        <v>31.5</v>
      </c>
      <c r="B28" s="45">
        <v>2.0168672280696698</v>
      </c>
      <c r="C28" s="8">
        <f t="shared" ca="1" si="0"/>
        <v>0.59174058132024043</v>
      </c>
      <c r="D28" s="29">
        <v>31.5</v>
      </c>
      <c r="E28" s="45">
        <v>854.01802376122805</v>
      </c>
      <c r="F28" s="8">
        <f t="shared" ca="1" si="1"/>
        <v>4.6795253101607037E-2</v>
      </c>
      <c r="G28" s="52">
        <v>31.5</v>
      </c>
      <c r="H28" s="45">
        <v>1.08710896661529</v>
      </c>
      <c r="I28" s="8">
        <f t="shared" ca="1" si="2"/>
        <v>0.6009029007347092</v>
      </c>
      <c r="J28" s="52">
        <v>31.5</v>
      </c>
      <c r="K28" s="45">
        <v>-9188.0499465412904</v>
      </c>
      <c r="L28" s="8">
        <f t="shared" ca="1" si="3"/>
        <v>0.10726457974869719</v>
      </c>
      <c r="M28" s="52">
        <v>31.5</v>
      </c>
      <c r="N28" s="45">
        <v>1.0395589520030899</v>
      </c>
      <c r="O28" s="8">
        <f t="shared" ca="1" si="4"/>
        <v>8.8799000247463677E-4</v>
      </c>
      <c r="P28" s="52">
        <v>31.5</v>
      </c>
      <c r="Q28" s="45">
        <v>27.8728687817907</v>
      </c>
      <c r="R28" s="8">
        <f t="shared" ca="1" si="5"/>
        <v>0.51880457039758854</v>
      </c>
      <c r="S28" s="52">
        <v>31.5</v>
      </c>
      <c r="T28" s="45">
        <v>31.8518373090096</v>
      </c>
      <c r="U28" s="8">
        <f t="shared" ca="1" si="6"/>
        <v>0.76586210969882029</v>
      </c>
      <c r="V28" s="52">
        <v>31.5</v>
      </c>
      <c r="W28" s="45">
        <v>-281519.64977106801</v>
      </c>
      <c r="X28" s="8">
        <f t="shared" ca="1" si="7"/>
        <v>1.7302073191851619E-3</v>
      </c>
      <c r="Y28" s="52">
        <v>31.5</v>
      </c>
      <c r="Z28" s="45">
        <v>0.26543233876511901</v>
      </c>
      <c r="AA28" s="8">
        <f t="shared" ca="1" si="8"/>
        <v>6.7950168506970443E-2</v>
      </c>
    </row>
    <row r="29" spans="1:27">
      <c r="A29" s="29">
        <v>35</v>
      </c>
      <c r="B29" s="45">
        <v>1.8858132950281501</v>
      </c>
      <c r="C29" s="8">
        <f t="shared" ca="1" si="0"/>
        <v>0.27630415976812395</v>
      </c>
      <c r="D29" s="29">
        <v>35</v>
      </c>
      <c r="E29" s="45">
        <v>851.39027765691196</v>
      </c>
      <c r="F29" s="8">
        <f t="shared" ca="1" si="1"/>
        <v>0.81947670108550319</v>
      </c>
      <c r="G29" s="52">
        <v>35</v>
      </c>
      <c r="H29" s="45">
        <v>1.0877570159416501</v>
      </c>
      <c r="I29" s="8">
        <f t="shared" ca="1" si="2"/>
        <v>0.40398718812325507</v>
      </c>
      <c r="J29" s="52">
        <v>35</v>
      </c>
      <c r="K29" s="45">
        <v>-9174.6411825069699</v>
      </c>
      <c r="L29" s="8">
        <f t="shared" ca="1" si="3"/>
        <v>0.22261656679050656</v>
      </c>
      <c r="M29" s="52">
        <v>35</v>
      </c>
      <c r="N29" s="45">
        <v>1.0833214737166501</v>
      </c>
      <c r="O29" s="8">
        <f t="shared" ca="1" si="4"/>
        <v>0.39282121081439458</v>
      </c>
      <c r="P29" s="52">
        <v>35</v>
      </c>
      <c r="Q29" s="45">
        <v>27.7871061628299</v>
      </c>
      <c r="R29" s="8">
        <f t="shared" ca="1" si="5"/>
        <v>0.46419764994489521</v>
      </c>
      <c r="S29" s="52">
        <v>35</v>
      </c>
      <c r="T29" s="45">
        <v>33.192710492936897</v>
      </c>
      <c r="U29" s="8">
        <f t="shared" ca="1" si="6"/>
        <v>0.99685258256589626</v>
      </c>
      <c r="V29" s="52">
        <v>35</v>
      </c>
      <c r="W29" s="45">
        <v>-281108.80845253298</v>
      </c>
      <c r="X29" s="8">
        <f t="shared" ca="1" si="7"/>
        <v>0.16328519399805441</v>
      </c>
      <c r="Y29" s="52">
        <v>35</v>
      </c>
      <c r="Z29" s="45">
        <v>0.26663845002021702</v>
      </c>
      <c r="AA29" s="8">
        <f t="shared" ca="1" si="8"/>
        <v>0.69221900675338244</v>
      </c>
    </row>
    <row r="30" spans="1:27">
      <c r="A30" s="29">
        <v>38.5</v>
      </c>
      <c r="B30" s="45">
        <v>1.76524767966537</v>
      </c>
      <c r="C30" s="8">
        <f t="shared" ca="1" si="0"/>
        <v>0.72224152696738919</v>
      </c>
      <c r="D30" s="29">
        <v>38.5</v>
      </c>
      <c r="E30" s="45">
        <v>848.75139019640505</v>
      </c>
      <c r="F30" s="8">
        <f t="shared" ca="1" si="1"/>
        <v>0.84093991897586562</v>
      </c>
      <c r="G30" s="52">
        <v>38.5</v>
      </c>
      <c r="H30" s="45">
        <v>1.0884142088620701</v>
      </c>
      <c r="I30" s="8">
        <f t="shared" ca="1" si="2"/>
        <v>0.59810674719075185</v>
      </c>
      <c r="J30" s="52">
        <v>38.5</v>
      </c>
      <c r="K30" s="45">
        <v>-9161.1541793792894</v>
      </c>
      <c r="L30" s="8">
        <f t="shared" ca="1" si="3"/>
        <v>0.68246235890374141</v>
      </c>
      <c r="M30" s="52">
        <v>38.5</v>
      </c>
      <c r="N30" s="45">
        <v>1.12684219590987</v>
      </c>
      <c r="O30" s="8">
        <f t="shared" ca="1" si="4"/>
        <v>3.0662203813954791E-3</v>
      </c>
      <c r="P30" s="52">
        <v>38.5</v>
      </c>
      <c r="Q30" s="45">
        <v>27.700979919741201</v>
      </c>
      <c r="R30" s="8">
        <f t="shared" ca="1" si="5"/>
        <v>0.39087156399384437</v>
      </c>
      <c r="S30" s="52">
        <v>38.5</v>
      </c>
      <c r="T30" s="45">
        <v>34.526174997473099</v>
      </c>
      <c r="U30" s="8">
        <f t="shared" ca="1" si="6"/>
        <v>0.99486579421267574</v>
      </c>
      <c r="V30" s="52">
        <v>38.5</v>
      </c>
      <c r="W30" s="45">
        <v>-280695.569906916</v>
      </c>
      <c r="X30" s="8">
        <f t="shared" ca="1" si="7"/>
        <v>0.3610493289270944</v>
      </c>
      <c r="Y30" s="52">
        <v>38.5</v>
      </c>
      <c r="Z30" s="45">
        <v>0.26788294067479901</v>
      </c>
      <c r="AA30" s="8">
        <f t="shared" ca="1" si="8"/>
        <v>0.45523453939278424</v>
      </c>
    </row>
    <row r="31" spans="1:27">
      <c r="A31" s="29">
        <v>42</v>
      </c>
      <c r="B31" s="45">
        <v>1.65408978950827</v>
      </c>
      <c r="C31" s="8">
        <f t="shared" ca="1" si="0"/>
        <v>0.93873126216848091</v>
      </c>
      <c r="D31" s="29">
        <v>42</v>
      </c>
      <c r="E31" s="45">
        <v>846.100712079765</v>
      </c>
      <c r="F31" s="8">
        <f t="shared" ca="1" si="1"/>
        <v>0.67201782455582826</v>
      </c>
      <c r="G31" s="52">
        <v>42</v>
      </c>
      <c r="H31" s="45">
        <v>1.0890841416071699</v>
      </c>
      <c r="I31" s="8">
        <f t="shared" ca="1" si="2"/>
        <v>3.2150848170063751E-2</v>
      </c>
      <c r="J31" s="52">
        <v>42</v>
      </c>
      <c r="K31" s="45">
        <v>-9147.5864417053399</v>
      </c>
      <c r="L31" s="8">
        <f t="shared" ca="1" si="3"/>
        <v>0.47276495073139302</v>
      </c>
      <c r="M31" s="52">
        <v>42</v>
      </c>
      <c r="N31" s="45">
        <v>1.17013448209829</v>
      </c>
      <c r="O31" s="8">
        <f t="shared" ca="1" si="4"/>
        <v>0.27398903411497155</v>
      </c>
      <c r="P31" s="52">
        <v>42</v>
      </c>
      <c r="Q31" s="45">
        <v>27.6144688611075</v>
      </c>
      <c r="R31" s="8">
        <f t="shared" ca="1" si="5"/>
        <v>0.15508884291429459</v>
      </c>
      <c r="S31" s="52">
        <v>42</v>
      </c>
      <c r="T31" s="45">
        <v>35.8526402775341</v>
      </c>
      <c r="U31" s="8">
        <f t="shared" ca="1" si="6"/>
        <v>0.43923247487181138</v>
      </c>
      <c r="V31" s="52">
        <v>42</v>
      </c>
      <c r="W31" s="45">
        <v>-280279.85767413699</v>
      </c>
      <c r="X31" s="8">
        <f t="shared" ca="1" si="7"/>
        <v>0.71688374318940551</v>
      </c>
      <c r="Y31" s="52">
        <v>42</v>
      </c>
      <c r="Z31" s="45">
        <v>0.26916620527830298</v>
      </c>
      <c r="AA31" s="8">
        <f t="shared" ca="1" si="8"/>
        <v>0.57758004532867424</v>
      </c>
    </row>
    <row r="32" spans="1:27">
      <c r="A32" s="29">
        <v>45.5</v>
      </c>
      <c r="B32" s="45">
        <v>1.5513869012615</v>
      </c>
      <c r="C32" s="8">
        <f t="shared" ca="1" si="0"/>
        <v>0.45523809527628301</v>
      </c>
      <c r="D32" s="29">
        <v>45.5</v>
      </c>
      <c r="E32" s="45">
        <v>843.43756331183795</v>
      </c>
      <c r="F32" s="8">
        <f t="shared" ca="1" si="1"/>
        <v>0.27660218085885513</v>
      </c>
      <c r="G32" s="52">
        <v>45.5</v>
      </c>
      <c r="H32" s="45">
        <v>1.08977020491638</v>
      </c>
      <c r="I32" s="8">
        <f t="shared" ca="1" si="2"/>
        <v>0.33458299049145357</v>
      </c>
      <c r="J32" s="52">
        <v>45.5</v>
      </c>
      <c r="K32" s="45">
        <v>-9133.9354129690291</v>
      </c>
      <c r="L32" s="8">
        <f t="shared" ca="1" si="3"/>
        <v>7.5851688958525121E-2</v>
      </c>
      <c r="M32" s="52">
        <v>45.5</v>
      </c>
      <c r="N32" s="45">
        <v>1.21321144568557</v>
      </c>
      <c r="O32" s="8">
        <f t="shared" ca="1" si="4"/>
        <v>0.2454349963235396</v>
      </c>
      <c r="P32" s="52">
        <v>45.5</v>
      </c>
      <c r="Q32" s="45">
        <v>27.527550793701899</v>
      </c>
      <c r="R32" s="8">
        <f t="shared" ca="1" si="5"/>
        <v>0.37985750354032233</v>
      </c>
      <c r="S32" s="52">
        <v>45.5</v>
      </c>
      <c r="T32" s="45">
        <v>37.172508124667097</v>
      </c>
      <c r="U32" s="8">
        <f t="shared" ca="1" si="6"/>
        <v>0.4197876466107554</v>
      </c>
      <c r="V32" s="52">
        <v>45.5</v>
      </c>
      <c r="W32" s="45">
        <v>-279861.593423157</v>
      </c>
      <c r="X32" s="8">
        <f t="shared" ca="1" si="7"/>
        <v>0.35625208924539775</v>
      </c>
      <c r="Y32" s="52">
        <v>45.5</v>
      </c>
      <c r="Z32" s="45">
        <v>0.27048855233319302</v>
      </c>
      <c r="AA32" s="8">
        <f t="shared" ca="1" si="8"/>
        <v>6.7681011609591502E-2</v>
      </c>
    </row>
    <row r="33" spans="1:27">
      <c r="A33" s="29">
        <v>49</v>
      </c>
      <c r="B33" s="45">
        <v>1.45630608839486</v>
      </c>
      <c r="C33" s="8">
        <f t="shared" ca="1" si="0"/>
        <v>0.41504877774519822</v>
      </c>
      <c r="D33" s="29">
        <v>49</v>
      </c>
      <c r="E33" s="45">
        <v>840.76123171421796</v>
      </c>
      <c r="F33" s="8">
        <f t="shared" ca="1" si="1"/>
        <v>0.60871972311746025</v>
      </c>
      <c r="G33" s="52">
        <v>49</v>
      </c>
      <c r="H33" s="45">
        <v>1.0904755837484501</v>
      </c>
      <c r="I33" s="8">
        <f t="shared" ca="1" si="2"/>
        <v>0.1073447243524891</v>
      </c>
      <c r="J33" s="52">
        <v>49</v>
      </c>
      <c r="K33" s="45">
        <v>-9120.1984719452194</v>
      </c>
      <c r="L33" s="8">
        <f t="shared" ca="1" si="3"/>
        <v>0.95846476323647911</v>
      </c>
      <c r="M33" s="52">
        <v>49</v>
      </c>
      <c r="N33" s="45">
        <v>1.25608597227191</v>
      </c>
      <c r="O33" s="8">
        <f t="shared" ca="1" si="4"/>
        <v>0.16534046091599508</v>
      </c>
      <c r="P33" s="52">
        <v>49</v>
      </c>
      <c r="Q33" s="45">
        <v>27.440202473922302</v>
      </c>
      <c r="R33" s="8">
        <f t="shared" ca="1" si="5"/>
        <v>0.36464606579095971</v>
      </c>
      <c r="S33" s="52">
        <v>49</v>
      </c>
      <c r="T33" s="45">
        <v>38.486173350576003</v>
      </c>
      <c r="U33" s="8">
        <f t="shared" ca="1" si="6"/>
        <v>0.67679113118963785</v>
      </c>
      <c r="V33" s="52">
        <v>49</v>
      </c>
      <c r="W33" s="45">
        <v>-279440.69684026402</v>
      </c>
      <c r="X33" s="8">
        <f t="shared" ca="1" si="7"/>
        <v>0.24107755841876488</v>
      </c>
      <c r="Y33" s="52">
        <v>49</v>
      </c>
      <c r="Z33" s="45">
        <v>0.271850201267405</v>
      </c>
      <c r="AA33" s="8">
        <f t="shared" ca="1" si="8"/>
        <v>0.69659305103047953</v>
      </c>
    </row>
    <row r="34" spans="1:27">
      <c r="A34" s="29">
        <v>52.5</v>
      </c>
      <c r="B34" s="45">
        <v>1.3681107328964299</v>
      </c>
      <c r="C34" s="8">
        <f t="shared" ca="1" si="0"/>
        <v>0.63506419937711778</v>
      </c>
      <c r="D34" s="29">
        <v>52.5</v>
      </c>
      <c r="E34" s="45">
        <v>838.07097138132997</v>
      </c>
      <c r="F34" s="8">
        <f t="shared" ca="1" si="1"/>
        <v>0.2814704537182362</v>
      </c>
      <c r="G34" s="52">
        <v>52.5</v>
      </c>
      <c r="H34" s="45">
        <v>1.0912033181285601</v>
      </c>
      <c r="I34" s="8">
        <f t="shared" ca="1" si="2"/>
        <v>0.581192115798981</v>
      </c>
      <c r="J34" s="52">
        <v>52.5</v>
      </c>
      <c r="K34" s="45">
        <v>-9106.3729289074599</v>
      </c>
      <c r="L34" s="8">
        <f t="shared" ca="1" si="3"/>
        <v>0.5271998972280264</v>
      </c>
      <c r="M34" s="52">
        <v>52.5</v>
      </c>
      <c r="N34" s="45">
        <v>1.2987707412092799</v>
      </c>
      <c r="O34" s="8">
        <f t="shared" ca="1" si="4"/>
        <v>0.59512444942998388</v>
      </c>
      <c r="P34" s="52">
        <v>52.5</v>
      </c>
      <c r="Q34" s="45">
        <v>27.3523995574017</v>
      </c>
      <c r="R34" s="8">
        <f t="shared" ca="1" si="5"/>
        <v>0.53395739872932324</v>
      </c>
      <c r="S34" s="52">
        <v>52.5</v>
      </c>
      <c r="T34" s="45">
        <v>39.794024447568802</v>
      </c>
      <c r="U34" s="8">
        <f t="shared" ca="1" si="6"/>
        <v>0.65562282606012567</v>
      </c>
      <c r="V34" s="52">
        <v>52.5</v>
      </c>
      <c r="W34" s="45">
        <v>-279017.08551288402</v>
      </c>
      <c r="X34" s="8">
        <f t="shared" ca="1" si="7"/>
        <v>0.21931280180090973</v>
      </c>
      <c r="Y34" s="52">
        <v>52.5</v>
      </c>
      <c r="Z34" s="45">
        <v>0.27325127898432799</v>
      </c>
      <c r="AA34" s="8">
        <f t="shared" ca="1" si="8"/>
        <v>0.64669247679005992</v>
      </c>
    </row>
    <row r="35" spans="1:27">
      <c r="A35" s="29">
        <v>56</v>
      </c>
      <c r="B35" s="45">
        <v>1.2861486314325501</v>
      </c>
      <c r="C35" s="8">
        <f t="shared" ca="1" si="0"/>
        <v>0.16613777570302435</v>
      </c>
      <c r="D35" s="29">
        <v>56</v>
      </c>
      <c r="E35" s="45">
        <v>835.36600107658296</v>
      </c>
      <c r="F35" s="8">
        <f t="shared" ca="1" si="1"/>
        <v>0.90872867720129724</v>
      </c>
      <c r="G35" s="52">
        <v>56</v>
      </c>
      <c r="H35" s="45">
        <v>1.0919563822662599</v>
      </c>
      <c r="I35" s="8">
        <f t="shared" ca="1" si="2"/>
        <v>4.1281888899548203E-2</v>
      </c>
      <c r="J35" s="52">
        <v>56</v>
      </c>
      <c r="K35" s="45">
        <v>-9092.4560217143407</v>
      </c>
      <c r="L35" s="8">
        <f t="shared" ca="1" si="3"/>
        <v>0.26397933768209025</v>
      </c>
      <c r="M35" s="52">
        <v>56</v>
      </c>
      <c r="N35" s="45">
        <v>1.3412782463747599</v>
      </c>
      <c r="O35" s="8">
        <f t="shared" ca="1" si="4"/>
        <v>0.81368586025903755</v>
      </c>
      <c r="P35" s="52">
        <v>56</v>
      </c>
      <c r="Q35" s="45">
        <v>27.264116546662901</v>
      </c>
      <c r="R35" s="8">
        <f t="shared" ca="1" si="5"/>
        <v>0.56577923112705641</v>
      </c>
      <c r="S35" s="52">
        <v>56</v>
      </c>
      <c r="T35" s="45">
        <v>41.096444225046497</v>
      </c>
      <c r="U35" s="8">
        <f t="shared" ca="1" si="6"/>
        <v>0.68244442501145408</v>
      </c>
      <c r="V35" s="52">
        <v>56</v>
      </c>
      <c r="W35" s="45">
        <v>-278590.67480966699</v>
      </c>
      <c r="X35" s="8">
        <f t="shared" ca="1" si="7"/>
        <v>0.221452148581468</v>
      </c>
      <c r="Y35" s="52">
        <v>56</v>
      </c>
      <c r="Z35" s="45">
        <v>0.27469181599286302</v>
      </c>
      <c r="AA35" s="8">
        <f t="shared" ca="1" si="8"/>
        <v>0.31051814319135784</v>
      </c>
    </row>
    <row r="36" spans="1:27">
      <c r="A36" s="29">
        <v>59.5</v>
      </c>
      <c r="B36" s="45">
        <v>1.2098435359376001</v>
      </c>
      <c r="C36" s="8">
        <f t="shared" ca="1" si="0"/>
        <v>0.86610720927070406</v>
      </c>
      <c r="D36" s="29">
        <v>59.5</v>
      </c>
      <c r="E36" s="45">
        <v>832.64550256273105</v>
      </c>
      <c r="F36" s="8">
        <f t="shared" ca="1" si="1"/>
        <v>0.63398481769308201</v>
      </c>
      <c r="G36" s="52">
        <v>59.5</v>
      </c>
      <c r="H36" s="45">
        <v>1.0927374751419401</v>
      </c>
      <c r="I36" s="8">
        <f t="shared" ca="1" si="2"/>
        <v>0.29792811097648342</v>
      </c>
      <c r="J36" s="52">
        <v>59.5</v>
      </c>
      <c r="K36" s="45">
        <v>-9078.4449117480908</v>
      </c>
      <c r="L36" s="8">
        <f t="shared" ca="1" si="3"/>
        <v>0.14832430666032703</v>
      </c>
      <c r="M36" s="52">
        <v>59.5</v>
      </c>
      <c r="N36" s="45">
        <v>1.38362081629213</v>
      </c>
      <c r="O36" s="8">
        <f t="shared" ca="1" si="4"/>
        <v>0.96773564018480573</v>
      </c>
      <c r="P36" s="52">
        <v>59.5</v>
      </c>
      <c r="Q36" s="45">
        <v>27.1753267366262</v>
      </c>
      <c r="R36" s="8">
        <f t="shared" ca="1" si="5"/>
        <v>0.71860888626732156</v>
      </c>
      <c r="S36" s="52">
        <v>59.5</v>
      </c>
      <c r="T36" s="45">
        <v>42.393810426024999</v>
      </c>
      <c r="U36" s="8">
        <f t="shared" ca="1" si="6"/>
        <v>8.0370365252411924E-2</v>
      </c>
      <c r="V36" s="52">
        <v>59.5</v>
      </c>
      <c r="W36" s="45">
        <v>-278161.377756042</v>
      </c>
      <c r="X36" s="8">
        <f t="shared" ca="1" si="7"/>
        <v>0.37442850673681527</v>
      </c>
      <c r="Y36" s="52">
        <v>59.5</v>
      </c>
      <c r="Z36" s="45">
        <v>0.2761717421189</v>
      </c>
      <c r="AA36" s="8">
        <f t="shared" ca="1" si="8"/>
        <v>4.8924993157262509E-2</v>
      </c>
    </row>
    <row r="37" spans="1:27">
      <c r="A37" s="29">
        <v>63</v>
      </c>
      <c r="B37" s="45">
        <v>1.1386814406514101</v>
      </c>
      <c r="C37" s="8">
        <f t="shared" ca="1" si="0"/>
        <v>6.5744559958708537E-2</v>
      </c>
      <c r="D37" s="29">
        <v>63</v>
      </c>
      <c r="E37" s="45">
        <v>829.90861885841002</v>
      </c>
      <c r="F37" s="8">
        <f t="shared" ca="1" si="1"/>
        <v>0.29768320219567834</v>
      </c>
      <c r="G37" s="52">
        <v>63</v>
      </c>
      <c r="H37" s="45">
        <v>1.09354923373347</v>
      </c>
      <c r="I37" s="8">
        <f t="shared" ca="1" si="2"/>
        <v>0.82404270353243048</v>
      </c>
      <c r="J37" s="52">
        <v>63</v>
      </c>
      <c r="K37" s="45">
        <v>-9064.3366796951505</v>
      </c>
      <c r="L37" s="8">
        <f t="shared" ca="1" si="3"/>
        <v>0.18126759297622241</v>
      </c>
      <c r="M37" s="52">
        <v>63</v>
      </c>
      <c r="N37" s="45">
        <v>1.4258106336727501</v>
      </c>
      <c r="O37" s="8">
        <f t="shared" ca="1" si="4"/>
        <v>0.63977127384231536</v>
      </c>
      <c r="P37" s="52">
        <v>63</v>
      </c>
      <c r="Q37" s="45">
        <v>27.086002157707401</v>
      </c>
      <c r="R37" s="8">
        <f t="shared" ca="1" si="5"/>
        <v>0.5817293836407762</v>
      </c>
      <c r="S37" s="52">
        <v>63</v>
      </c>
      <c r="T37" s="45">
        <v>43.6864963258625</v>
      </c>
      <c r="U37" s="8">
        <f t="shared" ca="1" si="6"/>
        <v>0.46196125908538554</v>
      </c>
      <c r="V37" s="52">
        <v>63</v>
      </c>
      <c r="W37" s="45">
        <v>-277729.10490494297</v>
      </c>
      <c r="X37" s="8">
        <f t="shared" ca="1" si="7"/>
        <v>0.49589506534162753</v>
      </c>
      <c r="Y37" s="52">
        <v>63</v>
      </c>
      <c r="Z37" s="45">
        <v>0.27769088179809498</v>
      </c>
      <c r="AA37" s="8">
        <f t="shared" ca="1" si="8"/>
        <v>0.4577662092947572</v>
      </c>
    </row>
    <row r="38" spans="1:27">
      <c r="A38" s="29">
        <v>66.5</v>
      </c>
      <c r="B38" s="45">
        <v>1.07220626018189</v>
      </c>
      <c r="C38" s="8">
        <f t="shared" ca="1" si="0"/>
        <v>0.62451054155232433</v>
      </c>
      <c r="D38" s="29">
        <v>66.5</v>
      </c>
      <c r="E38" s="45">
        <v>827.15445241105101</v>
      </c>
      <c r="F38" s="8">
        <f t="shared" ca="1" si="1"/>
        <v>0.23983534998992551</v>
      </c>
      <c r="G38" s="52">
        <v>66.5</v>
      </c>
      <c r="H38" s="45">
        <v>1.0943941741595899</v>
      </c>
      <c r="I38" s="8">
        <f t="shared" ca="1" si="2"/>
        <v>0.21470252155167469</v>
      </c>
      <c r="J38" s="52">
        <v>66.5</v>
      </c>
      <c r="K38" s="45">
        <v>-9050.12832118607</v>
      </c>
      <c r="L38" s="8">
        <f t="shared" ca="1" si="3"/>
        <v>0.59227060888251826</v>
      </c>
      <c r="M38" s="52">
        <v>66.5</v>
      </c>
      <c r="N38" s="45">
        <v>1.4678597543608101</v>
      </c>
      <c r="O38" s="8">
        <f t="shared" ca="1" si="4"/>
        <v>0.70886354537304341</v>
      </c>
      <c r="P38" s="52">
        <v>66.5</v>
      </c>
      <c r="Q38" s="45">
        <v>26.996113516186298</v>
      </c>
      <c r="R38" s="8">
        <f t="shared" ca="1" si="5"/>
        <v>0.15824210760361956</v>
      </c>
      <c r="S38" s="52">
        <v>66.5</v>
      </c>
      <c r="T38" s="45">
        <v>44.974871312737797</v>
      </c>
      <c r="U38" s="8">
        <f t="shared" ca="1" si="6"/>
        <v>0.47916631702508816</v>
      </c>
      <c r="V38" s="52">
        <v>66.5</v>
      </c>
      <c r="W38" s="45">
        <v>-277293.76420320902</v>
      </c>
      <c r="X38" s="8">
        <f t="shared" ca="1" si="7"/>
        <v>0.86550744249015998</v>
      </c>
      <c r="Y38" s="52">
        <v>66.5</v>
      </c>
      <c r="Z38" s="45">
        <v>0.27924894894978403</v>
      </c>
      <c r="AA38" s="8">
        <f t="shared" ca="1" si="8"/>
        <v>9.4744444313929144E-2</v>
      </c>
    </row>
    <row r="39" spans="1:27">
      <c r="A39" s="37">
        <v>70</v>
      </c>
      <c r="B39" s="47">
        <v>1.0100093547197799</v>
      </c>
      <c r="C39" s="11">
        <f t="shared" ca="1" si="0"/>
        <v>0.8841266664625369</v>
      </c>
      <c r="D39" s="37">
        <v>70</v>
      </c>
      <c r="E39" s="47">
        <v>824.38206315727302</v>
      </c>
      <c r="F39" s="11">
        <f t="shared" ca="1" si="1"/>
        <v>0.17114265089300063</v>
      </c>
      <c r="G39" s="53">
        <v>70</v>
      </c>
      <c r="H39" s="47">
        <v>1.0952746643019999</v>
      </c>
      <c r="I39" s="11">
        <f t="shared" ca="1" si="2"/>
        <v>0.52790377384870713</v>
      </c>
      <c r="J39" s="53">
        <v>70</v>
      </c>
      <c r="K39" s="47">
        <v>-9035.8167423086597</v>
      </c>
      <c r="L39" s="11">
        <f t="shared" ca="1" si="3"/>
        <v>0.62962895323778767</v>
      </c>
      <c r="M39" s="53">
        <v>70</v>
      </c>
      <c r="N39" s="47">
        <v>1.50978012567958</v>
      </c>
      <c r="O39" s="11">
        <f t="shared" ca="1" si="4"/>
        <v>0.43575139539473462</v>
      </c>
      <c r="P39" s="53">
        <v>70</v>
      </c>
      <c r="Q39" s="47">
        <v>26.905630130903301</v>
      </c>
      <c r="R39" s="11">
        <f t="shared" ca="1" si="5"/>
        <v>0.78602746472481189</v>
      </c>
      <c r="S39" s="53">
        <v>70</v>
      </c>
      <c r="T39" s="47">
        <v>46.259301449774</v>
      </c>
      <c r="U39" s="11">
        <f t="shared" ca="1" si="6"/>
        <v>8.798222583747739E-3</v>
      </c>
      <c r="V39" s="53">
        <v>70</v>
      </c>
      <c r="W39" s="47">
        <v>-276855.26085411099</v>
      </c>
      <c r="X39" s="11">
        <f t="shared" ca="1" si="7"/>
        <v>0.52913206215473785</v>
      </c>
      <c r="Y39" s="53">
        <v>70</v>
      </c>
      <c r="Z39" s="47">
        <v>0.280845541371253</v>
      </c>
      <c r="AA39" s="11">
        <f t="shared" ca="1" si="8"/>
        <v>0.21542815307826801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" customWidth="1"/>
    <col min="2" max="2" width="22.85546875" customWidth="1"/>
    <col min="4" max="4" width="13" customWidth="1"/>
    <col min="5" max="5" width="26.28515625" customWidth="1"/>
    <col min="7" max="7" width="13" customWidth="1"/>
    <col min="8" max="8" width="23.42578125" customWidth="1"/>
    <col min="10" max="10" width="13" customWidth="1"/>
    <col min="11" max="11" width="26.42578125" customWidth="1"/>
    <col min="13" max="13" width="13" customWidth="1"/>
    <col min="14" max="14" width="23.140625" customWidth="1"/>
    <col min="16" max="16" width="13" customWidth="1"/>
    <col min="17" max="17" width="22.42578125" customWidth="1"/>
    <col min="19" max="19" width="13" customWidth="1"/>
    <col min="20" max="20" width="26.42578125" customWidth="1"/>
    <col min="22" max="22" width="13" customWidth="1"/>
    <col min="23" max="23" width="22.42578125" customWidth="1"/>
    <col min="25" max="25" width="13" customWidth="1"/>
  </cols>
  <sheetData>
    <row r="17" spans="1:27">
      <c r="A17" s="16" t="s">
        <v>42</v>
      </c>
      <c r="B17" s="17"/>
      <c r="C17" s="18"/>
      <c r="D17" s="16" t="s">
        <v>43</v>
      </c>
      <c r="E17" s="17"/>
      <c r="F17" s="18"/>
      <c r="G17" s="16" t="s">
        <v>44</v>
      </c>
      <c r="H17" s="17"/>
      <c r="I17" s="18"/>
      <c r="J17" s="16" t="s">
        <v>45</v>
      </c>
      <c r="K17" s="17"/>
      <c r="L17" s="18"/>
      <c r="M17" s="16" t="s">
        <v>46</v>
      </c>
      <c r="N17" s="17"/>
      <c r="O17" s="18"/>
      <c r="P17" s="16" t="s">
        <v>47</v>
      </c>
      <c r="Q17" s="17"/>
      <c r="R17" s="18"/>
      <c r="S17" s="16" t="s">
        <v>48</v>
      </c>
      <c r="T17" s="17"/>
      <c r="U17" s="18"/>
      <c r="V17" s="16" t="s">
        <v>49</v>
      </c>
      <c r="W17" s="17"/>
      <c r="X17" s="18"/>
      <c r="Y17" s="16" t="s">
        <v>50</v>
      </c>
      <c r="Z17" s="17"/>
      <c r="AA17" s="18"/>
    </row>
    <row r="18" spans="1:27">
      <c r="A18" s="23" t="s">
        <v>13</v>
      </c>
      <c r="B18" s="41" t="s">
        <v>16</v>
      </c>
      <c r="C18" s="24" t="s">
        <v>12</v>
      </c>
      <c r="D18" s="23" t="s">
        <v>13</v>
      </c>
      <c r="E18" s="41" t="s">
        <v>15</v>
      </c>
      <c r="F18" s="24" t="s">
        <v>12</v>
      </c>
      <c r="G18" s="23" t="s">
        <v>13</v>
      </c>
      <c r="H18" s="43" t="s">
        <v>31</v>
      </c>
      <c r="I18" s="24" t="s">
        <v>12</v>
      </c>
      <c r="J18" s="23" t="s">
        <v>13</v>
      </c>
      <c r="K18" s="41" t="s">
        <v>17</v>
      </c>
      <c r="L18" s="24" t="s">
        <v>12</v>
      </c>
      <c r="M18" s="23" t="s">
        <v>13</v>
      </c>
      <c r="N18" s="44" t="s">
        <v>32</v>
      </c>
      <c r="O18" s="24" t="s">
        <v>12</v>
      </c>
      <c r="P18" s="23" t="s">
        <v>13</v>
      </c>
      <c r="Q18" s="41" t="s">
        <v>19</v>
      </c>
      <c r="R18" s="24" t="s">
        <v>12</v>
      </c>
      <c r="S18" s="23" t="s">
        <v>13</v>
      </c>
      <c r="T18" s="41" t="s">
        <v>20</v>
      </c>
      <c r="U18" s="24" t="s">
        <v>12</v>
      </c>
      <c r="V18" s="23" t="s">
        <v>13</v>
      </c>
      <c r="W18" s="23" t="s">
        <v>18</v>
      </c>
      <c r="X18" s="24" t="s">
        <v>12</v>
      </c>
      <c r="Y18" s="23" t="s">
        <v>13</v>
      </c>
      <c r="Z18" s="23" t="s">
        <v>21</v>
      </c>
      <c r="AA18" s="24" t="s">
        <v>12</v>
      </c>
    </row>
    <row r="19" spans="1:27">
      <c r="A19" s="29">
        <v>5999</v>
      </c>
      <c r="B19" s="45">
        <v>97.382183108823398</v>
      </c>
      <c r="C19" s="8">
        <f t="shared" ref="C19:C39" ca="1" si="0">RAND()</f>
        <v>0.36370596468404137</v>
      </c>
      <c r="D19" s="29">
        <v>5999</v>
      </c>
      <c r="E19" s="45">
        <v>-316710.209114798</v>
      </c>
      <c r="F19" s="8">
        <f t="shared" ref="F19:F39" ca="1" si="1">RAND()</f>
        <v>6.0781616797526361E-2</v>
      </c>
      <c r="G19" s="29">
        <v>5999</v>
      </c>
      <c r="H19" s="46" t="s">
        <v>51</v>
      </c>
      <c r="I19" s="8">
        <f t="shared" ref="I19:I39" ca="1" si="2">RAND()</f>
        <v>0.38736407560372743</v>
      </c>
      <c r="J19" s="29">
        <v>5999</v>
      </c>
      <c r="K19" s="45">
        <v>2.3411137107342102</v>
      </c>
      <c r="L19" s="8">
        <f t="shared" ref="L19:L39" ca="1" si="3">RAND()</f>
        <v>0.21939344002923755</v>
      </c>
      <c r="M19" s="29">
        <v>5999</v>
      </c>
      <c r="N19" s="45">
        <v>1.46038781988224</v>
      </c>
      <c r="O19" s="8">
        <f t="shared" ref="O19:O39" ca="1" si="4">RAND()</f>
        <v>0.75399505522208099</v>
      </c>
      <c r="P19" s="29">
        <v>5999</v>
      </c>
      <c r="Q19" s="45">
        <v>-7613.8631238076296</v>
      </c>
      <c r="R19" s="8">
        <f t="shared" ref="R19:R39" ca="1" si="5">RAND()</f>
        <v>0.26632788860786716</v>
      </c>
      <c r="S19" s="29">
        <v>5999</v>
      </c>
      <c r="T19" s="45">
        <v>155.189234349267</v>
      </c>
      <c r="U19" s="8">
        <f t="shared" ref="U19:U39" ca="1" si="6">RAND()</f>
        <v>8.9103768898133096E-2</v>
      </c>
      <c r="V19" s="29">
        <v>5999</v>
      </c>
      <c r="W19" s="45">
        <v>3.7308225457157</v>
      </c>
      <c r="X19" s="8">
        <f t="shared" ref="X19:X39" ca="1" si="7">RAND()</f>
        <v>0.60354131772602215</v>
      </c>
      <c r="Y19" s="29">
        <v>5999</v>
      </c>
      <c r="Z19" s="45">
        <v>1.48378443710545</v>
      </c>
      <c r="AA19" s="8">
        <f t="shared" ref="AA19:AA39" ca="1" si="8">RAND()</f>
        <v>0.95933287481242357</v>
      </c>
    </row>
    <row r="20" spans="1:27">
      <c r="A20" s="29">
        <v>6199</v>
      </c>
      <c r="B20" s="45">
        <v>101.302657837911</v>
      </c>
      <c r="C20" s="8">
        <f t="shared" ca="1" si="0"/>
        <v>2.4076254561478549E-2</v>
      </c>
      <c r="D20" s="29">
        <v>6199</v>
      </c>
      <c r="E20" s="45">
        <v>-316783.88147624902</v>
      </c>
      <c r="F20" s="8">
        <f t="shared" ca="1" si="1"/>
        <v>0.81825820146149819</v>
      </c>
      <c r="G20" s="29">
        <v>6199</v>
      </c>
      <c r="H20" s="46" t="s">
        <v>52</v>
      </c>
      <c r="I20" s="8">
        <f t="shared" ca="1" si="2"/>
        <v>0.15622303678363414</v>
      </c>
      <c r="J20" s="29">
        <v>6199</v>
      </c>
      <c r="K20" s="45">
        <v>2.4353637762785101</v>
      </c>
      <c r="L20" s="8">
        <f t="shared" ca="1" si="3"/>
        <v>0.21702268621331677</v>
      </c>
      <c r="M20" s="29">
        <v>6199</v>
      </c>
      <c r="N20" s="45">
        <v>1.47568512607382</v>
      </c>
      <c r="O20" s="8">
        <f t="shared" ca="1" si="4"/>
        <v>0.74082810867888249</v>
      </c>
      <c r="P20" s="29">
        <v>6199</v>
      </c>
      <c r="Q20" s="45">
        <v>-7615.6342421990003</v>
      </c>
      <c r="R20" s="8">
        <f t="shared" ca="1" si="5"/>
        <v>0.13784378903341188</v>
      </c>
      <c r="S20" s="29">
        <v>6199</v>
      </c>
      <c r="T20" s="45">
        <v>154.76733879288099</v>
      </c>
      <c r="U20" s="8">
        <f t="shared" ca="1" si="6"/>
        <v>7.782378866131312E-3</v>
      </c>
      <c r="V20" s="29">
        <v>6199</v>
      </c>
      <c r="W20" s="45">
        <v>3.72067997712645</v>
      </c>
      <c r="X20" s="8">
        <f t="shared" ca="1" si="7"/>
        <v>0.43633933444405637</v>
      </c>
      <c r="Y20" s="29">
        <v>6199</v>
      </c>
      <c r="Z20" s="45">
        <v>1.4971158696068401</v>
      </c>
      <c r="AA20" s="8">
        <f t="shared" ca="1" si="8"/>
        <v>0.16246400921950865</v>
      </c>
    </row>
    <row r="21" spans="1:27">
      <c r="A21" s="29">
        <v>6399</v>
      </c>
      <c r="B21" s="45">
        <v>105.27121267986701</v>
      </c>
      <c r="C21" s="8">
        <f t="shared" ca="1" si="0"/>
        <v>0.68947640285051093</v>
      </c>
      <c r="D21" s="29">
        <v>6399</v>
      </c>
      <c r="E21" s="45">
        <v>-316857.86031376797</v>
      </c>
      <c r="F21" s="8">
        <f t="shared" ca="1" si="1"/>
        <v>0.88195936114222473</v>
      </c>
      <c r="G21" s="29">
        <v>6399</v>
      </c>
      <c r="H21" s="46" t="s">
        <v>53</v>
      </c>
      <c r="I21" s="8">
        <f t="shared" ca="1" si="2"/>
        <v>0.4480718760058976</v>
      </c>
      <c r="J21" s="29">
        <v>6399</v>
      </c>
      <c r="K21" s="45">
        <v>2.5307697104617901</v>
      </c>
      <c r="L21" s="8">
        <f t="shared" ca="1" si="3"/>
        <v>0.14206847004259748</v>
      </c>
      <c r="M21" s="29">
        <v>6399</v>
      </c>
      <c r="N21" s="45">
        <v>1.4913403961923599</v>
      </c>
      <c r="O21" s="8">
        <f t="shared" ca="1" si="4"/>
        <v>9.7966096234069822E-2</v>
      </c>
      <c r="P21" s="29">
        <v>6399</v>
      </c>
      <c r="Q21" s="45">
        <v>-7617.4127284198903</v>
      </c>
      <c r="R21" s="8">
        <f t="shared" ca="1" si="5"/>
        <v>0.56116686884547251</v>
      </c>
      <c r="S21" s="29">
        <v>6399</v>
      </c>
      <c r="T21" s="45">
        <v>154.35319585203899</v>
      </c>
      <c r="U21" s="8">
        <f t="shared" ca="1" si="6"/>
        <v>0.27192106481432432</v>
      </c>
      <c r="V21" s="29">
        <v>6399</v>
      </c>
      <c r="W21" s="45">
        <v>3.7107237850792201</v>
      </c>
      <c r="X21" s="8">
        <f t="shared" ca="1" si="7"/>
        <v>0.6026745867598774</v>
      </c>
      <c r="Y21" s="29">
        <v>6399</v>
      </c>
      <c r="Z21" s="45">
        <v>1.5107540933386401</v>
      </c>
      <c r="AA21" s="8">
        <f t="shared" ca="1" si="8"/>
        <v>0.11939021848658748</v>
      </c>
    </row>
    <row r="22" spans="1:27">
      <c r="A22" s="29">
        <v>6599</v>
      </c>
      <c r="B22" s="45">
        <v>109.287970722433</v>
      </c>
      <c r="C22" s="8">
        <f t="shared" ca="1" si="0"/>
        <v>0.6679214101933646</v>
      </c>
      <c r="D22" s="29">
        <v>6599</v>
      </c>
      <c r="E22" s="45">
        <v>-316932.13394828403</v>
      </c>
      <c r="F22" s="8">
        <f t="shared" ca="1" si="1"/>
        <v>0.43524602976978966</v>
      </c>
      <c r="G22" s="29">
        <v>6599</v>
      </c>
      <c r="H22" s="45" t="s">
        <v>54</v>
      </c>
      <c r="I22" s="8">
        <f t="shared" ca="1" si="2"/>
        <v>8.3297987572241383E-2</v>
      </c>
      <c r="J22" s="29">
        <v>6599</v>
      </c>
      <c r="K22" s="45">
        <v>2.6273344723715102</v>
      </c>
      <c r="L22" s="8">
        <f t="shared" ca="1" si="3"/>
        <v>9.54505091403135E-3</v>
      </c>
      <c r="M22" s="29">
        <v>6599</v>
      </c>
      <c r="N22" s="45">
        <v>1.5073527749265001</v>
      </c>
      <c r="O22" s="8">
        <f t="shared" ca="1" si="4"/>
        <v>4.4039631400651258E-2</v>
      </c>
      <c r="P22" s="29">
        <v>6599</v>
      </c>
      <c r="Q22" s="45">
        <v>-7619.1983016999302</v>
      </c>
      <c r="R22" s="8">
        <f t="shared" ca="1" si="5"/>
        <v>4.0530980764870828E-2</v>
      </c>
      <c r="S22" s="29">
        <v>6599</v>
      </c>
      <c r="T22" s="45">
        <v>153.94629923076201</v>
      </c>
      <c r="U22" s="8">
        <f t="shared" ca="1" si="6"/>
        <v>0.30360153206896079</v>
      </c>
      <c r="V22" s="29">
        <v>6599</v>
      </c>
      <c r="W22" s="45">
        <v>3.7009417979794099</v>
      </c>
      <c r="X22" s="8">
        <f t="shared" ca="1" si="7"/>
        <v>0.36045666539291377</v>
      </c>
      <c r="Y22" s="29">
        <v>6599</v>
      </c>
      <c r="Z22" s="45">
        <v>1.5246966166867799</v>
      </c>
      <c r="AA22" s="8">
        <f t="shared" ca="1" si="8"/>
        <v>3.9084953364981745E-2</v>
      </c>
    </row>
    <row r="23" spans="1:27">
      <c r="A23" s="29">
        <v>6799</v>
      </c>
      <c r="B23" s="45">
        <v>113.352986698987</v>
      </c>
      <c r="C23" s="8">
        <f t="shared" ca="1" si="0"/>
        <v>0.69621599250990784</v>
      </c>
      <c r="D23" s="29">
        <v>6799</v>
      </c>
      <c r="E23" s="45">
        <v>-317006.68948829698</v>
      </c>
      <c r="F23" s="8">
        <f t="shared" ca="1" si="1"/>
        <v>0.31984053410406954</v>
      </c>
      <c r="G23" s="29">
        <v>6799</v>
      </c>
      <c r="H23" s="46" t="s">
        <v>55</v>
      </c>
      <c r="I23" s="8">
        <f t="shared" ca="1" si="2"/>
        <v>0.83614365614282948</v>
      </c>
      <c r="J23" s="29">
        <v>6799</v>
      </c>
      <c r="K23" s="45">
        <v>2.7250593778239698</v>
      </c>
      <c r="L23" s="8">
        <f t="shared" ca="1" si="3"/>
        <v>0.6555259667060036</v>
      </c>
      <c r="M23" s="29">
        <v>6799</v>
      </c>
      <c r="N23" s="45">
        <v>1.52372010275942</v>
      </c>
      <c r="O23" s="8">
        <f t="shared" ca="1" si="4"/>
        <v>0.11381404528506145</v>
      </c>
      <c r="P23" s="29">
        <v>6799</v>
      </c>
      <c r="Q23" s="45">
        <v>-7620.9906521213798</v>
      </c>
      <c r="R23" s="8">
        <f t="shared" ca="1" si="5"/>
        <v>0.88705784137590049</v>
      </c>
      <c r="S23" s="29">
        <v>6799</v>
      </c>
      <c r="T23" s="45">
        <v>153.546193475244</v>
      </c>
      <c r="U23" s="8">
        <f t="shared" ca="1" si="6"/>
        <v>0.58009452457768074</v>
      </c>
      <c r="V23" s="29">
        <v>6799</v>
      </c>
      <c r="W23" s="45">
        <v>3.6913230665022101</v>
      </c>
      <c r="X23" s="8">
        <f t="shared" ca="1" si="7"/>
        <v>0.94711315275377228</v>
      </c>
      <c r="Y23" s="29">
        <v>6799</v>
      </c>
      <c r="Z23" s="45">
        <v>1.53893966996828</v>
      </c>
      <c r="AA23" s="8">
        <f t="shared" ca="1" si="8"/>
        <v>0.17606659409789938</v>
      </c>
    </row>
    <row r="24" spans="1:27">
      <c r="A24" s="29">
        <v>6999</v>
      </c>
      <c r="B24" s="45">
        <v>117.466241025039</v>
      </c>
      <c r="C24" s="8">
        <f t="shared" ca="1" si="0"/>
        <v>0.54956441722140059</v>
      </c>
      <c r="D24" s="29">
        <v>6999</v>
      </c>
      <c r="E24" s="45">
        <v>-317081.51277202799</v>
      </c>
      <c r="F24" s="8">
        <f t="shared" ca="1" si="1"/>
        <v>0.74916743879854475</v>
      </c>
      <c r="G24" s="29">
        <v>6999</v>
      </c>
      <c r="H24" s="46" t="s">
        <v>56</v>
      </c>
      <c r="I24" s="8">
        <f t="shared" ca="1" si="2"/>
        <v>0.64915422116389487</v>
      </c>
      <c r="J24" s="29">
        <v>6999</v>
      </c>
      <c r="K24" s="45">
        <v>2.8239439559987898</v>
      </c>
      <c r="L24" s="8">
        <f t="shared" ca="1" si="3"/>
        <v>0.79637077628556441</v>
      </c>
      <c r="M24" s="29">
        <v>6999</v>
      </c>
      <c r="N24" s="45">
        <v>1.5404387878102499</v>
      </c>
      <c r="O24" s="8">
        <f t="shared" ca="1" si="4"/>
        <v>0.45802952123950469</v>
      </c>
      <c r="P24" s="29">
        <v>6999</v>
      </c>
      <c r="Q24" s="45">
        <v>-7622.7894392283497</v>
      </c>
      <c r="R24" s="8">
        <f t="shared" ca="1" si="5"/>
        <v>0.47646539070084803</v>
      </c>
      <c r="S24" s="29">
        <v>6999</v>
      </c>
      <c r="T24" s="45">
        <v>153.15246858630701</v>
      </c>
      <c r="U24" s="8">
        <f t="shared" ca="1" si="6"/>
        <v>0.92407662738724672</v>
      </c>
      <c r="V24" s="29">
        <v>6999</v>
      </c>
      <c r="W24" s="45">
        <v>3.68185773407362</v>
      </c>
      <c r="X24" s="8">
        <f t="shared" ca="1" si="7"/>
        <v>0.5624721757965031</v>
      </c>
      <c r="Y24" s="29">
        <v>6999</v>
      </c>
      <c r="Z24" s="45">
        <v>1.5534780908474399</v>
      </c>
      <c r="AA24" s="8">
        <f t="shared" ca="1" si="8"/>
        <v>0.34684712165596621</v>
      </c>
    </row>
    <row r="25" spans="1:27">
      <c r="A25" s="29">
        <v>7199</v>
      </c>
      <c r="B25" s="45">
        <v>121.627633678313</v>
      </c>
      <c r="C25" s="8">
        <f t="shared" ca="1" si="0"/>
        <v>0.75439780849592752</v>
      </c>
      <c r="D25" s="29">
        <v>7199</v>
      </c>
      <c r="E25" s="45">
        <v>-317156.58831164002</v>
      </c>
      <c r="F25" s="8">
        <f t="shared" ca="1" si="1"/>
        <v>7.5178144844610606E-2</v>
      </c>
      <c r="G25" s="29">
        <v>7199</v>
      </c>
      <c r="H25" s="46" t="s">
        <v>57</v>
      </c>
      <c r="I25" s="8">
        <f t="shared" ca="1" si="2"/>
        <v>0.97335455004656768</v>
      </c>
      <c r="J25" s="29">
        <v>7199</v>
      </c>
      <c r="K25" s="45">
        <v>2.9239858023131302</v>
      </c>
      <c r="L25" s="8">
        <f t="shared" ca="1" si="3"/>
        <v>0.40098681707514683</v>
      </c>
      <c r="M25" s="29">
        <v>7199</v>
      </c>
      <c r="N25" s="45">
        <v>1.5575036753512601</v>
      </c>
      <c r="O25" s="8">
        <f t="shared" ca="1" si="4"/>
        <v>0.46410829889520888</v>
      </c>
      <c r="P25" s="29">
        <v>7199</v>
      </c>
      <c r="Q25" s="45">
        <v>-7624.59429068591</v>
      </c>
      <c r="R25" s="8">
        <f t="shared" ca="1" si="5"/>
        <v>0.90960440136846188</v>
      </c>
      <c r="S25" s="29">
        <v>7199</v>
      </c>
      <c r="T25" s="45">
        <v>152.76475540757599</v>
      </c>
      <c r="U25" s="8">
        <f t="shared" ca="1" si="6"/>
        <v>0.45585477554852782</v>
      </c>
      <c r="V25" s="29">
        <v>7199</v>
      </c>
      <c r="W25" s="45">
        <v>3.6725369259998599</v>
      </c>
      <c r="X25" s="8">
        <f t="shared" ca="1" si="7"/>
        <v>0.75243558317493597</v>
      </c>
      <c r="Y25" s="29">
        <v>7199</v>
      </c>
      <c r="Z25" s="45">
        <v>1.5683052082776401</v>
      </c>
      <c r="AA25" s="8">
        <f t="shared" ca="1" si="8"/>
        <v>0.27909658831966011</v>
      </c>
    </row>
    <row r="26" spans="1:27">
      <c r="A26" s="29">
        <v>7399</v>
      </c>
      <c r="B26" s="45">
        <v>125.83697796677301</v>
      </c>
      <c r="C26" s="8">
        <f t="shared" ca="1" si="0"/>
        <v>0.23821871911443238</v>
      </c>
      <c r="D26" s="29">
        <v>7399</v>
      </c>
      <c r="E26" s="45">
        <v>-317231.89924040798</v>
      </c>
      <c r="F26" s="8">
        <f t="shared" ca="1" si="1"/>
        <v>0.17757163733486891</v>
      </c>
      <c r="G26" s="29">
        <v>7399</v>
      </c>
      <c r="H26" s="45" t="s">
        <v>58</v>
      </c>
      <c r="I26" s="8">
        <f t="shared" ca="1" si="2"/>
        <v>0.30586497287761094</v>
      </c>
      <c r="J26" s="29">
        <v>7399</v>
      </c>
      <c r="K26" s="45">
        <v>3.0251804286022299</v>
      </c>
      <c r="L26" s="8">
        <f t="shared" ca="1" si="3"/>
        <v>0.78667955454480987</v>
      </c>
      <c r="M26" s="29">
        <v>7399</v>
      </c>
      <c r="N26" s="45">
        <v>1.5749079166398501</v>
      </c>
      <c r="O26" s="8">
        <f t="shared" ca="1" si="4"/>
        <v>0.7500212003731126</v>
      </c>
      <c r="P26" s="29">
        <v>7399</v>
      </c>
      <c r="Q26" s="45">
        <v>-7626.4048010100696</v>
      </c>
      <c r="R26" s="8">
        <f t="shared" ca="1" si="5"/>
        <v>0.88983177079437137</v>
      </c>
      <c r="S26" s="29">
        <v>7399</v>
      </c>
      <c r="T26" s="45">
        <v>152.382721658647</v>
      </c>
      <c r="U26" s="8">
        <f t="shared" ca="1" si="6"/>
        <v>0.21081954707355444</v>
      </c>
      <c r="V26" s="29">
        <v>7399</v>
      </c>
      <c r="W26" s="45">
        <v>3.6633526541030199</v>
      </c>
      <c r="X26" s="8">
        <f t="shared" ca="1" si="7"/>
        <v>0.76702533646061311</v>
      </c>
      <c r="Y26" s="29">
        <v>7399</v>
      </c>
      <c r="Z26" s="45">
        <v>1.58341272836762</v>
      </c>
      <c r="AA26" s="8">
        <f t="shared" ca="1" si="8"/>
        <v>0.77824111436470511</v>
      </c>
    </row>
    <row r="27" spans="1:27">
      <c r="A27" s="29">
        <v>7599</v>
      </c>
      <c r="B27" s="45">
        <v>130.09399423778899</v>
      </c>
      <c r="C27" s="8">
        <f t="shared" ca="1" si="0"/>
        <v>0.22641246742476884</v>
      </c>
      <c r="D27" s="29">
        <v>7599</v>
      </c>
      <c r="E27" s="45">
        <v>-317307.42726382299</v>
      </c>
      <c r="F27" s="8">
        <f t="shared" ca="1" si="1"/>
        <v>0.97025920820290756</v>
      </c>
      <c r="G27" s="29">
        <v>7599</v>
      </c>
      <c r="H27" s="46" t="s">
        <v>59</v>
      </c>
      <c r="I27" s="8">
        <f t="shared" ca="1" si="2"/>
        <v>0.93173529903974561</v>
      </c>
      <c r="J27" s="29">
        <v>7599</v>
      </c>
      <c r="K27" s="45">
        <v>3.1275211118846902</v>
      </c>
      <c r="L27" s="8">
        <f t="shared" ca="1" si="3"/>
        <v>0.10933524709641773</v>
      </c>
      <c r="M27" s="29">
        <v>7599</v>
      </c>
      <c r="N27" s="45">
        <v>1.5926428390243399</v>
      </c>
      <c r="O27" s="8">
        <f t="shared" ca="1" si="4"/>
        <v>0.70146507052631102</v>
      </c>
      <c r="P27" s="29">
        <v>7599</v>
      </c>
      <c r="Q27" s="45">
        <v>-7628.2205303921501</v>
      </c>
      <c r="R27" s="8">
        <f t="shared" ca="1" si="5"/>
        <v>0.19881315997094673</v>
      </c>
      <c r="S27" s="29">
        <v>7599</v>
      </c>
      <c r="T27" s="45">
        <v>152.00606850630001</v>
      </c>
      <c r="U27" s="8">
        <f t="shared" ca="1" si="6"/>
        <v>0.69555728762361568</v>
      </c>
      <c r="V27" s="29">
        <v>7599</v>
      </c>
      <c r="W27" s="45">
        <v>3.65429773429118</v>
      </c>
      <c r="X27" s="8">
        <f t="shared" ca="1" si="7"/>
        <v>0.24759616379651794</v>
      </c>
      <c r="Y27" s="29">
        <v>7599</v>
      </c>
      <c r="Z27" s="45">
        <v>1.5987906213527401</v>
      </c>
      <c r="AA27" s="8">
        <f t="shared" ca="1" si="8"/>
        <v>8.6296554723168106E-2</v>
      </c>
    </row>
    <row r="28" spans="1:27">
      <c r="A28" s="29">
        <v>7799</v>
      </c>
      <c r="B28" s="45">
        <v>134.398303590952</v>
      </c>
      <c r="C28" s="8">
        <f t="shared" ca="1" si="0"/>
        <v>0.29524807033962042</v>
      </c>
      <c r="D28" s="29">
        <v>7799</v>
      </c>
      <c r="E28" s="45">
        <v>-317383.152615675</v>
      </c>
      <c r="F28" s="8">
        <f t="shared" ca="1" si="1"/>
        <v>0.42945533128803781</v>
      </c>
      <c r="G28" s="29">
        <v>7799</v>
      </c>
      <c r="H28" s="46" t="s">
        <v>60</v>
      </c>
      <c r="I28" s="8">
        <f t="shared" ca="1" si="2"/>
        <v>0.84732182209905127</v>
      </c>
      <c r="J28" s="29">
        <v>7799</v>
      </c>
      <c r="K28" s="45">
        <v>3.23099874321557</v>
      </c>
      <c r="L28" s="8">
        <f t="shared" ca="1" si="3"/>
        <v>0.20300518123746625</v>
      </c>
      <c r="M28" s="29">
        <v>7799</v>
      </c>
      <c r="N28" s="45">
        <v>1.6106978196122299</v>
      </c>
      <c r="O28" s="8">
        <f t="shared" ca="1" si="4"/>
        <v>0.71645896946158294</v>
      </c>
      <c r="P28" s="29">
        <v>7799</v>
      </c>
      <c r="Q28" s="45">
        <v>-7630.0410036431103</v>
      </c>
      <c r="R28" s="8">
        <f t="shared" ca="1" si="5"/>
        <v>0.21873881992919975</v>
      </c>
      <c r="S28" s="29">
        <v>7799</v>
      </c>
      <c r="T28" s="45">
        <v>151.63452758552199</v>
      </c>
      <c r="U28" s="8">
        <f t="shared" ca="1" si="6"/>
        <v>0.5675618369616211</v>
      </c>
      <c r="V28" s="29">
        <v>7799</v>
      </c>
      <c r="W28" s="45">
        <v>3.6453657149426402</v>
      </c>
      <c r="X28" s="8">
        <f t="shared" ca="1" si="7"/>
        <v>0.30982902268139956</v>
      </c>
      <c r="Y28" s="29">
        <v>7799</v>
      </c>
      <c r="Z28" s="45">
        <v>1.6144270154192899</v>
      </c>
      <c r="AA28" s="8">
        <f t="shared" ca="1" si="8"/>
        <v>0.88584415644637393</v>
      </c>
    </row>
    <row r="29" spans="1:27">
      <c r="A29" s="29">
        <v>7999</v>
      </c>
      <c r="B29" s="45">
        <v>138.74942166666401</v>
      </c>
      <c r="C29" s="8">
        <f t="shared" ca="1" si="0"/>
        <v>0.19109404916312378</v>
      </c>
      <c r="D29" s="29">
        <v>7999</v>
      </c>
      <c r="E29" s="45">
        <v>-317459.05402027298</v>
      </c>
      <c r="F29" s="8">
        <f t="shared" ca="1" si="1"/>
        <v>5.2921018952943877E-3</v>
      </c>
      <c r="G29" s="29">
        <v>7999</v>
      </c>
      <c r="H29" s="46" t="s">
        <v>61</v>
      </c>
      <c r="I29" s="8">
        <f t="shared" ca="1" si="2"/>
        <v>0.76995489909965431</v>
      </c>
      <c r="J29" s="29">
        <v>7999</v>
      </c>
      <c r="K29" s="45">
        <v>3.3356016783612099</v>
      </c>
      <c r="L29" s="8">
        <f t="shared" ca="1" si="3"/>
        <v>0.28802662782879163</v>
      </c>
      <c r="M29" s="29">
        <v>7999</v>
      </c>
      <c r="N29" s="45">
        <v>1.6290601651217</v>
      </c>
      <c r="O29" s="8">
        <f t="shared" ca="1" si="4"/>
        <v>0.88741730803594998</v>
      </c>
      <c r="P29" s="29">
        <v>7999</v>
      </c>
      <c r="Q29" s="45">
        <v>-7631.86570928532</v>
      </c>
      <c r="R29" s="8">
        <f t="shared" ca="1" si="5"/>
        <v>7.869490356233666E-2</v>
      </c>
      <c r="S29" s="29">
        <v>7999</v>
      </c>
      <c r="T29" s="45">
        <v>151.26785839709501</v>
      </c>
      <c r="U29" s="8">
        <f t="shared" ca="1" si="6"/>
        <v>0.2537538305571746</v>
      </c>
      <c r="V29" s="29">
        <v>7999</v>
      </c>
      <c r="W29" s="45">
        <v>3.6365508143424701</v>
      </c>
      <c r="X29" s="8">
        <f t="shared" ca="1" si="7"/>
        <v>0.32341314171199964</v>
      </c>
      <c r="Y29" s="29">
        <v>7999</v>
      </c>
      <c r="Z29" s="45">
        <v>1.6303080960649701</v>
      </c>
      <c r="AA29" s="8">
        <f t="shared" ca="1" si="8"/>
        <v>0.54779010120419647</v>
      </c>
    </row>
    <row r="30" spans="1:27">
      <c r="A30" s="29">
        <v>8199</v>
      </c>
      <c r="B30" s="45">
        <v>143.14675259231399</v>
      </c>
      <c r="C30" s="8">
        <f t="shared" ca="1" si="0"/>
        <v>0.96478513703000646</v>
      </c>
      <c r="D30" s="29">
        <v>8199</v>
      </c>
      <c r="E30" s="45">
        <v>-317535.10866202501</v>
      </c>
      <c r="F30" s="8">
        <f t="shared" ca="1" si="1"/>
        <v>0.99095736946361745</v>
      </c>
      <c r="G30" s="29">
        <v>8199</v>
      </c>
      <c r="H30" s="46" t="s">
        <v>62</v>
      </c>
      <c r="I30" s="8">
        <f t="shared" ca="1" si="2"/>
        <v>0.89874342897493775</v>
      </c>
      <c r="J30" s="29">
        <v>8199</v>
      </c>
      <c r="K30" s="45">
        <v>3.4413155922623702</v>
      </c>
      <c r="L30" s="8">
        <f t="shared" ca="1" si="3"/>
        <v>0.86342815864413258</v>
      </c>
      <c r="M30" s="29">
        <v>8199</v>
      </c>
      <c r="N30" s="45">
        <v>1.64771500085789</v>
      </c>
      <c r="O30" s="8">
        <f t="shared" ca="1" si="4"/>
        <v>0.29497473705376043</v>
      </c>
      <c r="P30" s="29">
        <v>8199</v>
      </c>
      <c r="Q30" s="45">
        <v>-7633.69409882113</v>
      </c>
      <c r="R30" s="8">
        <f t="shared" ca="1" si="5"/>
        <v>0.32095017837292239</v>
      </c>
      <c r="S30" s="29">
        <v>8199</v>
      </c>
      <c r="T30" s="45">
        <v>150.90584602038601</v>
      </c>
      <c r="U30" s="8">
        <f t="shared" ca="1" si="6"/>
        <v>1.8372019446018073E-2</v>
      </c>
      <c r="V30" s="29">
        <v>8199</v>
      </c>
      <c r="W30" s="45">
        <v>3.6278478656971198</v>
      </c>
      <c r="X30" s="8">
        <f t="shared" ca="1" si="7"/>
        <v>0.91910686256819374</v>
      </c>
      <c r="Y30" s="29">
        <v>8199</v>
      </c>
      <c r="Z30" s="45">
        <v>1.6464180176762999</v>
      </c>
      <c r="AA30" s="8">
        <f t="shared" ca="1" si="8"/>
        <v>0.71433238517740238</v>
      </c>
    </row>
    <row r="31" spans="1:27">
      <c r="A31" s="29">
        <v>8399</v>
      </c>
      <c r="B31" s="45">
        <v>147.589583177322</v>
      </c>
      <c r="C31" s="8">
        <f t="shared" ca="1" si="0"/>
        <v>0.39945596376742676</v>
      </c>
      <c r="D31" s="29">
        <v>8399</v>
      </c>
      <c r="E31" s="45">
        <v>-317611.29216364602</v>
      </c>
      <c r="F31" s="8">
        <f t="shared" ca="1" si="1"/>
        <v>0.19104614000976416</v>
      </c>
      <c r="G31" s="29">
        <v>8399</v>
      </c>
      <c r="H31" s="46" t="s">
        <v>63</v>
      </c>
      <c r="I31" s="8">
        <f t="shared" ca="1" si="2"/>
        <v>0.47711469163625986</v>
      </c>
      <c r="J31" s="29">
        <v>8399</v>
      </c>
      <c r="K31" s="45">
        <v>3.5481233394804499</v>
      </c>
      <c r="L31" s="8">
        <f t="shared" ca="1" si="3"/>
        <v>9.3680247941209549E-2</v>
      </c>
      <c r="M31" s="29">
        <v>8399</v>
      </c>
      <c r="N31" s="45">
        <v>1.6666451720505899</v>
      </c>
      <c r="O31" s="8">
        <f t="shared" ca="1" si="4"/>
        <v>0.42617619242855098</v>
      </c>
      <c r="P31" s="29">
        <v>8399</v>
      </c>
      <c r="Q31" s="45">
        <v>-7635.5255862090899</v>
      </c>
      <c r="R31" s="8">
        <f t="shared" ca="1" si="5"/>
        <v>0.61110265078699055</v>
      </c>
      <c r="S31" s="29">
        <v>8399</v>
      </c>
      <c r="T31" s="45">
        <v>150.54829908971999</v>
      </c>
      <c r="U31" s="8">
        <f t="shared" ca="1" si="6"/>
        <v>0.28684178294061846</v>
      </c>
      <c r="V31" s="29">
        <v>8399</v>
      </c>
      <c r="W31" s="45">
        <v>3.6192522684852899</v>
      </c>
      <c r="X31" s="8">
        <f t="shared" ca="1" si="7"/>
        <v>6.1513376198434222E-2</v>
      </c>
      <c r="Y31" s="29">
        <v>8399</v>
      </c>
      <c r="Z31" s="45">
        <v>1.66273882686733</v>
      </c>
      <c r="AA31" s="8">
        <f t="shared" ca="1" si="8"/>
        <v>0.80633077918701801</v>
      </c>
    </row>
    <row r="32" spans="1:27">
      <c r="A32" s="29">
        <v>8599</v>
      </c>
      <c r="B32" s="45">
        <v>152.077077457276</v>
      </c>
      <c r="C32" s="8">
        <f t="shared" ca="1" si="0"/>
        <v>0.46714932323874125</v>
      </c>
      <c r="D32" s="29">
        <v>8599</v>
      </c>
      <c r="E32" s="45">
        <v>-317687.57857431</v>
      </c>
      <c r="F32" s="8">
        <f t="shared" ca="1" si="1"/>
        <v>7.0034689295327079E-2</v>
      </c>
      <c r="G32" s="29">
        <v>8599</v>
      </c>
      <c r="H32" s="46" t="s">
        <v>64</v>
      </c>
      <c r="I32" s="8">
        <f t="shared" ca="1" si="2"/>
        <v>0.86474222936789247</v>
      </c>
      <c r="J32" s="29">
        <v>8599</v>
      </c>
      <c r="K32" s="45">
        <v>3.6560048230358402</v>
      </c>
      <c r="L32" s="8">
        <f t="shared" ca="1" si="3"/>
        <v>0.44158399654033331</v>
      </c>
      <c r="M32" s="29">
        <v>8599</v>
      </c>
      <c r="N32" s="45">
        <v>1.6858311610418799</v>
      </c>
      <c r="O32" s="8">
        <f t="shared" ca="1" si="4"/>
        <v>0.5742531057899658</v>
      </c>
      <c r="P32" s="29">
        <v>8599</v>
      </c>
      <c r="Q32" s="45">
        <v>-7637.3595475791099</v>
      </c>
      <c r="R32" s="8">
        <f t="shared" ca="1" si="5"/>
        <v>0.17282457895617009</v>
      </c>
      <c r="S32" s="29">
        <v>8599</v>
      </c>
      <c r="T32" s="45">
        <v>150.19504799050901</v>
      </c>
      <c r="U32" s="8">
        <f t="shared" ca="1" si="6"/>
        <v>0.16058860216356807</v>
      </c>
      <c r="V32" s="29">
        <v>8599</v>
      </c>
      <c r="W32" s="45">
        <v>3.6107599450920902</v>
      </c>
      <c r="X32" s="8">
        <f t="shared" ca="1" si="7"/>
        <v>0.13580449443571063</v>
      </c>
      <c r="Y32" s="29">
        <v>8599</v>
      </c>
      <c r="Z32" s="45">
        <v>1.67925040322467</v>
      </c>
      <c r="AA32" s="8">
        <f t="shared" ca="1" si="8"/>
        <v>0.8419791461301227</v>
      </c>
    </row>
    <row r="33" spans="1:27">
      <c r="A33" s="29">
        <v>8799</v>
      </c>
      <c r="B33" s="45">
        <v>156.60827169536</v>
      </c>
      <c r="C33" s="8">
        <f t="shared" ca="1" si="0"/>
        <v>0.72570074384220384</v>
      </c>
      <c r="D33" s="29">
        <v>8799</v>
      </c>
      <c r="E33" s="45">
        <v>-317763.94036907703</v>
      </c>
      <c r="F33" s="8">
        <f t="shared" ca="1" si="1"/>
        <v>0.40646569072902172</v>
      </c>
      <c r="G33" s="29">
        <v>8799</v>
      </c>
      <c r="H33" s="46" t="s">
        <v>65</v>
      </c>
      <c r="I33" s="8">
        <f t="shared" ca="1" si="2"/>
        <v>0.84690299024541538</v>
      </c>
      <c r="J33" s="29">
        <v>8799</v>
      </c>
      <c r="K33" s="45">
        <v>3.7649368742399401</v>
      </c>
      <c r="L33" s="8">
        <f t="shared" ca="1" si="3"/>
        <v>0.40365690760841988</v>
      </c>
      <c r="M33" s="29">
        <v>8799</v>
      </c>
      <c r="N33" s="45">
        <v>1.7052510240012999</v>
      </c>
      <c r="O33" s="8">
        <f t="shared" ca="1" si="4"/>
        <v>0.33244744663071268</v>
      </c>
      <c r="P33" s="29">
        <v>8799</v>
      </c>
      <c r="Q33" s="45">
        <v>-7639.1953212185799</v>
      </c>
      <c r="R33" s="8">
        <f t="shared" ca="1" si="5"/>
        <v>0.5308889314660451</v>
      </c>
      <c r="S33" s="29">
        <v>8799</v>
      </c>
      <c r="T33" s="45">
        <v>149.84594323780999</v>
      </c>
      <c r="U33" s="8">
        <f t="shared" ca="1" si="6"/>
        <v>0.60170343987593311</v>
      </c>
      <c r="V33" s="29">
        <v>8799</v>
      </c>
      <c r="W33" s="45">
        <v>3.60236730182887</v>
      </c>
      <c r="X33" s="8">
        <f t="shared" ca="1" si="7"/>
        <v>0.97300042630411177</v>
      </c>
      <c r="Y33" s="29">
        <v>8799</v>
      </c>
      <c r="Z33" s="45">
        <v>1.6959304200184799</v>
      </c>
      <c r="AA33" s="8">
        <f t="shared" ca="1" si="8"/>
        <v>0.7409947377724212</v>
      </c>
    </row>
    <row r="34" spans="1:27">
      <c r="A34" s="29">
        <v>8999</v>
      </c>
      <c r="B34" s="45">
        <v>161.18206995592101</v>
      </c>
      <c r="C34" s="8">
        <f t="shared" ca="1" si="0"/>
        <v>0.88948208955047758</v>
      </c>
      <c r="D34" s="29">
        <v>8999</v>
      </c>
      <c r="E34" s="45">
        <v>-317840.34846088302</v>
      </c>
      <c r="F34" s="8">
        <f t="shared" ca="1" si="1"/>
        <v>0.89070278614304998</v>
      </c>
      <c r="G34" s="29">
        <v>8999</v>
      </c>
      <c r="H34" s="46" t="s">
        <v>66</v>
      </c>
      <c r="I34" s="8">
        <f t="shared" ca="1" si="2"/>
        <v>0.85952809272287234</v>
      </c>
      <c r="J34" s="29">
        <v>8999</v>
      </c>
      <c r="K34" s="45">
        <v>3.87489314628169</v>
      </c>
      <c r="L34" s="8">
        <f t="shared" ca="1" si="3"/>
        <v>0.35650699953800757</v>
      </c>
      <c r="M34" s="29">
        <v>8999</v>
      </c>
      <c r="N34" s="45">
        <v>1.7248803509514301</v>
      </c>
      <c r="O34" s="8">
        <f t="shared" ca="1" si="4"/>
        <v>0.38081114572789954</v>
      </c>
      <c r="P34" s="29">
        <v>8999</v>
      </c>
      <c r="Q34" s="45">
        <v>-7641.0322078607596</v>
      </c>
      <c r="R34" s="8">
        <f t="shared" ca="1" si="5"/>
        <v>5.7846561418848585E-2</v>
      </c>
      <c r="S34" s="29">
        <v>8999</v>
      </c>
      <c r="T34" s="45">
        <v>149.50085400537401</v>
      </c>
      <c r="U34" s="8">
        <f t="shared" ca="1" si="6"/>
        <v>0.52653862798689288</v>
      </c>
      <c r="V34" s="29">
        <v>8999</v>
      </c>
      <c r="W34" s="45">
        <v>3.5940711935707599</v>
      </c>
      <c r="X34" s="8">
        <f t="shared" ca="1" si="7"/>
        <v>0.84509698904488639</v>
      </c>
      <c r="Y34" s="29">
        <v>8999</v>
      </c>
      <c r="Z34" s="45">
        <v>1.7127543276558601</v>
      </c>
      <c r="AA34" s="8">
        <f t="shared" ca="1" si="8"/>
        <v>0.62663961183705119</v>
      </c>
    </row>
    <row r="35" spans="1:27">
      <c r="A35" s="29">
        <v>9199</v>
      </c>
      <c r="B35" s="45">
        <v>165.79724036981</v>
      </c>
      <c r="C35" s="8">
        <f t="shared" ca="1" si="0"/>
        <v>0.93343469445504346</v>
      </c>
      <c r="D35" s="29">
        <v>9199</v>
      </c>
      <c r="E35" s="45">
        <v>-317916.77222635399</v>
      </c>
      <c r="F35" s="8">
        <f t="shared" ca="1" si="1"/>
        <v>0.48645473385097482</v>
      </c>
      <c r="G35" s="29">
        <v>9199</v>
      </c>
      <c r="H35" s="46" t="s">
        <v>67</v>
      </c>
      <c r="I35" s="8">
        <f t="shared" ca="1" si="2"/>
        <v>0.93920618915686704</v>
      </c>
      <c r="J35" s="29">
        <v>9199</v>
      </c>
      <c r="K35" s="45">
        <v>3.9858440244444302</v>
      </c>
      <c r="L35" s="8">
        <f t="shared" ca="1" si="3"/>
        <v>0.61497986287672757</v>
      </c>
      <c r="M35" s="29">
        <v>9199</v>
      </c>
      <c r="N35" s="45">
        <v>1.7446922528861499</v>
      </c>
      <c r="O35" s="8">
        <f t="shared" ca="1" si="4"/>
        <v>0.4407006916344145</v>
      </c>
      <c r="P35" s="29">
        <v>9199</v>
      </c>
      <c r="Q35" s="45">
        <v>-7642.86947130524</v>
      </c>
      <c r="R35" s="8">
        <f t="shared" ca="1" si="5"/>
        <v>8.2265183678764231E-2</v>
      </c>
      <c r="S35" s="29">
        <v>9199</v>
      </c>
      <c r="T35" s="45">
        <v>149.15966677774901</v>
      </c>
      <c r="U35" s="8">
        <f t="shared" ca="1" si="6"/>
        <v>0.62529569105807281</v>
      </c>
      <c r="V35" s="29">
        <v>9199</v>
      </c>
      <c r="W35" s="45">
        <v>3.58586889135263</v>
      </c>
      <c r="X35" s="8">
        <f t="shared" ca="1" si="7"/>
        <v>0.65113099329635171</v>
      </c>
      <c r="Y35" s="29">
        <v>9199</v>
      </c>
      <c r="Z35" s="45">
        <v>1.7296953647303599</v>
      </c>
      <c r="AA35" s="8">
        <f t="shared" ca="1" si="8"/>
        <v>7.6194925993259055E-2</v>
      </c>
    </row>
    <row r="36" spans="1:27">
      <c r="A36" s="29">
        <v>9399</v>
      </c>
      <c r="B36" s="45">
        <v>170.45241221357799</v>
      </c>
      <c r="C36" s="8">
        <f t="shared" ca="1" si="0"/>
        <v>0.44335289390067867</v>
      </c>
      <c r="D36" s="29">
        <v>9399</v>
      </c>
      <c r="E36" s="45">
        <v>-317993.17954658403</v>
      </c>
      <c r="F36" s="8">
        <f t="shared" ca="1" si="1"/>
        <v>0.36571048023133268</v>
      </c>
      <c r="G36" s="29">
        <v>9399</v>
      </c>
      <c r="H36" s="46" t="s">
        <v>68</v>
      </c>
      <c r="I36" s="8">
        <f t="shared" ca="1" si="2"/>
        <v>0.25848106450402164</v>
      </c>
      <c r="J36" s="29">
        <v>9399</v>
      </c>
      <c r="K36" s="45">
        <v>4.0977565558886297</v>
      </c>
      <c r="L36" s="8">
        <f t="shared" ca="1" si="3"/>
        <v>0.36672626199368752</v>
      </c>
      <c r="M36" s="29">
        <v>9399</v>
      </c>
      <c r="N36" s="45">
        <v>1.7646573796370699</v>
      </c>
      <c r="O36" s="8">
        <f t="shared" ca="1" si="4"/>
        <v>0.68068886950695118</v>
      </c>
      <c r="P36" s="29">
        <v>9399</v>
      </c>
      <c r="Q36" s="45">
        <v>-7644.7063393983399</v>
      </c>
      <c r="R36" s="8">
        <f t="shared" ca="1" si="5"/>
        <v>0.68583092403716772</v>
      </c>
      <c r="S36" s="29">
        <v>9399</v>
      </c>
      <c r="T36" s="45">
        <v>148.822284101908</v>
      </c>
      <c r="U36" s="8">
        <f t="shared" ca="1" si="6"/>
        <v>0.94746537716778367</v>
      </c>
      <c r="V36" s="29">
        <v>9399</v>
      </c>
      <c r="W36" s="45">
        <v>3.57775805235765</v>
      </c>
      <c r="X36" s="8">
        <f t="shared" ca="1" si="7"/>
        <v>1.5298108051895132E-2</v>
      </c>
      <c r="Y36" s="29">
        <v>9399</v>
      </c>
      <c r="Z36" s="45">
        <v>1.7467245983114701</v>
      </c>
      <c r="AA36" s="8">
        <f t="shared" ca="1" si="8"/>
        <v>0.2611667020140862</v>
      </c>
    </row>
    <row r="37" spans="1:27">
      <c r="A37" s="29">
        <v>9599</v>
      </c>
      <c r="B37" s="45">
        <v>175.14607392432501</v>
      </c>
      <c r="C37" s="8">
        <f t="shared" ca="1" si="0"/>
        <v>7.9926582284022274E-3</v>
      </c>
      <c r="D37" s="29">
        <v>9599</v>
      </c>
      <c r="E37" s="45">
        <v>-318069.53686389001</v>
      </c>
      <c r="F37" s="8">
        <f t="shared" ca="1" si="1"/>
        <v>0.41522131963730313</v>
      </c>
      <c r="G37" s="29">
        <v>9599</v>
      </c>
      <c r="H37" s="46" t="s">
        <v>69</v>
      </c>
      <c r="I37" s="8">
        <f t="shared" ca="1" si="2"/>
        <v>0.49996466911986337</v>
      </c>
      <c r="J37" s="29">
        <v>9599</v>
      </c>
      <c r="K37" s="45">
        <v>4.21059440192764</v>
      </c>
      <c r="L37" s="8">
        <f t="shared" ca="1" si="3"/>
        <v>0.85314607023516231</v>
      </c>
      <c r="M37" s="29">
        <v>9599</v>
      </c>
      <c r="N37" s="45">
        <v>1.78474397187029</v>
      </c>
      <c r="O37" s="8">
        <f t="shared" ca="1" si="4"/>
        <v>0.38885019114515551</v>
      </c>
      <c r="P37" s="29">
        <v>9599</v>
      </c>
      <c r="Q37" s="45">
        <v>-7646.5420053975504</v>
      </c>
      <c r="R37" s="8">
        <f t="shared" ca="1" si="5"/>
        <v>0.68618619227734956</v>
      </c>
      <c r="S37" s="29">
        <v>9599</v>
      </c>
      <c r="T37" s="45">
        <v>148.48862341826501</v>
      </c>
      <c r="U37" s="8">
        <f t="shared" ca="1" si="6"/>
        <v>0.47495212402399367</v>
      </c>
      <c r="V37" s="29">
        <v>9599</v>
      </c>
      <c r="W37" s="45">
        <v>3.5697366918143398</v>
      </c>
      <c r="X37" s="8">
        <f t="shared" ca="1" si="7"/>
        <v>0.96861081909794866</v>
      </c>
      <c r="Y37" s="29">
        <v>9599</v>
      </c>
      <c r="Z37" s="45">
        <v>1.7638109970089</v>
      </c>
      <c r="AA37" s="8">
        <f t="shared" ca="1" si="8"/>
        <v>0.88920197807644252</v>
      </c>
    </row>
    <row r="38" spans="1:27">
      <c r="A38" s="29">
        <v>9799</v>
      </c>
      <c r="B38" s="45">
        <v>179.87657216833</v>
      </c>
      <c r="C38" s="8">
        <f t="shared" ca="1" si="0"/>
        <v>0.7247453442403583</v>
      </c>
      <c r="D38" s="29">
        <v>9799</v>
      </c>
      <c r="E38" s="45">
        <v>-318145.80925536901</v>
      </c>
      <c r="F38" s="8">
        <f t="shared" ca="1" si="1"/>
        <v>0.24575766918258279</v>
      </c>
      <c r="G38" s="29">
        <v>9799</v>
      </c>
      <c r="H38" s="46" t="s">
        <v>70</v>
      </c>
      <c r="I38" s="8">
        <f t="shared" ca="1" si="2"/>
        <v>0.72352403834758794</v>
      </c>
      <c r="J38" s="29">
        <v>9799</v>
      </c>
      <c r="K38" s="45">
        <v>4.3243178156374098</v>
      </c>
      <c r="L38" s="8">
        <f t="shared" ca="1" si="3"/>
        <v>9.0472548763367078E-2</v>
      </c>
      <c r="M38" s="29">
        <v>9799</v>
      </c>
      <c r="N38" s="45">
        <v>1.8049179501627299</v>
      </c>
      <c r="O38" s="8">
        <f t="shared" ca="1" si="4"/>
        <v>0.88445424884515145</v>
      </c>
      <c r="P38" s="29">
        <v>9799</v>
      </c>
      <c r="Q38" s="45">
        <v>-7648.3756297397103</v>
      </c>
      <c r="R38" s="8">
        <f t="shared" ca="1" si="5"/>
        <v>3.5309479902672192E-2</v>
      </c>
      <c r="S38" s="29">
        <v>9799</v>
      </c>
      <c r="T38" s="45">
        <v>148.15861595393901</v>
      </c>
      <c r="U38" s="8">
        <f t="shared" ca="1" si="6"/>
        <v>0.92330861526791785</v>
      </c>
      <c r="V38" s="29">
        <v>9799</v>
      </c>
      <c r="W38" s="45">
        <v>3.5618031563901602</v>
      </c>
      <c r="X38" s="8">
        <f t="shared" ca="1" si="7"/>
        <v>0.81759531907759397</v>
      </c>
      <c r="Y38" s="29">
        <v>9799</v>
      </c>
      <c r="Z38" s="45">
        <v>1.7809215395157501</v>
      </c>
      <c r="AA38" s="8">
        <f t="shared" ca="1" si="8"/>
        <v>0.78842611897553105</v>
      </c>
    </row>
    <row r="39" spans="1:27">
      <c r="A39" s="37">
        <v>9999</v>
      </c>
      <c r="B39" s="47">
        <v>184.64211207444001</v>
      </c>
      <c r="C39" s="11">
        <f t="shared" ca="1" si="0"/>
        <v>9.8360896396223252E-2</v>
      </c>
      <c r="D39" s="37">
        <v>9999</v>
      </c>
      <c r="E39" s="47">
        <v>-318221.96052382502</v>
      </c>
      <c r="F39" s="11">
        <f t="shared" ca="1" si="1"/>
        <v>5.2112996946754309E-2</v>
      </c>
      <c r="G39" s="37">
        <v>9999</v>
      </c>
      <c r="H39" s="48" t="s">
        <v>71</v>
      </c>
      <c r="I39" s="11">
        <f t="shared" ca="1" si="2"/>
        <v>0.31216579940787603</v>
      </c>
      <c r="J39" s="37">
        <v>9999</v>
      </c>
      <c r="K39" s="47">
        <v>4.4388836474670104</v>
      </c>
      <c r="L39" s="11">
        <f t="shared" ca="1" si="3"/>
        <v>0.63647319444292039</v>
      </c>
      <c r="M39" s="37">
        <v>9999</v>
      </c>
      <c r="N39" s="47">
        <v>1.8251430435032201</v>
      </c>
      <c r="O39" s="11">
        <f t="shared" ca="1" si="4"/>
        <v>0.3188896437517178</v>
      </c>
      <c r="P39" s="37">
        <v>9999</v>
      </c>
      <c r="Q39" s="47">
        <v>-7650.2063422271704</v>
      </c>
      <c r="R39" s="11">
        <f t="shared" ca="1" si="5"/>
        <v>0.84803411565785014</v>
      </c>
      <c r="S39" s="37">
        <v>9999</v>
      </c>
      <c r="T39" s="47">
        <v>147.832205663867</v>
      </c>
      <c r="U39" s="11">
        <f t="shared" ca="1" si="6"/>
        <v>0.2000349938932735</v>
      </c>
      <c r="V39" s="37">
        <v>9999</v>
      </c>
      <c r="W39" s="47">
        <v>3.5539560987352798</v>
      </c>
      <c r="X39" s="11">
        <f t="shared" ca="1" si="7"/>
        <v>0.7817651846470941</v>
      </c>
      <c r="Y39" s="37">
        <v>9999</v>
      </c>
      <c r="Z39" s="47">
        <v>1.7980213596702601</v>
      </c>
      <c r="AA39" s="11">
        <f t="shared" ca="1" si="8"/>
        <v>0.7260671255837835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.85546875" customWidth="1"/>
    <col min="2" max="2" width="23.140625" customWidth="1"/>
    <col min="4" max="4" width="13.85546875" customWidth="1"/>
    <col min="5" max="5" width="23.42578125" customWidth="1"/>
    <col min="8" max="8" width="26.28515625" customWidth="1"/>
    <col min="10" max="10" width="11.140625" customWidth="1"/>
    <col min="11" max="11" width="22.85546875" customWidth="1"/>
    <col min="13" max="13" width="11.140625" customWidth="1"/>
    <col min="14" max="14" width="26.42578125" customWidth="1"/>
    <col min="17" max="17" width="22.42578125" customWidth="1"/>
    <col min="20" max="20" width="22.42578125" customWidth="1"/>
    <col min="23" max="23" width="26.42578125" customWidth="1"/>
  </cols>
  <sheetData>
    <row r="17" spans="1:27">
      <c r="A17" s="16" t="s">
        <v>72</v>
      </c>
      <c r="B17" s="17"/>
      <c r="C17" s="18"/>
      <c r="D17" s="54" t="s">
        <v>73</v>
      </c>
      <c r="E17" s="17"/>
      <c r="F17" s="18"/>
      <c r="G17" s="54" t="s">
        <v>74</v>
      </c>
      <c r="H17" s="17"/>
      <c r="I17" s="18"/>
      <c r="J17" s="54" t="s">
        <v>75</v>
      </c>
      <c r="K17" s="17"/>
      <c r="L17" s="18"/>
      <c r="M17" s="54" t="s">
        <v>76</v>
      </c>
      <c r="N17" s="17"/>
      <c r="O17" s="18"/>
      <c r="P17" s="54" t="s">
        <v>77</v>
      </c>
      <c r="Q17" s="17"/>
      <c r="R17" s="18"/>
      <c r="S17" s="54" t="s">
        <v>78</v>
      </c>
      <c r="T17" s="17"/>
      <c r="U17" s="18"/>
      <c r="V17" s="54" t="s">
        <v>79</v>
      </c>
      <c r="W17" s="17"/>
      <c r="X17" s="18"/>
      <c r="Y17" s="16" t="s">
        <v>80</v>
      </c>
      <c r="Z17" s="17"/>
      <c r="AA17" s="18"/>
    </row>
    <row r="18" spans="1:27">
      <c r="A18" s="50" t="s">
        <v>1</v>
      </c>
      <c r="B18" s="44" t="s">
        <v>32</v>
      </c>
      <c r="C18" s="24" t="s">
        <v>12</v>
      </c>
      <c r="D18" s="50" t="s">
        <v>1</v>
      </c>
      <c r="E18" s="23" t="s">
        <v>31</v>
      </c>
      <c r="F18" s="24" t="s">
        <v>12</v>
      </c>
      <c r="G18" s="23" t="s">
        <v>1</v>
      </c>
      <c r="H18" s="23" t="s">
        <v>15</v>
      </c>
      <c r="I18" s="24" t="s">
        <v>12</v>
      </c>
      <c r="J18" s="23" t="s">
        <v>1</v>
      </c>
      <c r="K18" s="23" t="s">
        <v>16</v>
      </c>
      <c r="L18" s="24" t="s">
        <v>12</v>
      </c>
      <c r="M18" s="23" t="s">
        <v>1</v>
      </c>
      <c r="N18" s="23" t="s">
        <v>17</v>
      </c>
      <c r="O18" s="24" t="s">
        <v>12</v>
      </c>
      <c r="P18" s="23" t="s">
        <v>1</v>
      </c>
      <c r="Q18" s="23" t="s">
        <v>18</v>
      </c>
      <c r="R18" s="24" t="s">
        <v>12</v>
      </c>
      <c r="S18" s="23" t="s">
        <v>1</v>
      </c>
      <c r="T18" s="23" t="s">
        <v>19</v>
      </c>
      <c r="U18" s="24" t="s">
        <v>12</v>
      </c>
      <c r="V18" s="23" t="s">
        <v>1</v>
      </c>
      <c r="W18" s="23" t="s">
        <v>20</v>
      </c>
      <c r="X18" s="24" t="s">
        <v>12</v>
      </c>
      <c r="Y18" s="23" t="s">
        <v>1</v>
      </c>
      <c r="Z18" s="23" t="s">
        <v>21</v>
      </c>
      <c r="AA18" s="24" t="s">
        <v>12</v>
      </c>
    </row>
    <row r="19" spans="1:27">
      <c r="A19" s="29">
        <v>50</v>
      </c>
      <c r="B19" s="55">
        <v>2.9971906253808198</v>
      </c>
      <c r="C19" s="8">
        <f t="shared" ref="C19:C39" ca="1" si="0">RAND()</f>
        <v>0.63830490047452404</v>
      </c>
      <c r="D19" s="29">
        <v>50</v>
      </c>
      <c r="E19" s="56">
        <v>4.1292684365275299E-2</v>
      </c>
      <c r="F19" s="8">
        <f t="shared" ref="F19:F39" ca="1" si="1">RAND()</f>
        <v>0.46521390695627451</v>
      </c>
      <c r="G19" s="29">
        <v>50</v>
      </c>
      <c r="H19" s="45">
        <v>-84808.825986856406</v>
      </c>
      <c r="I19" s="8">
        <f t="shared" ref="I19:I39" ca="1" si="2">RAND()</f>
        <v>0.32401677687912211</v>
      </c>
      <c r="J19" s="29">
        <v>50</v>
      </c>
      <c r="K19" s="45">
        <v>97.134955999655304</v>
      </c>
      <c r="L19" s="8">
        <f t="shared" ref="L19:L39" ca="1" si="3">RAND()</f>
        <v>0.77747391812882227</v>
      </c>
      <c r="M19" s="29">
        <v>50</v>
      </c>
      <c r="N19" s="45">
        <v>4.0885552540631203</v>
      </c>
      <c r="O19" s="8">
        <f t="shared" ref="O19:O39" ca="1" si="4">RAND()</f>
        <v>0.41573722173641592</v>
      </c>
      <c r="P19" s="29">
        <v>50</v>
      </c>
      <c r="Q19" s="45">
        <v>6.2821082149516201</v>
      </c>
      <c r="R19" s="8">
        <f t="shared" ref="R19:R39" ca="1" si="5">RAND()</f>
        <v>0.40343428690324667</v>
      </c>
      <c r="S19" s="29">
        <v>50</v>
      </c>
      <c r="T19" s="45">
        <v>-3569.7300473448199</v>
      </c>
      <c r="U19" s="8">
        <f t="shared" ref="U19:U39" ca="1" si="6">RAND()</f>
        <v>0.98355500211902802</v>
      </c>
      <c r="V19" s="29">
        <v>50</v>
      </c>
      <c r="W19" s="45">
        <v>149.24888307134501</v>
      </c>
      <c r="X19" s="8">
        <f t="shared" ref="X19:X39" ca="1" si="7">RAND()</f>
        <v>4.4829618950773309E-2</v>
      </c>
      <c r="Y19" s="29">
        <v>50</v>
      </c>
      <c r="Z19" s="45">
        <v>1.69270273890467</v>
      </c>
      <c r="AA19" s="8">
        <f t="shared" ref="AA19:AA39" ca="1" si="8">RAND()</f>
        <v>2.531438529726715E-2</v>
      </c>
    </row>
    <row r="20" spans="1:27">
      <c r="A20" s="29">
        <v>55</v>
      </c>
      <c r="B20" s="55">
        <v>2.9346430624295898</v>
      </c>
      <c r="C20" s="8">
        <f t="shared" ca="1" si="0"/>
        <v>8.2764234905181144E-2</v>
      </c>
      <c r="D20" s="29">
        <v>55</v>
      </c>
      <c r="E20" s="56">
        <v>4.1463848379556599E-2</v>
      </c>
      <c r="F20" s="8">
        <f t="shared" ca="1" si="1"/>
        <v>0.40477888149843511</v>
      </c>
      <c r="G20" s="29">
        <v>55</v>
      </c>
      <c r="H20" s="45">
        <v>-84456.637778334596</v>
      </c>
      <c r="I20" s="8">
        <f t="shared" ca="1" si="2"/>
        <v>0.8931784697919587</v>
      </c>
      <c r="J20" s="29">
        <v>55</v>
      </c>
      <c r="K20" s="45">
        <v>93.593439902144098</v>
      </c>
      <c r="L20" s="8">
        <f t="shared" ca="1" si="3"/>
        <v>0.44574745456908338</v>
      </c>
      <c r="M20" s="29">
        <v>55</v>
      </c>
      <c r="N20" s="45">
        <v>3.93948755645815</v>
      </c>
      <c r="O20" s="8">
        <f t="shared" ca="1" si="4"/>
        <v>0.4554619702582362</v>
      </c>
      <c r="P20" s="29">
        <v>55</v>
      </c>
      <c r="Q20" s="45">
        <v>6.3276319931769196</v>
      </c>
      <c r="R20" s="8">
        <f t="shared" ca="1" si="5"/>
        <v>0.40176028148419585</v>
      </c>
      <c r="S20" s="29">
        <v>55</v>
      </c>
      <c r="T20" s="45">
        <v>-3554.9059200720799</v>
      </c>
      <c r="U20" s="8">
        <f t="shared" ca="1" si="6"/>
        <v>0.37335096090143727</v>
      </c>
      <c r="V20" s="29">
        <v>55</v>
      </c>
      <c r="W20" s="45">
        <v>150.330426531093</v>
      </c>
      <c r="X20" s="8">
        <f t="shared" ca="1" si="7"/>
        <v>0.66815274332976293</v>
      </c>
      <c r="Y20" s="29">
        <v>55</v>
      </c>
      <c r="Z20" s="45">
        <v>1.64388509924335</v>
      </c>
      <c r="AA20" s="8">
        <f t="shared" ca="1" si="8"/>
        <v>0.81174617961951012</v>
      </c>
    </row>
    <row r="21" spans="1:27">
      <c r="A21" s="29">
        <v>60</v>
      </c>
      <c r="B21" s="55">
        <v>2.8838039178536898</v>
      </c>
      <c r="C21" s="8">
        <f t="shared" ca="1" si="0"/>
        <v>0.88226655654982489</v>
      </c>
      <c r="D21" s="29">
        <v>60</v>
      </c>
      <c r="E21" s="56">
        <v>4.1758444038378403E-2</v>
      </c>
      <c r="F21" s="8">
        <f t="shared" ca="1" si="1"/>
        <v>0.95314436986097351</v>
      </c>
      <c r="G21" s="29">
        <v>60</v>
      </c>
      <c r="H21" s="45">
        <v>-84111.157672575995</v>
      </c>
      <c r="I21" s="8">
        <f t="shared" ca="1" si="2"/>
        <v>5.8794629625565809E-2</v>
      </c>
      <c r="J21" s="29">
        <v>60</v>
      </c>
      <c r="K21" s="45">
        <v>90.393385836301803</v>
      </c>
      <c r="L21" s="8">
        <f t="shared" ca="1" si="3"/>
        <v>0.97779338227468982</v>
      </c>
      <c r="M21" s="29">
        <v>60</v>
      </c>
      <c r="N21" s="45">
        <v>3.8047925053353402</v>
      </c>
      <c r="O21" s="8">
        <f t="shared" ca="1" si="4"/>
        <v>0.42567816665134273</v>
      </c>
      <c r="P21" s="29">
        <v>60</v>
      </c>
      <c r="Q21" s="45">
        <v>6.3716131528753301</v>
      </c>
      <c r="R21" s="8">
        <f t="shared" ca="1" si="5"/>
        <v>0.94220455804568881</v>
      </c>
      <c r="S21" s="29">
        <v>60</v>
      </c>
      <c r="T21" s="45">
        <v>-3540.3641468552501</v>
      </c>
      <c r="U21" s="8">
        <f t="shared" ca="1" si="6"/>
        <v>0.16073026022536108</v>
      </c>
      <c r="V21" s="29">
        <v>60</v>
      </c>
      <c r="W21" s="45">
        <v>151.37532081443999</v>
      </c>
      <c r="X21" s="8">
        <f t="shared" ca="1" si="7"/>
        <v>0.28571088256219812</v>
      </c>
      <c r="Y21" s="29">
        <v>60</v>
      </c>
      <c r="Z21" s="45">
        <v>1.60202423517871</v>
      </c>
      <c r="AA21" s="8">
        <f t="shared" ca="1" si="8"/>
        <v>9.0504161362026214E-2</v>
      </c>
    </row>
    <row r="22" spans="1:27">
      <c r="A22" s="29">
        <v>65</v>
      </c>
      <c r="B22" s="55">
        <v>2.8423539393182402</v>
      </c>
      <c r="C22" s="8">
        <f t="shared" ca="1" si="0"/>
        <v>0.70518592064295205</v>
      </c>
      <c r="D22" s="29">
        <v>65</v>
      </c>
      <c r="E22" s="56">
        <v>4.2121171476027397E-2</v>
      </c>
      <c r="F22" s="8">
        <f t="shared" ca="1" si="1"/>
        <v>0.28563259731223067</v>
      </c>
      <c r="G22" s="29">
        <v>65</v>
      </c>
      <c r="H22" s="45">
        <v>-83771.139234109898</v>
      </c>
      <c r="I22" s="8">
        <f t="shared" ca="1" si="2"/>
        <v>0.32329917020031018</v>
      </c>
      <c r="J22" s="29">
        <v>65</v>
      </c>
      <c r="K22" s="45">
        <v>87.481337600244004</v>
      </c>
      <c r="L22" s="8">
        <f t="shared" ca="1" si="3"/>
        <v>0.51420015804086205</v>
      </c>
      <c r="M22" s="29">
        <v>65</v>
      </c>
      <c r="N22" s="45">
        <v>3.68222004938383</v>
      </c>
      <c r="O22" s="8">
        <f t="shared" ca="1" si="4"/>
        <v>0.33493693718478013</v>
      </c>
      <c r="P22" s="29">
        <v>65</v>
      </c>
      <c r="Q22" s="45">
        <v>6.4142540147387299</v>
      </c>
      <c r="R22" s="8">
        <f t="shared" ca="1" si="5"/>
        <v>0.96892938359942038</v>
      </c>
      <c r="S22" s="29">
        <v>65</v>
      </c>
      <c r="T22" s="45">
        <v>-3526.0522633653</v>
      </c>
      <c r="U22" s="8">
        <f t="shared" ca="1" si="6"/>
        <v>0.82301017708550939</v>
      </c>
      <c r="V22" s="29">
        <v>65</v>
      </c>
      <c r="W22" s="45">
        <v>152.388372609881</v>
      </c>
      <c r="X22" s="8">
        <f t="shared" ca="1" si="7"/>
        <v>0.63489941231920932</v>
      </c>
      <c r="Y22" s="29">
        <v>65</v>
      </c>
      <c r="Z22" s="45">
        <v>1.56573504923244</v>
      </c>
      <c r="AA22" s="8">
        <f t="shared" ca="1" si="8"/>
        <v>0.47683333036812592</v>
      </c>
    </row>
    <row r="23" spans="1:27">
      <c r="A23" s="29">
        <v>70</v>
      </c>
      <c r="B23" s="55">
        <v>2.8085424793645202</v>
      </c>
      <c r="C23" s="8">
        <f t="shared" ca="1" si="0"/>
        <v>0.55134444705759744</v>
      </c>
      <c r="D23" s="29">
        <v>70</v>
      </c>
      <c r="E23" s="56">
        <v>4.2518690061003402E-2</v>
      </c>
      <c r="F23" s="8">
        <f t="shared" ca="1" si="1"/>
        <v>0.67788257454495326</v>
      </c>
      <c r="G23" s="29">
        <v>70</v>
      </c>
      <c r="H23" s="45">
        <v>-83435.575829127294</v>
      </c>
      <c r="I23" s="8">
        <f t="shared" ca="1" si="2"/>
        <v>0.27475961240429747</v>
      </c>
      <c r="J23" s="29">
        <v>70</v>
      </c>
      <c r="K23" s="45">
        <v>84.815004896932606</v>
      </c>
      <c r="L23" s="8">
        <f t="shared" ca="1" si="3"/>
        <v>6.9609670928949541E-4</v>
      </c>
      <c r="M23" s="29">
        <v>70</v>
      </c>
      <c r="N23" s="45">
        <v>3.5699901268908101</v>
      </c>
      <c r="O23" s="8">
        <f t="shared" ca="1" si="4"/>
        <v>2.6942118267737736E-2</v>
      </c>
      <c r="P23" s="29">
        <v>70</v>
      </c>
      <c r="Q23" s="45">
        <v>6.4557183468752797</v>
      </c>
      <c r="R23" s="8">
        <f t="shared" ca="1" si="5"/>
        <v>0.81444971524048404</v>
      </c>
      <c r="S23" s="29">
        <v>70</v>
      </c>
      <c r="T23" s="45">
        <v>-3511.9278988829801</v>
      </c>
      <c r="U23" s="8">
        <f t="shared" ca="1" si="6"/>
        <v>0.16837104165694006</v>
      </c>
      <c r="V23" s="29">
        <v>70</v>
      </c>
      <c r="W23" s="45">
        <v>153.37347268248899</v>
      </c>
      <c r="X23" s="8">
        <f t="shared" ca="1" si="7"/>
        <v>0.70067872771132933</v>
      </c>
      <c r="Y23" s="29">
        <v>70</v>
      </c>
      <c r="Z23" s="45">
        <v>1.53397212330819</v>
      </c>
      <c r="AA23" s="8">
        <f t="shared" ca="1" si="8"/>
        <v>0.76690211248405338</v>
      </c>
    </row>
    <row r="24" spans="1:27">
      <c r="A24" s="29">
        <v>75</v>
      </c>
      <c r="B24" s="55">
        <v>2.7810259382231899</v>
      </c>
      <c r="C24" s="8">
        <f t="shared" ca="1" si="0"/>
        <v>0.15548871677866294</v>
      </c>
      <c r="D24" s="29">
        <v>75</v>
      </c>
      <c r="E24" s="56">
        <v>4.2946528523249997E-2</v>
      </c>
      <c r="F24" s="8">
        <f t="shared" ca="1" si="1"/>
        <v>0.69786673430993651</v>
      </c>
      <c r="G24" s="29">
        <v>75</v>
      </c>
      <c r="H24" s="45">
        <v>-83103.643298068593</v>
      </c>
      <c r="I24" s="8">
        <f t="shared" ca="1" si="2"/>
        <v>0.588042578071305</v>
      </c>
      <c r="J24" s="29">
        <v>75</v>
      </c>
      <c r="K24" s="45">
        <v>82.360430763548194</v>
      </c>
      <c r="L24" s="8">
        <f t="shared" ca="1" si="3"/>
        <v>0.62001213514214759</v>
      </c>
      <c r="M24" s="29">
        <v>75</v>
      </c>
      <c r="N24" s="45">
        <v>3.4666734386167</v>
      </c>
      <c r="O24" s="8">
        <f t="shared" ca="1" si="4"/>
        <v>0.32056027166064238</v>
      </c>
      <c r="P24" s="29">
        <v>75</v>
      </c>
      <c r="Q24" s="45">
        <v>6.4961405803054602</v>
      </c>
      <c r="R24" s="8">
        <f t="shared" ca="1" si="5"/>
        <v>0.43975818428235325</v>
      </c>
      <c r="S24" s="29">
        <v>75</v>
      </c>
      <c r="T24" s="45">
        <v>-3497.95636330253</v>
      </c>
      <c r="U24" s="8">
        <f t="shared" ca="1" si="6"/>
        <v>0.8807694644617754</v>
      </c>
      <c r="V24" s="29">
        <v>75</v>
      </c>
      <c r="W24" s="45">
        <v>154.33381481354999</v>
      </c>
      <c r="X24" s="8">
        <f t="shared" ca="1" si="7"/>
        <v>0.76361646537432726</v>
      </c>
      <c r="Y24" s="29">
        <v>75</v>
      </c>
      <c r="Z24" s="45">
        <v>1.5059333862891999</v>
      </c>
      <c r="AA24" s="8">
        <f t="shared" ca="1" si="8"/>
        <v>9.1259501585462477E-2</v>
      </c>
    </row>
    <row r="25" spans="1:27">
      <c r="A25" s="29">
        <v>80</v>
      </c>
      <c r="B25" s="55">
        <v>2.7587573306277902</v>
      </c>
      <c r="C25" s="8">
        <f t="shared" ca="1" si="0"/>
        <v>0.6766997745068043</v>
      </c>
      <c r="D25" s="29">
        <v>80</v>
      </c>
      <c r="E25" s="56">
        <v>4.3401076491853902E-2</v>
      </c>
      <c r="F25" s="8">
        <f t="shared" ca="1" si="1"/>
        <v>0.71216645184497607</v>
      </c>
      <c r="G25" s="29">
        <v>80</v>
      </c>
      <c r="H25" s="45">
        <v>-82774.658566657701</v>
      </c>
      <c r="I25" s="8">
        <f t="shared" ca="1" si="2"/>
        <v>0.96237106749491996</v>
      </c>
      <c r="J25" s="29">
        <v>80</v>
      </c>
      <c r="K25" s="45">
        <v>80.089986572400406</v>
      </c>
      <c r="L25" s="8">
        <f t="shared" ca="1" si="3"/>
        <v>0.33349516545102875</v>
      </c>
      <c r="M25" s="29">
        <v>80</v>
      </c>
      <c r="N25" s="45">
        <v>3.3711070543913602</v>
      </c>
      <c r="O25" s="8">
        <f t="shared" ca="1" si="4"/>
        <v>0.53428868190252332</v>
      </c>
      <c r="P25" s="29">
        <v>80</v>
      </c>
      <c r="Q25" s="45">
        <v>6.5356324530325596</v>
      </c>
      <c r="R25" s="8">
        <f t="shared" ca="1" si="5"/>
        <v>0.34576301549356214</v>
      </c>
      <c r="S25" s="29">
        <v>80</v>
      </c>
      <c r="T25" s="45">
        <v>-3484.1089050083001</v>
      </c>
      <c r="U25" s="8">
        <f t="shared" ca="1" si="6"/>
        <v>0.37707766008270738</v>
      </c>
      <c r="V25" s="29">
        <v>80</v>
      </c>
      <c r="W25" s="45">
        <v>155.27205364886501</v>
      </c>
      <c r="X25" s="8">
        <f t="shared" ca="1" si="7"/>
        <v>0.16353725972211386</v>
      </c>
      <c r="Y25" s="29">
        <v>80</v>
      </c>
      <c r="Z25" s="45">
        <v>1.4809941949811201</v>
      </c>
      <c r="AA25" s="8">
        <f t="shared" ca="1" si="8"/>
        <v>0.86161614869673864</v>
      </c>
    </row>
    <row r="26" spans="1:27">
      <c r="A26" s="29">
        <v>85</v>
      </c>
      <c r="B26" s="55">
        <v>2.7409094239559999</v>
      </c>
      <c r="C26" s="8">
        <f t="shared" ca="1" si="0"/>
        <v>0.81101881515093299</v>
      </c>
      <c r="D26" s="29">
        <v>85</v>
      </c>
      <c r="E26" s="56">
        <v>4.3879380353489698E-2</v>
      </c>
      <c r="F26" s="8">
        <f t="shared" ca="1" si="1"/>
        <v>0.22443656045028459</v>
      </c>
      <c r="G26" s="29">
        <v>85</v>
      </c>
      <c r="H26" s="45">
        <v>-82448.049244797905</v>
      </c>
      <c r="I26" s="8">
        <f t="shared" ca="1" si="2"/>
        <v>3.9716500280504885E-2</v>
      </c>
      <c r="J26" s="29">
        <v>85</v>
      </c>
      <c r="K26" s="45">
        <v>77.980925348471601</v>
      </c>
      <c r="L26" s="8">
        <f t="shared" ca="1" si="3"/>
        <v>0.66310117124779133</v>
      </c>
      <c r="M26" s="29">
        <v>85</v>
      </c>
      <c r="N26" s="45">
        <v>3.2823335200906301</v>
      </c>
      <c r="O26" s="8">
        <f t="shared" ca="1" si="4"/>
        <v>0.4407390174742144</v>
      </c>
      <c r="P26" s="29">
        <v>85</v>
      </c>
      <c r="Q26" s="45">
        <v>6.57428788589886</v>
      </c>
      <c r="R26" s="8">
        <f t="shared" ca="1" si="5"/>
        <v>0.64813120600658669</v>
      </c>
      <c r="S26" s="29">
        <v>85</v>
      </c>
      <c r="T26" s="45">
        <v>-3470.3614312469499</v>
      </c>
      <c r="U26" s="8">
        <f t="shared" ca="1" si="6"/>
        <v>1.5047983170628942E-2</v>
      </c>
      <c r="V26" s="29">
        <v>85</v>
      </c>
      <c r="W26" s="45">
        <v>156.19042053821599</v>
      </c>
      <c r="X26" s="8">
        <f t="shared" ca="1" si="7"/>
        <v>8.8076426918651918E-2</v>
      </c>
      <c r="Y26" s="29">
        <v>85</v>
      </c>
      <c r="Z26" s="45">
        <v>1.45866141478733</v>
      </c>
      <c r="AA26" s="8">
        <f t="shared" ca="1" si="8"/>
        <v>0.59631912494040895</v>
      </c>
    </row>
    <row r="27" spans="1:27">
      <c r="A27" s="29">
        <v>90</v>
      </c>
      <c r="B27" s="55">
        <v>2.7268203065921002</v>
      </c>
      <c r="C27" s="8">
        <f t="shared" ca="1" si="0"/>
        <v>0.92248872781397517</v>
      </c>
      <c r="D27" s="29">
        <v>90</v>
      </c>
      <c r="E27" s="56">
        <v>4.4378995145768402E-2</v>
      </c>
      <c r="F27" s="8">
        <f t="shared" ca="1" si="1"/>
        <v>0.34846569221619239</v>
      </c>
      <c r="G27" s="29">
        <v>90</v>
      </c>
      <c r="H27" s="45">
        <v>-82123.330936275102</v>
      </c>
      <c r="I27" s="8">
        <f t="shared" ca="1" si="2"/>
        <v>0.61560987158927261</v>
      </c>
      <c r="J27" s="29">
        <v>90</v>
      </c>
      <c r="K27" s="45">
        <v>76.014319475954807</v>
      </c>
      <c r="L27" s="8">
        <f t="shared" ca="1" si="3"/>
        <v>0.668755799445507</v>
      </c>
      <c r="M27" s="29">
        <v>90</v>
      </c>
      <c r="N27" s="45">
        <v>3.19955614411922</v>
      </c>
      <c r="O27" s="8">
        <f t="shared" ca="1" si="4"/>
        <v>0.79060798189205006</v>
      </c>
      <c r="P27" s="29">
        <v>90</v>
      </c>
      <c r="Q27" s="45">
        <v>6.6121866200265096</v>
      </c>
      <c r="R27" s="8">
        <f t="shared" ca="1" si="5"/>
        <v>0.844065906130824</v>
      </c>
      <c r="S27" s="29">
        <v>90</v>
      </c>
      <c r="T27" s="45">
        <v>-3456.6935530589299</v>
      </c>
      <c r="U27" s="8">
        <f t="shared" ca="1" si="6"/>
        <v>0.73983794999848373</v>
      </c>
      <c r="V27" s="29">
        <v>90</v>
      </c>
      <c r="W27" s="45">
        <v>157.090809952857</v>
      </c>
      <c r="X27" s="8">
        <f t="shared" ca="1" si="7"/>
        <v>0.82266198838710813</v>
      </c>
      <c r="Y27" s="29">
        <v>90</v>
      </c>
      <c r="Z27" s="45">
        <v>1.43854087741522</v>
      </c>
      <c r="AA27" s="8">
        <f t="shared" ca="1" si="8"/>
        <v>0.88245728348762198</v>
      </c>
    </row>
    <row r="28" spans="1:27">
      <c r="A28" s="29">
        <v>95</v>
      </c>
      <c r="B28" s="55">
        <v>2.71595420547908</v>
      </c>
      <c r="C28" s="8">
        <f t="shared" ca="1" si="0"/>
        <v>0.14183362423386747</v>
      </c>
      <c r="D28" s="29">
        <v>95</v>
      </c>
      <c r="E28" s="56">
        <v>4.4897875254630702E-2</v>
      </c>
      <c r="F28" s="8">
        <f t="shared" ca="1" si="1"/>
        <v>0.57978036228883523</v>
      </c>
      <c r="G28" s="29">
        <v>95</v>
      </c>
      <c r="H28" s="45">
        <v>-81800.090051837702</v>
      </c>
      <c r="I28" s="8">
        <f t="shared" ca="1" si="2"/>
        <v>0.86463827120371683</v>
      </c>
      <c r="J28" s="29">
        <v>95</v>
      </c>
      <c r="K28" s="45">
        <v>74.174268084353201</v>
      </c>
      <c r="L28" s="8">
        <f t="shared" ca="1" si="3"/>
        <v>0.37100340356126293</v>
      </c>
      <c r="M28" s="29">
        <v>95</v>
      </c>
      <c r="N28" s="45">
        <v>3.1221056351087899</v>
      </c>
      <c r="O28" s="8">
        <f t="shared" ca="1" si="4"/>
        <v>6.642718452087959E-2</v>
      </c>
      <c r="P28" s="29">
        <v>95</v>
      </c>
      <c r="Q28" s="45">
        <v>6.6493969717134602</v>
      </c>
      <c r="R28" s="8">
        <f t="shared" ca="1" si="5"/>
        <v>0.79580384975972884</v>
      </c>
      <c r="S28" s="29">
        <v>95</v>
      </c>
      <c r="T28" s="45">
        <v>-3443.0878618554598</v>
      </c>
      <c r="U28" s="8">
        <f t="shared" ca="1" si="6"/>
        <v>0.26364052074054101</v>
      </c>
      <c r="V28" s="29">
        <v>95</v>
      </c>
      <c r="W28" s="45">
        <v>157.974844935692</v>
      </c>
      <c r="X28" s="8">
        <f t="shared" ca="1" si="7"/>
        <v>0.75117531919058267</v>
      </c>
      <c r="Y28" s="29">
        <v>95</v>
      </c>
      <c r="Z28" s="45">
        <v>1.4203139419234301</v>
      </c>
      <c r="AA28" s="8">
        <f t="shared" ca="1" si="8"/>
        <v>0.33995607801678196</v>
      </c>
    </row>
    <row r="29" spans="1:27">
      <c r="A29" s="29">
        <v>100</v>
      </c>
      <c r="B29" s="55">
        <v>2.7078728468251598</v>
      </c>
      <c r="C29" s="8">
        <f t="shared" ca="1" si="0"/>
        <v>0.44962433140212432</v>
      </c>
      <c r="D29" s="29">
        <v>100</v>
      </c>
      <c r="E29" s="56">
        <v>4.5434292489505299E-2</v>
      </c>
      <c r="F29" s="8">
        <f t="shared" ca="1" si="1"/>
        <v>0.63035766281238848</v>
      </c>
      <c r="G29" s="29">
        <v>100</v>
      </c>
      <c r="H29" s="45">
        <v>-81477.970612958001</v>
      </c>
      <c r="I29" s="8">
        <f t="shared" ca="1" si="2"/>
        <v>0.54295923435498006</v>
      </c>
      <c r="J29" s="29">
        <v>100</v>
      </c>
      <c r="K29" s="45">
        <v>72.447296957366106</v>
      </c>
      <c r="L29" s="8">
        <f t="shared" ca="1" si="3"/>
        <v>0.61905179546806022</v>
      </c>
      <c r="M29" s="29">
        <v>100</v>
      </c>
      <c r="N29" s="45">
        <v>3.0494148431874599</v>
      </c>
      <c r="O29" s="8">
        <f t="shared" ca="1" si="4"/>
        <v>0.75930812221649413</v>
      </c>
      <c r="P29" s="29">
        <v>100</v>
      </c>
      <c r="Q29" s="45">
        <v>6.6859779481016002</v>
      </c>
      <c r="R29" s="8">
        <f t="shared" ca="1" si="5"/>
        <v>0.52221533627838224</v>
      </c>
      <c r="S29" s="29">
        <v>100</v>
      </c>
      <c r="T29" s="45">
        <v>-3429.5293739690501</v>
      </c>
      <c r="U29" s="8">
        <f t="shared" ca="1" si="6"/>
        <v>0.89537819169489852</v>
      </c>
      <c r="V29" s="29">
        <v>100</v>
      </c>
      <c r="W29" s="45">
        <v>158.843927364835</v>
      </c>
      <c r="X29" s="8">
        <f t="shared" ca="1" si="7"/>
        <v>0.62382885759012341</v>
      </c>
      <c r="Y29" s="29">
        <v>100</v>
      </c>
      <c r="Z29" s="45">
        <v>1.4037203545544199</v>
      </c>
      <c r="AA29" s="8">
        <f t="shared" ca="1" si="8"/>
        <v>0.73284777969256043</v>
      </c>
    </row>
    <row r="30" spans="1:27">
      <c r="A30" s="29">
        <v>105</v>
      </c>
      <c r="B30" s="55">
        <v>2.7022142238769198</v>
      </c>
      <c r="C30" s="8">
        <f t="shared" ca="1" si="0"/>
        <v>0.53701328515983138</v>
      </c>
      <c r="D30" s="29">
        <v>105</v>
      </c>
      <c r="E30" s="56">
        <v>4.5986773806836703E-2</v>
      </c>
      <c r="F30" s="8">
        <f t="shared" ca="1" si="1"/>
        <v>0.70832739775195974</v>
      </c>
      <c r="G30" s="29">
        <v>105</v>
      </c>
      <c r="H30" s="45">
        <v>-81156.663992430898</v>
      </c>
      <c r="I30" s="8">
        <f t="shared" ca="1" si="2"/>
        <v>0.30537287393882662</v>
      </c>
      <c r="J30" s="29">
        <v>105</v>
      </c>
      <c r="K30" s="45">
        <v>70.821898102568099</v>
      </c>
      <c r="L30" s="8">
        <f t="shared" ca="1" si="3"/>
        <v>0.90449915196378528</v>
      </c>
      <c r="M30" s="29">
        <v>105</v>
      </c>
      <c r="N30" s="45">
        <v>2.9809993797804899</v>
      </c>
      <c r="O30" s="8">
        <f t="shared" ca="1" si="4"/>
        <v>0.87574707766632276</v>
      </c>
      <c r="P30" s="29">
        <v>105</v>
      </c>
      <c r="Q30" s="45">
        <v>6.7219808928162799</v>
      </c>
      <c r="R30" s="8">
        <f t="shared" ca="1" si="5"/>
        <v>0.20685195715727822</v>
      </c>
      <c r="S30" s="29">
        <v>105</v>
      </c>
      <c r="T30" s="45">
        <v>-3416.0050988201001</v>
      </c>
      <c r="U30" s="8">
        <f t="shared" ca="1" si="6"/>
        <v>0.66170904581617229</v>
      </c>
      <c r="V30" s="29">
        <v>105</v>
      </c>
      <c r="W30" s="45">
        <v>159.69927705033601</v>
      </c>
      <c r="X30" s="8">
        <f t="shared" ca="1" si="7"/>
        <v>0.64683066355665242</v>
      </c>
      <c r="Y30" s="29">
        <v>105</v>
      </c>
      <c r="Z30" s="45">
        <v>1.3885455358262799</v>
      </c>
      <c r="AA30" s="8">
        <f t="shared" ca="1" si="8"/>
        <v>0.97229081493164482</v>
      </c>
    </row>
    <row r="31" spans="1:27">
      <c r="A31" s="29">
        <v>110</v>
      </c>
      <c r="B31" s="55">
        <v>2.6986766475350401</v>
      </c>
      <c r="C31" s="8">
        <f t="shared" ca="1" si="0"/>
        <v>8.0064973078024293E-2</v>
      </c>
      <c r="D31" s="29">
        <v>110</v>
      </c>
      <c r="E31" s="56">
        <v>4.6554053356651998E-2</v>
      </c>
      <c r="F31" s="8">
        <f t="shared" ca="1" si="1"/>
        <v>0.5429289916198875</v>
      </c>
      <c r="G31" s="29">
        <v>110</v>
      </c>
      <c r="H31" s="45">
        <v>-80835.900846102304</v>
      </c>
      <c r="I31" s="8">
        <f t="shared" ca="1" si="2"/>
        <v>0.95919882730566297</v>
      </c>
      <c r="J31" s="29">
        <v>110</v>
      </c>
      <c r="K31" s="45">
        <v>69.288172139438302</v>
      </c>
      <c r="L31" s="8">
        <f t="shared" ca="1" si="3"/>
        <v>0.18399868665422736</v>
      </c>
      <c r="M31" s="29">
        <v>110</v>
      </c>
      <c r="N31" s="45">
        <v>2.9164425651887398</v>
      </c>
      <c r="O31" s="8">
        <f t="shared" ca="1" si="4"/>
        <v>0.10165138437647736</v>
      </c>
      <c r="P31" s="29">
        <v>110</v>
      </c>
      <c r="Q31" s="45">
        <v>6.7574507811245503</v>
      </c>
      <c r="R31" s="8">
        <f t="shared" ca="1" si="5"/>
        <v>0.64487798255515338</v>
      </c>
      <c r="S31" s="29">
        <v>110</v>
      </c>
      <c r="T31" s="45">
        <v>-3402.5036993111898</v>
      </c>
      <c r="U31" s="8">
        <f t="shared" ca="1" si="6"/>
        <v>0.61804280241871423</v>
      </c>
      <c r="V31" s="29">
        <v>110</v>
      </c>
      <c r="W31" s="45">
        <v>160.541962504254</v>
      </c>
      <c r="X31" s="8">
        <f t="shared" ca="1" si="7"/>
        <v>0.24992546278781169</v>
      </c>
      <c r="Y31" s="29">
        <v>110</v>
      </c>
      <c r="Z31" s="45">
        <v>1.37461102815818</v>
      </c>
      <c r="AA31" s="8">
        <f t="shared" ca="1" si="8"/>
        <v>0.49408090958168327</v>
      </c>
    </row>
    <row r="32" spans="1:27">
      <c r="A32" s="29">
        <v>115</v>
      </c>
      <c r="B32" s="55">
        <v>2.69700661834568</v>
      </c>
      <c r="C32" s="8">
        <f t="shared" ca="1" si="0"/>
        <v>4.611726984363973E-2</v>
      </c>
      <c r="D32" s="29">
        <v>115</v>
      </c>
      <c r="E32" s="56">
        <v>4.7135035120708699E-2</v>
      </c>
      <c r="F32" s="8">
        <f t="shared" ca="1" si="1"/>
        <v>0.51838298868502986</v>
      </c>
      <c r="G32" s="29">
        <v>115</v>
      </c>
      <c r="H32" s="45">
        <v>-80515.444700269101</v>
      </c>
      <c r="I32" s="8">
        <f t="shared" ca="1" si="2"/>
        <v>0.54757576566307331</v>
      </c>
      <c r="J32" s="29">
        <v>115</v>
      </c>
      <c r="K32" s="45">
        <v>67.837547417167798</v>
      </c>
      <c r="L32" s="8">
        <f t="shared" ca="1" si="3"/>
        <v>0.45358226102737842</v>
      </c>
      <c r="M32" s="29">
        <v>115</v>
      </c>
      <c r="N32" s="45">
        <v>2.8553836058380599</v>
      </c>
      <c r="O32" s="8">
        <f t="shared" ca="1" si="4"/>
        <v>0.94960053367244912</v>
      </c>
      <c r="P32" s="29">
        <v>115</v>
      </c>
      <c r="Q32" s="45">
        <v>6.7924272503485401</v>
      </c>
      <c r="R32" s="8">
        <f t="shared" ca="1" si="5"/>
        <v>0.57813122984070897</v>
      </c>
      <c r="S32" s="29">
        <v>115</v>
      </c>
      <c r="T32" s="45">
        <v>-3389.0152219112701</v>
      </c>
      <c r="U32" s="8">
        <f t="shared" ca="1" si="6"/>
        <v>0.3295423570505559</v>
      </c>
      <c r="V32" s="29">
        <v>115</v>
      </c>
      <c r="W32" s="45">
        <v>161.372925420976</v>
      </c>
      <c r="X32" s="8">
        <f t="shared" ca="1" si="7"/>
        <v>0.93116200221763457</v>
      </c>
      <c r="Y32" s="29">
        <v>115</v>
      </c>
      <c r="Z32" s="45">
        <v>1.36176722994508</v>
      </c>
      <c r="AA32" s="8">
        <f t="shared" ca="1" si="8"/>
        <v>0.83716286273382401</v>
      </c>
    </row>
    <row r="33" spans="1:27">
      <c r="A33" s="29">
        <v>120</v>
      </c>
      <c r="B33" s="55">
        <v>2.6969894993973802</v>
      </c>
      <c r="C33" s="8">
        <f t="shared" ca="1" si="0"/>
        <v>0.11383444252410524</v>
      </c>
      <c r="D33" s="29">
        <v>120</v>
      </c>
      <c r="E33" s="56">
        <v>4.7728763486598998E-2</v>
      </c>
      <c r="F33" s="8">
        <f t="shared" ca="1" si="1"/>
        <v>0.36697257023114604</v>
      </c>
      <c r="G33" s="29">
        <v>120</v>
      </c>
      <c r="H33" s="45">
        <v>-80195.086804973806</v>
      </c>
      <c r="I33" s="8">
        <f t="shared" ca="1" si="2"/>
        <v>7.3221659195609745E-2</v>
      </c>
      <c r="J33" s="29">
        <v>120</v>
      </c>
      <c r="K33" s="45">
        <v>66.462557114735901</v>
      </c>
      <c r="L33" s="8">
        <f t="shared" ca="1" si="3"/>
        <v>0.40131220500431608</v>
      </c>
      <c r="M33" s="29">
        <v>120</v>
      </c>
      <c r="N33" s="45">
        <v>2.7975082120888399</v>
      </c>
      <c r="O33" s="8">
        <f t="shared" ca="1" si="4"/>
        <v>0.33020129006539034</v>
      </c>
      <c r="P33" s="29">
        <v>120</v>
      </c>
      <c r="Q33" s="45">
        <v>6.8269454278831203</v>
      </c>
      <c r="R33" s="8">
        <f t="shared" ca="1" si="5"/>
        <v>0.40117487706131183</v>
      </c>
      <c r="S33" s="29">
        <v>120</v>
      </c>
      <c r="T33" s="45">
        <v>-3375.5308800231201</v>
      </c>
      <c r="U33" s="8">
        <f t="shared" ca="1" si="6"/>
        <v>8.578718947634123E-2</v>
      </c>
      <c r="V33" s="29">
        <v>120</v>
      </c>
      <c r="W33" s="45">
        <v>162.19300034907599</v>
      </c>
      <c r="X33" s="8">
        <f t="shared" ca="1" si="7"/>
        <v>0.83592048424089971</v>
      </c>
      <c r="Y33" s="29">
        <v>120</v>
      </c>
      <c r="Z33" s="45">
        <v>1.34988780643767</v>
      </c>
      <c r="AA33" s="8">
        <f t="shared" ca="1" si="8"/>
        <v>0.72063168574041059</v>
      </c>
    </row>
    <row r="34" spans="1:27">
      <c r="A34" s="29">
        <v>125</v>
      </c>
      <c r="B34" s="55">
        <v>2.6984422675770898</v>
      </c>
      <c r="C34" s="8">
        <f t="shared" ca="1" si="0"/>
        <v>0.95736933256432821</v>
      </c>
      <c r="D34" s="29">
        <v>125</v>
      </c>
      <c r="E34" s="56">
        <v>4.83343998405125E-2</v>
      </c>
      <c r="F34" s="8">
        <f t="shared" ca="1" si="1"/>
        <v>0.86801431358597791</v>
      </c>
      <c r="G34" s="29">
        <v>125</v>
      </c>
      <c r="H34" s="45">
        <v>-79874.641965806106</v>
      </c>
      <c r="I34" s="8">
        <f t="shared" ca="1" si="2"/>
        <v>0.48899102698439589</v>
      </c>
      <c r="J34" s="29">
        <v>125</v>
      </c>
      <c r="K34" s="45">
        <v>65.1566606660556</v>
      </c>
      <c r="L34" s="8">
        <f t="shared" ca="1" si="3"/>
        <v>0.35808397280298854</v>
      </c>
      <c r="M34" s="29">
        <v>125</v>
      </c>
      <c r="N34" s="45">
        <v>2.74254108175387</v>
      </c>
      <c r="O34" s="8">
        <f t="shared" ca="1" si="4"/>
        <v>0.90856367126822002</v>
      </c>
      <c r="P34" s="29">
        <v>125</v>
      </c>
      <c r="Q34" s="45">
        <v>6.8610366027529999</v>
      </c>
      <c r="R34" s="8">
        <f t="shared" ca="1" si="5"/>
        <v>0.34470279917661484</v>
      </c>
      <c r="S34" s="29">
        <v>125</v>
      </c>
      <c r="T34" s="45">
        <v>-3362.0428785376298</v>
      </c>
      <c r="U34" s="8">
        <f t="shared" ca="1" si="6"/>
        <v>0.88568201859273032</v>
      </c>
      <c r="V34" s="29">
        <v>125</v>
      </c>
      <c r="W34" s="45">
        <v>163.002930646012</v>
      </c>
      <c r="X34" s="8">
        <f t="shared" ca="1" si="7"/>
        <v>0.83433595054587018</v>
      </c>
      <c r="Y34" s="29">
        <v>125</v>
      </c>
      <c r="Z34" s="45">
        <v>1.3388653449630701</v>
      </c>
      <c r="AA34" s="8">
        <f t="shared" ca="1" si="8"/>
        <v>0.79143248964038782</v>
      </c>
    </row>
    <row r="35" spans="1:27">
      <c r="A35" s="29">
        <v>130</v>
      </c>
      <c r="B35" s="55">
        <v>2.7012078248389</v>
      </c>
      <c r="C35" s="8">
        <f t="shared" ca="1" si="0"/>
        <v>0.30300386990811234</v>
      </c>
      <c r="D35" s="29">
        <v>130</v>
      </c>
      <c r="E35" s="56">
        <v>4.8951203775923498E-2</v>
      </c>
      <c r="F35" s="8">
        <f t="shared" ca="1" si="1"/>
        <v>0.62750171757326356</v>
      </c>
      <c r="G35" s="29">
        <v>130</v>
      </c>
      <c r="H35" s="45">
        <v>-79553.945139781295</v>
      </c>
      <c r="I35" s="8">
        <f t="shared" ca="1" si="2"/>
        <v>0.37106168975456</v>
      </c>
      <c r="J35" s="29">
        <v>130</v>
      </c>
      <c r="K35" s="45">
        <v>63.914099434464298</v>
      </c>
      <c r="L35" s="8">
        <f t="shared" ca="1" si="3"/>
        <v>0.70015155804708207</v>
      </c>
      <c r="M35" s="29">
        <v>130</v>
      </c>
      <c r="N35" s="45">
        <v>2.6902398252223301</v>
      </c>
      <c r="O35" s="8">
        <f t="shared" ca="1" si="4"/>
        <v>0.1590969603245096</v>
      </c>
      <c r="P35" s="29">
        <v>130</v>
      </c>
      <c r="Q35" s="45">
        <v>6.89472877496243</v>
      </c>
      <c r="R35" s="8">
        <f t="shared" ca="1" si="5"/>
        <v>6.2186451816789834E-2</v>
      </c>
      <c r="S35" s="29">
        <v>130</v>
      </c>
      <c r="T35" s="45">
        <v>-3348.5442705492801</v>
      </c>
      <c r="U35" s="8">
        <f t="shared" ca="1" si="6"/>
        <v>0.29808201382566568</v>
      </c>
      <c r="V35" s="29">
        <v>130</v>
      </c>
      <c r="W35" s="45">
        <v>163.80338152944901</v>
      </c>
      <c r="X35" s="8">
        <f t="shared" ca="1" si="7"/>
        <v>0.28101750739712927</v>
      </c>
      <c r="Y35" s="29">
        <v>130</v>
      </c>
      <c r="Z35" s="45">
        <v>1.3286079453900499</v>
      </c>
      <c r="AA35" s="8">
        <f t="shared" ca="1" si="8"/>
        <v>0.27816625568526243</v>
      </c>
    </row>
    <row r="36" spans="1:27">
      <c r="A36" s="29">
        <v>135</v>
      </c>
      <c r="B36" s="55">
        <v>2.7051504930307799</v>
      </c>
      <c r="C36" s="8">
        <f t="shared" ca="1" si="0"/>
        <v>0.5316150351156842</v>
      </c>
      <c r="D36" s="29">
        <v>135</v>
      </c>
      <c r="E36" s="56">
        <v>4.9578517879235798E-2</v>
      </c>
      <c r="F36" s="8">
        <f t="shared" ca="1" si="1"/>
        <v>0.52957425426354543</v>
      </c>
      <c r="G36" s="29">
        <v>135</v>
      </c>
      <c r="H36" s="45">
        <v>-79232.848633509304</v>
      </c>
      <c r="I36" s="8">
        <f t="shared" ca="1" si="2"/>
        <v>7.3125262126737089E-2</v>
      </c>
      <c r="J36" s="29">
        <v>135</v>
      </c>
      <c r="K36" s="45">
        <v>62.729779115181302</v>
      </c>
      <c r="L36" s="8">
        <f t="shared" ca="1" si="3"/>
        <v>0.79773408001756552</v>
      </c>
      <c r="M36" s="29">
        <v>135</v>
      </c>
      <c r="N36" s="45">
        <v>2.6403900156036899</v>
      </c>
      <c r="O36" s="8">
        <f t="shared" ca="1" si="4"/>
        <v>0.29712060147483177</v>
      </c>
      <c r="P36" s="29">
        <v>135</v>
      </c>
      <c r="Q36" s="45">
        <v>6.92804710847017</v>
      </c>
      <c r="R36" s="8">
        <f t="shared" ca="1" si="5"/>
        <v>0.78163263918443793</v>
      </c>
      <c r="S36" s="29">
        <v>135</v>
      </c>
      <c r="T36" s="45">
        <v>-3335.0288394228701</v>
      </c>
      <c r="U36" s="8">
        <f t="shared" ca="1" si="6"/>
        <v>0.38704165365276733</v>
      </c>
      <c r="V36" s="29">
        <v>135</v>
      </c>
      <c r="W36" s="45">
        <v>164.59495083893501</v>
      </c>
      <c r="X36" s="8">
        <f t="shared" ca="1" si="7"/>
        <v>0.27120831088043229</v>
      </c>
      <c r="Y36" s="29">
        <v>135</v>
      </c>
      <c r="Z36" s="45">
        <v>1.31903651899751</v>
      </c>
      <c r="AA36" s="8">
        <f t="shared" ca="1" si="8"/>
        <v>0.14330366848698062</v>
      </c>
    </row>
    <row r="37" spans="1:27">
      <c r="A37" s="29">
        <v>140</v>
      </c>
      <c r="B37" s="55">
        <v>2.7101524157043801</v>
      </c>
      <c r="C37" s="8">
        <f t="shared" ca="1" si="0"/>
        <v>0.65474485124106896</v>
      </c>
      <c r="D37" s="29">
        <v>140</v>
      </c>
      <c r="E37" s="56">
        <v>5.0215755314025598E-2</v>
      </c>
      <c r="F37" s="8">
        <f t="shared" ca="1" si="1"/>
        <v>0.51737700769449924</v>
      </c>
      <c r="G37" s="29">
        <v>140</v>
      </c>
      <c r="H37" s="45">
        <v>-78911.219780315805</v>
      </c>
      <c r="I37" s="8">
        <f t="shared" ca="1" si="2"/>
        <v>0.77037315035289977</v>
      </c>
      <c r="J37" s="29">
        <v>140</v>
      </c>
      <c r="K37" s="45">
        <v>61.5991731893794</v>
      </c>
      <c r="L37" s="8">
        <f t="shared" ca="1" si="3"/>
        <v>0.45144063621722719</v>
      </c>
      <c r="M37" s="29">
        <v>140</v>
      </c>
      <c r="N37" s="45">
        <v>2.5928011249654999</v>
      </c>
      <c r="O37" s="8">
        <f t="shared" ca="1" si="4"/>
        <v>0.37726859750088071</v>
      </c>
      <c r="P37" s="29">
        <v>140</v>
      </c>
      <c r="Q37" s="45">
        <v>6.9610143074779502</v>
      </c>
      <c r="R37" s="8">
        <f t="shared" ca="1" si="5"/>
        <v>0.69999317851568799</v>
      </c>
      <c r="S37" s="29">
        <v>140</v>
      </c>
      <c r="T37" s="45">
        <v>-3321.4910010201102</v>
      </c>
      <c r="U37" s="8">
        <f t="shared" ca="1" si="6"/>
        <v>0.35491500991820091</v>
      </c>
      <c r="V37" s="29">
        <v>140</v>
      </c>
      <c r="W37" s="45">
        <v>165.378177975677</v>
      </c>
      <c r="X37" s="8">
        <f t="shared" ca="1" si="7"/>
        <v>0.68338559163908374</v>
      </c>
      <c r="Y37" s="29">
        <v>140</v>
      </c>
      <c r="Z37" s="45">
        <v>1.31008263143059</v>
      </c>
      <c r="AA37" s="8">
        <f t="shared" ca="1" si="8"/>
        <v>0.30143713336473354</v>
      </c>
    </row>
    <row r="38" spans="1:27">
      <c r="A38" s="29">
        <v>145</v>
      </c>
      <c r="B38" s="55">
        <v>2.7161106615036399</v>
      </c>
      <c r="C38" s="8">
        <f t="shared" ca="1" si="0"/>
        <v>0.98060140324448464</v>
      </c>
      <c r="D38" s="29">
        <v>145</v>
      </c>
      <c r="E38" s="56">
        <v>5.0862389614539399E-2</v>
      </c>
      <c r="F38" s="8">
        <f t="shared" ca="1" si="1"/>
        <v>0.31708546801369464</v>
      </c>
      <c r="G38" s="29">
        <v>145</v>
      </c>
      <c r="H38" s="45">
        <v>-78588.939001368606</v>
      </c>
      <c r="I38" s="8">
        <f t="shared" ca="1" si="2"/>
        <v>0.24393789510766861</v>
      </c>
      <c r="J38" s="29">
        <v>145</v>
      </c>
      <c r="K38" s="45">
        <v>60.518243102053503</v>
      </c>
      <c r="L38" s="8">
        <f t="shared" ca="1" si="3"/>
        <v>0.21200423610659636</v>
      </c>
      <c r="M38" s="29">
        <v>145</v>
      </c>
      <c r="N38" s="45">
        <v>2.5473031645008199</v>
      </c>
      <c r="O38" s="8">
        <f t="shared" ca="1" si="4"/>
        <v>0.41784037220026604</v>
      </c>
      <c r="P38" s="29">
        <v>145</v>
      </c>
      <c r="Q38" s="45">
        <v>6.9936509311861199</v>
      </c>
      <c r="R38" s="8">
        <f t="shared" ca="1" si="5"/>
        <v>0.8271888170509597</v>
      </c>
      <c r="S38" s="29">
        <v>145</v>
      </c>
      <c r="T38" s="45">
        <v>-3307.9257220895001</v>
      </c>
      <c r="U38" s="8">
        <f t="shared" ca="1" si="6"/>
        <v>0.52355317572950566</v>
      </c>
      <c r="V38" s="29">
        <v>145</v>
      </c>
      <c r="W38" s="45">
        <v>166.15355138043199</v>
      </c>
      <c r="X38" s="8">
        <f t="shared" ca="1" si="7"/>
        <v>0.70256268376835951</v>
      </c>
      <c r="Y38" s="29">
        <v>145</v>
      </c>
      <c r="Z38" s="45">
        <v>1.30168676596248</v>
      </c>
      <c r="AA38" s="8">
        <f t="shared" ca="1" si="8"/>
        <v>0.29574556163870036</v>
      </c>
    </row>
    <row r="39" spans="1:27">
      <c r="A39" s="37">
        <v>150</v>
      </c>
      <c r="B39" s="57">
        <v>2.7229348750271201</v>
      </c>
      <c r="C39" s="11">
        <f t="shared" ca="1" si="0"/>
        <v>0.29122322559335045</v>
      </c>
      <c r="D39" s="37">
        <v>150</v>
      </c>
      <c r="E39" s="58">
        <v>5.1517946237787798E-2</v>
      </c>
      <c r="F39" s="11">
        <f t="shared" ca="1" si="1"/>
        <v>0.98998789951736066</v>
      </c>
      <c r="G39" s="37">
        <v>150</v>
      </c>
      <c r="H39" s="47">
        <v>-78265.898177052804</v>
      </c>
      <c r="I39" s="11">
        <f t="shared" ca="1" si="2"/>
        <v>0.49390494274543484</v>
      </c>
      <c r="J39" s="37">
        <v>150</v>
      </c>
      <c r="K39" s="47">
        <v>59.483371832476102</v>
      </c>
      <c r="L39" s="11">
        <f t="shared" ca="1" si="3"/>
        <v>0.5223076558445624</v>
      </c>
      <c r="M39" s="37">
        <v>150</v>
      </c>
      <c r="N39" s="47">
        <v>2.50374388840947</v>
      </c>
      <c r="O39" s="11">
        <f t="shared" ca="1" si="4"/>
        <v>0.99201206885466331</v>
      </c>
      <c r="P39" s="37">
        <v>150</v>
      </c>
      <c r="Q39" s="47">
        <v>7.0259756587881004</v>
      </c>
      <c r="R39" s="11">
        <f t="shared" ca="1" si="5"/>
        <v>0.40043249857346919</v>
      </c>
      <c r="S39" s="37">
        <v>150</v>
      </c>
      <c r="T39" s="47">
        <v>-3294.3284517150901</v>
      </c>
      <c r="U39" s="11">
        <f t="shared" ca="1" si="6"/>
        <v>0.88892829610311497</v>
      </c>
      <c r="V39" s="37">
        <v>150</v>
      </c>
      <c r="W39" s="47">
        <v>166.921514829183</v>
      </c>
      <c r="X39" s="11">
        <f t="shared" ca="1" si="7"/>
        <v>0.13023168963765575</v>
      </c>
      <c r="Y39" s="37">
        <v>150</v>
      </c>
      <c r="Z39" s="47">
        <v>1.2937969149594</v>
      </c>
      <c r="AA39" s="11">
        <f t="shared" ca="1" si="8"/>
        <v>0.78615696902259913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.85546875" customWidth="1"/>
    <col min="2" max="2" width="11.42578125" customWidth="1"/>
    <col min="4" max="4" width="13.85546875" customWidth="1"/>
    <col min="5" max="5" width="22.85546875" customWidth="1"/>
    <col min="7" max="7" width="13.85546875" customWidth="1"/>
    <col min="8" max="8" width="10.7109375" customWidth="1"/>
    <col min="10" max="10" width="13.85546875" customWidth="1"/>
    <col min="11" max="11" width="22.42578125" customWidth="1"/>
    <col min="13" max="13" width="13.85546875" customWidth="1"/>
    <col min="14" max="14" width="22.42578125" customWidth="1"/>
    <col min="16" max="16" width="13.85546875" customWidth="1"/>
    <col min="17" max="17" width="26.42578125" customWidth="1"/>
    <col min="19" max="19" width="13.85546875" customWidth="1"/>
    <col min="20" max="20" width="26.42578125" customWidth="1"/>
    <col min="22" max="22" width="13.85546875" customWidth="1"/>
    <col min="23" max="23" width="26.28515625" customWidth="1"/>
    <col min="25" max="25" width="13.85546875" customWidth="1"/>
    <col min="26" max="26" width="23.42578125" customWidth="1"/>
  </cols>
  <sheetData>
    <row r="17" spans="1:27">
      <c r="A17" s="16" t="s">
        <v>81</v>
      </c>
      <c r="B17" s="17"/>
      <c r="C17" s="18"/>
      <c r="D17" s="16" t="s">
        <v>82</v>
      </c>
      <c r="E17" s="17"/>
      <c r="F17" s="18"/>
      <c r="G17" s="16" t="s">
        <v>83</v>
      </c>
      <c r="H17" s="17"/>
      <c r="I17" s="18"/>
      <c r="J17" s="16" t="s">
        <v>84</v>
      </c>
      <c r="K17" s="17"/>
      <c r="L17" s="18"/>
      <c r="M17" s="16" t="s">
        <v>85</v>
      </c>
      <c r="N17" s="17"/>
      <c r="O17" s="18"/>
      <c r="P17" s="16" t="s">
        <v>86</v>
      </c>
      <c r="Q17" s="17"/>
      <c r="R17" s="18"/>
      <c r="S17" s="16" t="s">
        <v>87</v>
      </c>
      <c r="T17" s="17"/>
      <c r="U17" s="18"/>
      <c r="V17" s="16" t="s">
        <v>88</v>
      </c>
      <c r="W17" s="17"/>
      <c r="X17" s="18"/>
      <c r="Y17" s="16" t="s">
        <v>89</v>
      </c>
      <c r="Z17" s="17"/>
      <c r="AA17" s="18"/>
    </row>
    <row r="18" spans="1:27">
      <c r="A18" s="50" t="s">
        <v>1</v>
      </c>
      <c r="B18" s="50" t="s">
        <v>2</v>
      </c>
      <c r="C18" s="24" t="s">
        <v>12</v>
      </c>
      <c r="D18" s="50" t="s">
        <v>1</v>
      </c>
      <c r="E18" s="41" t="s">
        <v>16</v>
      </c>
      <c r="F18" s="24" t="s">
        <v>12</v>
      </c>
      <c r="G18" s="51" t="s">
        <v>1</v>
      </c>
      <c r="H18" s="23" t="s">
        <v>21</v>
      </c>
      <c r="I18" s="24" t="s">
        <v>12</v>
      </c>
      <c r="J18" s="51" t="s">
        <v>1</v>
      </c>
      <c r="K18" s="41" t="s">
        <v>19</v>
      </c>
      <c r="L18" s="24" t="s">
        <v>12</v>
      </c>
      <c r="M18" s="51" t="s">
        <v>1</v>
      </c>
      <c r="N18" s="23" t="s">
        <v>18</v>
      </c>
      <c r="O18" s="24" t="s">
        <v>12</v>
      </c>
      <c r="P18" s="51" t="s">
        <v>1</v>
      </c>
      <c r="Q18" s="41" t="s">
        <v>17</v>
      </c>
      <c r="R18" s="24" t="s">
        <v>12</v>
      </c>
      <c r="S18" s="51" t="s">
        <v>1</v>
      </c>
      <c r="T18" s="41" t="s">
        <v>20</v>
      </c>
      <c r="U18" s="24" t="s">
        <v>12</v>
      </c>
      <c r="V18" s="51" t="s">
        <v>1</v>
      </c>
      <c r="W18" s="41" t="s">
        <v>15</v>
      </c>
      <c r="X18" s="24" t="s">
        <v>12</v>
      </c>
      <c r="Y18" s="51" t="s">
        <v>1</v>
      </c>
      <c r="Z18" s="43" t="s">
        <v>31</v>
      </c>
      <c r="AA18" s="24" t="s">
        <v>12</v>
      </c>
    </row>
    <row r="19" spans="1:27">
      <c r="A19" s="29">
        <v>0</v>
      </c>
      <c r="B19" s="45">
        <v>7.2180840383310203</v>
      </c>
      <c r="C19" s="8">
        <f t="shared" ref="C19:C39" ca="1" si="0">RAND()</f>
        <v>0.50702888003301938</v>
      </c>
      <c r="D19" s="29">
        <v>0</v>
      </c>
      <c r="E19" s="45">
        <v>986.79941349659305</v>
      </c>
      <c r="F19" s="8">
        <f t="shared" ref="F19:F39" ca="1" si="1">RAND()</f>
        <v>0.78422427730541644</v>
      </c>
      <c r="G19" s="52">
        <v>0</v>
      </c>
      <c r="H19" s="45">
        <v>1.1005798384855301</v>
      </c>
      <c r="I19" s="8">
        <f t="shared" ref="I19:I39" ca="1" si="2">RAND()</f>
        <v>0.28412292950819595</v>
      </c>
      <c r="J19" s="52">
        <v>0</v>
      </c>
      <c r="K19" s="45">
        <v>-7452.3425748117497</v>
      </c>
      <c r="L19" s="8">
        <f t="shared" ref="L19:L39" ca="1" si="3">RAND()</f>
        <v>0.85340515885158874</v>
      </c>
      <c r="M19" s="52">
        <v>0</v>
      </c>
      <c r="N19" s="45">
        <v>-1.7201195214029801</v>
      </c>
      <c r="O19" s="8">
        <f t="shared" ref="O19:O39" ca="1" si="4">RAND()</f>
        <v>0.3484407772220216</v>
      </c>
      <c r="P19" s="52">
        <v>0</v>
      </c>
      <c r="Q19" s="45">
        <v>20.9709906988633</v>
      </c>
      <c r="R19" s="8">
        <f t="shared" ref="R19:R39" ca="1" si="5">RAND()</f>
        <v>0.55004379803804915</v>
      </c>
      <c r="S19" s="52">
        <v>0</v>
      </c>
      <c r="T19" s="45">
        <v>-80.940998889314002</v>
      </c>
      <c r="U19" s="8">
        <f t="shared" ref="U19:U39" ca="1" si="6">RAND()</f>
        <v>0.51780270186159738</v>
      </c>
      <c r="V19" s="52">
        <v>0</v>
      </c>
      <c r="W19" s="45">
        <v>-350673.33668688103</v>
      </c>
      <c r="X19" s="8">
        <f t="shared" ref="X19:X39" ca="1" si="7">RAND()</f>
        <v>0.57000246723928882</v>
      </c>
      <c r="Y19" s="52">
        <v>0</v>
      </c>
      <c r="Z19" s="45">
        <v>0.24125154123654399</v>
      </c>
      <c r="AA19" s="8">
        <f t="shared" ref="AA19:AA39" ca="1" si="8">RAND()</f>
        <v>0.13834709075960183</v>
      </c>
    </row>
    <row r="20" spans="1:27">
      <c r="A20" s="29">
        <v>3.5</v>
      </c>
      <c r="B20" s="45">
        <v>6.5876297059967603</v>
      </c>
      <c r="C20" s="8">
        <f t="shared" ca="1" si="0"/>
        <v>0.16442710643576419</v>
      </c>
      <c r="D20" s="29">
        <v>3.5</v>
      </c>
      <c r="E20" s="45">
        <v>983.86085428710396</v>
      </c>
      <c r="F20" s="8">
        <f t="shared" ca="1" si="1"/>
        <v>0.58100330978609582</v>
      </c>
      <c r="G20" s="52">
        <v>3.5</v>
      </c>
      <c r="H20" s="45">
        <v>1.1017624753200601</v>
      </c>
      <c r="I20" s="8">
        <f t="shared" ca="1" si="2"/>
        <v>0.25755022376149805</v>
      </c>
      <c r="J20" s="52">
        <v>3.5</v>
      </c>
      <c r="K20" s="45">
        <v>-7443.0745140858598</v>
      </c>
      <c r="L20" s="8">
        <f t="shared" ca="1" si="3"/>
        <v>0.29427414189235934</v>
      </c>
      <c r="M20" s="52">
        <v>3.5</v>
      </c>
      <c r="N20" s="45">
        <v>-1.6864049439584099</v>
      </c>
      <c r="O20" s="8">
        <f t="shared" ca="1" si="4"/>
        <v>0.86942532904961134</v>
      </c>
      <c r="P20" s="52">
        <v>3.5</v>
      </c>
      <c r="Q20" s="45">
        <v>20.908541839442201</v>
      </c>
      <c r="R20" s="8">
        <f t="shared" ca="1" si="5"/>
        <v>0.10683018156029433</v>
      </c>
      <c r="S20" s="52">
        <v>3.5</v>
      </c>
      <c r="T20" s="45">
        <v>-79.354544261283706</v>
      </c>
      <c r="U20" s="8">
        <f t="shared" ca="1" si="6"/>
        <v>0.84674461690298153</v>
      </c>
      <c r="V20" s="52">
        <v>3.5</v>
      </c>
      <c r="W20" s="45">
        <v>-350237.22391472402</v>
      </c>
      <c r="X20" s="8">
        <f t="shared" ca="1" si="7"/>
        <v>0.38481033018919242</v>
      </c>
      <c r="Y20" s="52">
        <v>3.5</v>
      </c>
      <c r="Z20" s="45">
        <v>0.23933930476079199</v>
      </c>
      <c r="AA20" s="8">
        <f t="shared" ca="1" si="8"/>
        <v>0.12706858888498396</v>
      </c>
    </row>
    <row r="21" spans="1:27">
      <c r="A21" s="29">
        <v>7</v>
      </c>
      <c r="B21" s="45">
        <v>5.8211745053552804</v>
      </c>
      <c r="C21" s="8">
        <f t="shared" ca="1" si="0"/>
        <v>0.16106581309836776</v>
      </c>
      <c r="D21" s="29">
        <v>7</v>
      </c>
      <c r="E21" s="45">
        <v>980.91052510394604</v>
      </c>
      <c r="F21" s="8">
        <f t="shared" ca="1" si="1"/>
        <v>0.27461919966888104</v>
      </c>
      <c r="G21" s="52">
        <v>7</v>
      </c>
      <c r="H21" s="45">
        <v>1.10283746885144</v>
      </c>
      <c r="I21" s="8">
        <f t="shared" ca="1" si="2"/>
        <v>0.4504218650451427</v>
      </c>
      <c r="J21" s="52">
        <v>7</v>
      </c>
      <c r="K21" s="45">
        <v>-7433.7603122928303</v>
      </c>
      <c r="L21" s="8">
        <f t="shared" ca="1" si="3"/>
        <v>0.72779750143391542</v>
      </c>
      <c r="M21" s="52">
        <v>7</v>
      </c>
      <c r="N21" s="45">
        <v>-1.6529484940046499</v>
      </c>
      <c r="O21" s="8">
        <f t="shared" ca="1" si="4"/>
        <v>0.77419234202538134</v>
      </c>
      <c r="P21" s="52">
        <v>7</v>
      </c>
      <c r="Q21" s="45">
        <v>20.845842850151801</v>
      </c>
      <c r="R21" s="8">
        <f t="shared" ca="1" si="5"/>
        <v>0.78579105299668794</v>
      </c>
      <c r="S21" s="52">
        <v>7</v>
      </c>
      <c r="T21" s="45">
        <v>-77.780235938604505</v>
      </c>
      <c r="U21" s="8">
        <f t="shared" ca="1" si="6"/>
        <v>0.47761788798634075</v>
      </c>
      <c r="V21" s="52">
        <v>7</v>
      </c>
      <c r="W21" s="45">
        <v>-349798.93995386898</v>
      </c>
      <c r="X21" s="8">
        <f t="shared" ca="1" si="7"/>
        <v>0.18255898938580684</v>
      </c>
      <c r="Y21" s="52">
        <v>7</v>
      </c>
      <c r="Z21" s="45">
        <v>0.237427397626327</v>
      </c>
      <c r="AA21" s="8">
        <f t="shared" ca="1" si="8"/>
        <v>0.58657569202714299</v>
      </c>
    </row>
    <row r="22" spans="1:27">
      <c r="A22" s="29">
        <v>10.5</v>
      </c>
      <c r="B22" s="45">
        <v>5.1718877403471701</v>
      </c>
      <c r="C22" s="8">
        <f t="shared" ca="1" si="0"/>
        <v>0.81857256167910697</v>
      </c>
      <c r="D22" s="29">
        <v>10.5</v>
      </c>
      <c r="E22" s="45">
        <v>977.94813885269502</v>
      </c>
      <c r="F22" s="8">
        <f t="shared" ca="1" si="1"/>
        <v>0.55714954181902787</v>
      </c>
      <c r="G22" s="52">
        <v>10.5</v>
      </c>
      <c r="H22" s="45">
        <v>1.10380898804407</v>
      </c>
      <c r="I22" s="8">
        <f t="shared" ca="1" si="2"/>
        <v>0.49517490860585467</v>
      </c>
      <c r="J22" s="52">
        <v>10.5</v>
      </c>
      <c r="K22" s="45">
        <v>-7424.3991806701097</v>
      </c>
      <c r="L22" s="8">
        <f t="shared" ca="1" si="3"/>
        <v>0.36571267081015046</v>
      </c>
      <c r="M22" s="52">
        <v>10.5</v>
      </c>
      <c r="N22" s="45">
        <v>-1.61974096344322</v>
      </c>
      <c r="O22" s="8">
        <f t="shared" ca="1" si="4"/>
        <v>0.63889024968395569</v>
      </c>
      <c r="P22" s="52">
        <v>10.5</v>
      </c>
      <c r="Q22" s="45">
        <v>20.782887629798299</v>
      </c>
      <c r="R22" s="8">
        <f t="shared" ca="1" si="5"/>
        <v>0.478867834021245</v>
      </c>
      <c r="S22" s="52">
        <v>10.5</v>
      </c>
      <c r="T22" s="45">
        <v>-76.217640630054703</v>
      </c>
      <c r="U22" s="8">
        <f t="shared" ca="1" si="6"/>
        <v>0.89981574100907546</v>
      </c>
      <c r="V22" s="52">
        <v>10.5</v>
      </c>
      <c r="W22" s="45">
        <v>-349358.44768873899</v>
      </c>
      <c r="X22" s="8">
        <f t="shared" ca="1" si="7"/>
        <v>0.73949001756338184</v>
      </c>
      <c r="Y22" s="52">
        <v>10.5</v>
      </c>
      <c r="Z22" s="45">
        <v>0.23551556577042701</v>
      </c>
      <c r="AA22" s="8">
        <f t="shared" ca="1" si="8"/>
        <v>0.11295559128028132</v>
      </c>
    </row>
    <row r="23" spans="1:27">
      <c r="A23" s="29">
        <v>14</v>
      </c>
      <c r="B23" s="45">
        <v>4.6181991470162496</v>
      </c>
      <c r="C23" s="8">
        <f t="shared" ca="1" si="0"/>
        <v>0.58275384458128188</v>
      </c>
      <c r="D23" s="29">
        <v>14</v>
      </c>
      <c r="E23" s="45">
        <v>974.97339791429397</v>
      </c>
      <c r="F23" s="8">
        <f t="shared" ca="1" si="1"/>
        <v>0.59156780698650258</v>
      </c>
      <c r="G23" s="52">
        <v>14</v>
      </c>
      <c r="H23" s="45">
        <v>1.1046815803516099</v>
      </c>
      <c r="I23" s="8">
        <f t="shared" ca="1" si="2"/>
        <v>0.58305850436555506</v>
      </c>
      <c r="J23" s="52">
        <v>14</v>
      </c>
      <c r="K23" s="45">
        <v>-7414.9903363011799</v>
      </c>
      <c r="L23" s="8">
        <f t="shared" ca="1" si="3"/>
        <v>0.19975157217393258</v>
      </c>
      <c r="M23" s="52">
        <v>14</v>
      </c>
      <c r="N23" s="45">
        <v>-1.5867735034517401</v>
      </c>
      <c r="O23" s="8">
        <f t="shared" ca="1" si="4"/>
        <v>0.95181314167936115</v>
      </c>
      <c r="P23" s="52">
        <v>14</v>
      </c>
      <c r="Q23" s="45">
        <v>20.7196698535233</v>
      </c>
      <c r="R23" s="8">
        <f t="shared" ca="1" si="5"/>
        <v>6.0023271220482233E-2</v>
      </c>
      <c r="S23" s="52">
        <v>14</v>
      </c>
      <c r="T23" s="45">
        <v>-74.666341950310795</v>
      </c>
      <c r="U23" s="8">
        <f t="shared" ca="1" si="6"/>
        <v>0.39159665029506197</v>
      </c>
      <c r="V23" s="52">
        <v>14</v>
      </c>
      <c r="W23" s="45">
        <v>-348915.710278844</v>
      </c>
      <c r="X23" s="8">
        <f t="shared" ca="1" si="7"/>
        <v>0.78295473594593257</v>
      </c>
      <c r="Y23" s="52">
        <v>14</v>
      </c>
      <c r="Z23" s="45">
        <v>0.23360355540266001</v>
      </c>
      <c r="AA23" s="8">
        <f t="shared" ca="1" si="8"/>
        <v>0.7391809584619653</v>
      </c>
    </row>
    <row r="24" spans="1:27">
      <c r="A24" s="29">
        <v>17.5</v>
      </c>
      <c r="B24" s="45">
        <v>4.1431013695364003</v>
      </c>
      <c r="C24" s="8">
        <f t="shared" ca="1" si="0"/>
        <v>0.28365758313139444</v>
      </c>
      <c r="D24" s="29">
        <v>17.5</v>
      </c>
      <c r="E24" s="45">
        <v>971.98599338706902</v>
      </c>
      <c r="F24" s="8">
        <f t="shared" ca="1" si="1"/>
        <v>0.98897165514884267</v>
      </c>
      <c r="G24" s="52">
        <v>17.5</v>
      </c>
      <c r="H24" s="45">
        <v>1.1054601936966999</v>
      </c>
      <c r="I24" s="8">
        <f t="shared" ca="1" si="2"/>
        <v>0.83482920420293805</v>
      </c>
      <c r="J24" s="52">
        <v>17.5</v>
      </c>
      <c r="K24" s="45">
        <v>-7405.5330010612797</v>
      </c>
      <c r="L24" s="8">
        <f t="shared" ca="1" si="3"/>
        <v>0.93060993527686631</v>
      </c>
      <c r="M24" s="52">
        <v>17.5</v>
      </c>
      <c r="N24" s="45">
        <v>-1.55403760342294</v>
      </c>
      <c r="O24" s="8">
        <f t="shared" ca="1" si="4"/>
        <v>0.53539819808580347</v>
      </c>
      <c r="P24" s="52">
        <v>17.5</v>
      </c>
      <c r="Q24" s="45">
        <v>20.656182956695702</v>
      </c>
      <c r="R24" s="8">
        <f t="shared" ca="1" si="5"/>
        <v>2.9617453228454105E-2</v>
      </c>
      <c r="S24" s="52">
        <v>17.5</v>
      </c>
      <c r="T24" s="45">
        <v>-73.125939428914506</v>
      </c>
      <c r="U24" s="8">
        <f t="shared" ca="1" si="6"/>
        <v>6.9171488569198525E-3</v>
      </c>
      <c r="V24" s="52">
        <v>17.5</v>
      </c>
      <c r="W24" s="45">
        <v>-348470.691109173</v>
      </c>
      <c r="X24" s="8">
        <f t="shared" ca="1" si="7"/>
        <v>0.71526415871368376</v>
      </c>
      <c r="Y24" s="52">
        <v>17.5</v>
      </c>
      <c r="Z24" s="45">
        <v>0.231691112477691</v>
      </c>
      <c r="AA24" s="8">
        <f t="shared" ca="1" si="8"/>
        <v>3.2868208812659727E-2</v>
      </c>
    </row>
    <row r="25" spans="1:27">
      <c r="A25" s="29">
        <v>21</v>
      </c>
      <c r="B25" s="45">
        <v>3.7330655003928901</v>
      </c>
      <c r="C25" s="8">
        <f t="shared" ca="1" si="0"/>
        <v>0.87145622074664952</v>
      </c>
      <c r="D25" s="29">
        <v>21</v>
      </c>
      <c r="E25" s="45">
        <v>968.98560427670498</v>
      </c>
      <c r="F25" s="8">
        <f t="shared" ca="1" si="1"/>
        <v>0.26649645656975818</v>
      </c>
      <c r="G25" s="52">
        <v>21</v>
      </c>
      <c r="H25" s="45">
        <v>1.1061500173229</v>
      </c>
      <c r="I25" s="8">
        <f t="shared" ca="1" si="2"/>
        <v>0.98996238243394896</v>
      </c>
      <c r="J25" s="52">
        <v>21</v>
      </c>
      <c r="K25" s="45">
        <v>-7396.0264005783602</v>
      </c>
      <c r="L25" s="8">
        <f t="shared" ca="1" si="3"/>
        <v>0.12867782174844244</v>
      </c>
      <c r="M25" s="52">
        <v>21</v>
      </c>
      <c r="N25" s="45">
        <v>-1.52152507121629</v>
      </c>
      <c r="O25" s="8">
        <f t="shared" ca="1" si="4"/>
        <v>0.23021646876872726</v>
      </c>
      <c r="P25" s="52">
        <v>21</v>
      </c>
      <c r="Q25" s="45">
        <v>20.592420117697401</v>
      </c>
      <c r="R25" s="8">
        <f t="shared" ca="1" si="5"/>
        <v>0.2193571131453288</v>
      </c>
      <c r="S25" s="52">
        <v>21</v>
      </c>
      <c r="T25" s="45">
        <v>-71.596047581003702</v>
      </c>
      <c r="U25" s="8">
        <f t="shared" ca="1" si="6"/>
        <v>0.28389094735384579</v>
      </c>
      <c r="V25" s="52">
        <v>21</v>
      </c>
      <c r="W25" s="45">
        <v>-348023.35374130198</v>
      </c>
      <c r="X25" s="8">
        <f t="shared" ca="1" si="7"/>
        <v>0.57162923517323583</v>
      </c>
      <c r="Y25" s="52">
        <v>21</v>
      </c>
      <c r="Z25" s="45">
        <v>0.22977798216156101</v>
      </c>
      <c r="AA25" s="8">
        <f t="shared" ca="1" si="8"/>
        <v>0.52098803866076226</v>
      </c>
    </row>
    <row r="26" spans="1:27">
      <c r="A26" s="29">
        <v>24.5</v>
      </c>
      <c r="B26" s="45">
        <v>3.3772463341393699</v>
      </c>
      <c r="C26" s="8">
        <f t="shared" ca="1" si="0"/>
        <v>0.48719116008045549</v>
      </c>
      <c r="D26" s="29">
        <v>24.5</v>
      </c>
      <c r="E26" s="45">
        <v>965.97189663140796</v>
      </c>
      <c r="F26" s="8">
        <f t="shared" ca="1" si="1"/>
        <v>0.19049325212856472</v>
      </c>
      <c r="G26" s="52">
        <v>24.5</v>
      </c>
      <c r="H26" s="45">
        <v>1.10675653447398</v>
      </c>
      <c r="I26" s="8">
        <f t="shared" ca="1" si="2"/>
        <v>0.55845906618203511</v>
      </c>
      <c r="J26" s="52">
        <v>24.5</v>
      </c>
      <c r="K26" s="45">
        <v>-7386.4697631981699</v>
      </c>
      <c r="L26" s="8">
        <f t="shared" ca="1" si="3"/>
        <v>5.451679072320148E-2</v>
      </c>
      <c r="M26" s="52">
        <v>24.5</v>
      </c>
      <c r="N26" s="45">
        <v>-1.4892280145916399</v>
      </c>
      <c r="O26" s="8">
        <f t="shared" ca="1" si="4"/>
        <v>0.13799067355085892</v>
      </c>
      <c r="P26" s="52">
        <v>24.5</v>
      </c>
      <c r="Q26" s="45">
        <v>20.528374239544</v>
      </c>
      <c r="R26" s="8">
        <f t="shared" ca="1" si="5"/>
        <v>0.10687332156393026</v>
      </c>
      <c r="S26" s="52">
        <v>24.5</v>
      </c>
      <c r="T26" s="45">
        <v>-70.076295033662106</v>
      </c>
      <c r="U26" s="8">
        <f t="shared" ca="1" si="6"/>
        <v>9.2934192675875438E-2</v>
      </c>
      <c r="V26" s="52">
        <v>24.5</v>
      </c>
      <c r="W26" s="45">
        <v>-347573.66186469101</v>
      </c>
      <c r="X26" s="8">
        <f t="shared" ca="1" si="7"/>
        <v>0.75186154126775773</v>
      </c>
      <c r="Y26" s="52">
        <v>24.5</v>
      </c>
      <c r="Z26" s="45">
        <v>0.22786390828835901</v>
      </c>
      <c r="AA26" s="8">
        <f t="shared" ca="1" si="8"/>
        <v>0.86769267574124087</v>
      </c>
    </row>
    <row r="27" spans="1:27">
      <c r="A27" s="29">
        <v>28</v>
      </c>
      <c r="B27" s="45">
        <v>3.0668959972082601</v>
      </c>
      <c r="C27" s="8">
        <f t="shared" ca="1" si="0"/>
        <v>0.54420069096870038</v>
      </c>
      <c r="D27" s="29">
        <v>28</v>
      </c>
      <c r="E27" s="45">
        <v>962.94452261952995</v>
      </c>
      <c r="F27" s="8">
        <f t="shared" ca="1" si="1"/>
        <v>4.1641423736785366E-2</v>
      </c>
      <c r="G27" s="52">
        <v>28</v>
      </c>
      <c r="H27" s="45">
        <v>1.10728536161257</v>
      </c>
      <c r="I27" s="8">
        <f t="shared" ca="1" si="2"/>
        <v>0.76410987772667105</v>
      </c>
      <c r="J27" s="52">
        <v>28</v>
      </c>
      <c r="K27" s="45">
        <v>-7376.8623189554201</v>
      </c>
      <c r="L27" s="8">
        <f t="shared" ca="1" si="3"/>
        <v>0.84013767883918034</v>
      </c>
      <c r="M27" s="52">
        <v>28</v>
      </c>
      <c r="N27" s="45">
        <v>-1.45713882374838</v>
      </c>
      <c r="O27" s="8">
        <f t="shared" ca="1" si="4"/>
        <v>0.21593895783152095</v>
      </c>
      <c r="P27" s="52">
        <v>28</v>
      </c>
      <c r="Q27" s="45">
        <v>20.464037930283201</v>
      </c>
      <c r="R27" s="8">
        <f t="shared" ca="1" si="5"/>
        <v>0.19725802970254092</v>
      </c>
      <c r="S27" s="52">
        <v>28</v>
      </c>
      <c r="T27" s="45">
        <v>-68.566323704295002</v>
      </c>
      <c r="U27" s="8">
        <f t="shared" ca="1" si="6"/>
        <v>0.47378891172249593</v>
      </c>
      <c r="V27" s="52">
        <v>28</v>
      </c>
      <c r="W27" s="45">
        <v>-347121.57924827602</v>
      </c>
      <c r="X27" s="8">
        <f t="shared" ca="1" si="7"/>
        <v>0.899730884107383</v>
      </c>
      <c r="Y27" s="52">
        <v>28</v>
      </c>
      <c r="Z27" s="45">
        <v>0.22594863280403399</v>
      </c>
      <c r="AA27" s="8">
        <f t="shared" ca="1" si="8"/>
        <v>0.75947503997344423</v>
      </c>
    </row>
    <row r="28" spans="1:27">
      <c r="A28" s="29">
        <v>31.5</v>
      </c>
      <c r="B28" s="45">
        <v>2.7948976308831699</v>
      </c>
      <c r="C28" s="8">
        <f t="shared" ca="1" si="0"/>
        <v>0.10178673589100073</v>
      </c>
      <c r="D28" s="29">
        <v>31.5</v>
      </c>
      <c r="E28" s="45">
        <v>959.90311954703498</v>
      </c>
      <c r="F28" s="8">
        <f t="shared" ca="1" si="1"/>
        <v>0.43183935077307334</v>
      </c>
      <c r="G28" s="52">
        <v>31.5</v>
      </c>
      <c r="H28" s="45">
        <v>1.1077422607595799</v>
      </c>
      <c r="I28" s="8">
        <f t="shared" ca="1" si="2"/>
        <v>0.26573058571148955</v>
      </c>
      <c r="J28" s="52">
        <v>31.5</v>
      </c>
      <c r="K28" s="45">
        <v>-7367.2032985420601</v>
      </c>
      <c r="L28" s="8">
        <f t="shared" ca="1" si="3"/>
        <v>0.94949176413433356</v>
      </c>
      <c r="M28" s="52">
        <v>31.5</v>
      </c>
      <c r="N28" s="45">
        <v>-1.42525015486427</v>
      </c>
      <c r="O28" s="8">
        <f t="shared" ca="1" si="4"/>
        <v>0.24840079414279315</v>
      </c>
      <c r="P28" s="52">
        <v>31.5</v>
      </c>
      <c r="Q28" s="45">
        <v>20.399403482114302</v>
      </c>
      <c r="R28" s="8">
        <f t="shared" ca="1" si="5"/>
        <v>0.55886777780907526</v>
      </c>
      <c r="S28" s="52">
        <v>31.5</v>
      </c>
      <c r="T28" s="45">
        <v>-67.065788026038703</v>
      </c>
      <c r="U28" s="8">
        <f t="shared" ca="1" si="6"/>
        <v>0.71801941020915028</v>
      </c>
      <c r="V28" s="52">
        <v>31.5</v>
      </c>
      <c r="W28" s="45">
        <v>-346667.069691921</v>
      </c>
      <c r="X28" s="8">
        <f t="shared" ca="1" si="7"/>
        <v>0.73056871552868152</v>
      </c>
      <c r="Y28" s="52">
        <v>31.5</v>
      </c>
      <c r="Z28" s="45">
        <v>0.22403189519394801</v>
      </c>
      <c r="AA28" s="8">
        <f t="shared" ca="1" si="8"/>
        <v>0.64614181150252403</v>
      </c>
    </row>
    <row r="29" spans="1:27">
      <c r="A29" s="29">
        <v>35</v>
      </c>
      <c r="B29" s="45">
        <v>2.5554312872683398</v>
      </c>
      <c r="C29" s="8">
        <f t="shared" ca="1" si="0"/>
        <v>0.66394660577941667</v>
      </c>
      <c r="D29" s="29">
        <v>35</v>
      </c>
      <c r="E29" s="45">
        <v>956.84730881214796</v>
      </c>
      <c r="F29" s="8">
        <f t="shared" ca="1" si="1"/>
        <v>0.21765836174219377</v>
      </c>
      <c r="G29" s="52">
        <v>35</v>
      </c>
      <c r="H29" s="45">
        <v>1.10813311878981</v>
      </c>
      <c r="I29" s="8">
        <f t="shared" ca="1" si="2"/>
        <v>0.3367779571021815</v>
      </c>
      <c r="J29" s="52">
        <v>35</v>
      </c>
      <c r="K29" s="45">
        <v>-7357.49193227461</v>
      </c>
      <c r="L29" s="8">
        <f t="shared" ca="1" si="3"/>
        <v>0.50497136835483569</v>
      </c>
      <c r="M29" s="52">
        <v>35</v>
      </c>
      <c r="N29" s="45">
        <v>-1.39355491457097</v>
      </c>
      <c r="O29" s="8">
        <f t="shared" ca="1" si="4"/>
        <v>9.4478407529476782E-2</v>
      </c>
      <c r="P29" s="52">
        <v>35</v>
      </c>
      <c r="Q29" s="45">
        <v>20.334462849172699</v>
      </c>
      <c r="R29" s="8">
        <f t="shared" ca="1" si="5"/>
        <v>0.28088143348694328</v>
      </c>
      <c r="S29" s="52">
        <v>35</v>
      </c>
      <c r="T29" s="45">
        <v>-65.574354217250701</v>
      </c>
      <c r="U29" s="8">
        <f t="shared" ca="1" si="6"/>
        <v>0.81182029988170679</v>
      </c>
      <c r="V29" s="52">
        <v>35</v>
      </c>
      <c r="W29" s="45">
        <v>-346210.096977824</v>
      </c>
      <c r="X29" s="8">
        <f t="shared" ca="1" si="7"/>
        <v>0.8827666517207392</v>
      </c>
      <c r="Y29" s="52">
        <v>35</v>
      </c>
      <c r="Z29" s="45">
        <v>0.22211343189053401</v>
      </c>
      <c r="AA29" s="8">
        <f t="shared" ca="1" si="8"/>
        <v>0.38548018183496757</v>
      </c>
    </row>
    <row r="30" spans="1:27">
      <c r="A30" s="29">
        <v>38.5</v>
      </c>
      <c r="B30" s="45">
        <v>2.3436992895047699</v>
      </c>
      <c r="C30" s="8">
        <f t="shared" ca="1" si="0"/>
        <v>0.58617355594062681</v>
      </c>
      <c r="D30" s="29">
        <v>38.5</v>
      </c>
      <c r="E30" s="45">
        <v>953.77669479448002</v>
      </c>
      <c r="F30" s="8">
        <f t="shared" ca="1" si="1"/>
        <v>0.87578899257609755</v>
      </c>
      <c r="G30" s="52">
        <v>38.5</v>
      </c>
      <c r="H30" s="45">
        <v>1.1084637500755701</v>
      </c>
      <c r="I30" s="8">
        <f t="shared" ca="1" si="2"/>
        <v>0.36649833170616408</v>
      </c>
      <c r="J30" s="52">
        <v>38.5</v>
      </c>
      <c r="K30" s="45">
        <v>-7347.7274490498003</v>
      </c>
      <c r="L30" s="8">
        <f t="shared" ca="1" si="3"/>
        <v>0.74500737064497724</v>
      </c>
      <c r="M30" s="52">
        <v>38.5</v>
      </c>
      <c r="N30" s="45">
        <v>-1.3620462452689901</v>
      </c>
      <c r="O30" s="8">
        <f t="shared" ca="1" si="4"/>
        <v>0.20349039663625368</v>
      </c>
      <c r="P30" s="52">
        <v>38.5</v>
      </c>
      <c r="Q30" s="45">
        <v>20.2692076239227</v>
      </c>
      <c r="R30" s="8">
        <f t="shared" ca="1" si="5"/>
        <v>0.59910607191607168</v>
      </c>
      <c r="S30" s="52">
        <v>38.5</v>
      </c>
      <c r="T30" s="45">
        <v>-64.091699590497896</v>
      </c>
      <c r="U30" s="8">
        <f t="shared" ca="1" si="6"/>
        <v>0.13926401113771225</v>
      </c>
      <c r="V30" s="52">
        <v>38.5</v>
      </c>
      <c r="W30" s="45">
        <v>-345750.62482137198</v>
      </c>
      <c r="X30" s="8">
        <f t="shared" ca="1" si="7"/>
        <v>0.80674443019457587</v>
      </c>
      <c r="Y30" s="52">
        <v>38.5</v>
      </c>
      <c r="Z30" s="45">
        <v>0.22019297565715401</v>
      </c>
      <c r="AA30" s="8">
        <f t="shared" ca="1" si="8"/>
        <v>0.41412594114605084</v>
      </c>
    </row>
    <row r="31" spans="1:27">
      <c r="A31" s="29">
        <v>42</v>
      </c>
      <c r="B31" s="45">
        <v>2.1557357326725501</v>
      </c>
      <c r="C31" s="8">
        <f t="shared" ca="1" si="0"/>
        <v>0.75210625690371491</v>
      </c>
      <c r="D31" s="29">
        <v>42</v>
      </c>
      <c r="E31" s="45">
        <v>950.69086367578404</v>
      </c>
      <c r="F31" s="8">
        <f t="shared" ca="1" si="1"/>
        <v>0.89144462293870697</v>
      </c>
      <c r="G31" s="52">
        <v>42</v>
      </c>
      <c r="H31" s="45">
        <v>1.1087400152686899</v>
      </c>
      <c r="I31" s="8">
        <f t="shared" ca="1" si="2"/>
        <v>0.99683083612765078</v>
      </c>
      <c r="J31" s="52">
        <v>42</v>
      </c>
      <c r="K31" s="45">
        <v>-7337.90907529182</v>
      </c>
      <c r="L31" s="8">
        <f t="shared" ca="1" si="3"/>
        <v>0.57757703996208354</v>
      </c>
      <c r="M31" s="52">
        <v>42</v>
      </c>
      <c r="N31" s="45">
        <v>-1.3307175112355201</v>
      </c>
      <c r="O31" s="8">
        <f t="shared" ca="1" si="4"/>
        <v>0.56080207292074602</v>
      </c>
      <c r="P31" s="52">
        <v>42</v>
      </c>
      <c r="Q31" s="45">
        <v>20.203629012096101</v>
      </c>
      <c r="R31" s="8">
        <f t="shared" ca="1" si="5"/>
        <v>0.78348372694412038</v>
      </c>
      <c r="S31" s="52">
        <v>42</v>
      </c>
      <c r="T31" s="45">
        <v>-62.617511898855597</v>
      </c>
      <c r="U31" s="8">
        <f t="shared" ca="1" si="6"/>
        <v>0.17602547932786738</v>
      </c>
      <c r="V31" s="52">
        <v>42</v>
      </c>
      <c r="W31" s="45">
        <v>-345288.61682160699</v>
      </c>
      <c r="X31" s="8">
        <f t="shared" ca="1" si="7"/>
        <v>0.17869995048729126</v>
      </c>
      <c r="Y31" s="52">
        <v>42</v>
      </c>
      <c r="Z31" s="45">
        <v>0.21827025494395999</v>
      </c>
      <c r="AA31" s="8">
        <f t="shared" ca="1" si="8"/>
        <v>0.59831265029931313</v>
      </c>
    </row>
    <row r="32" spans="1:27">
      <c r="A32" s="29">
        <v>45.5</v>
      </c>
      <c r="B32" s="45">
        <v>1.9880862196631199</v>
      </c>
      <c r="C32" s="8">
        <f t="shared" ca="1" si="0"/>
        <v>0.46110995052949311</v>
      </c>
      <c r="D32" s="29">
        <v>45.5</v>
      </c>
      <c r="E32" s="45">
        <v>947.58938218925903</v>
      </c>
      <c r="F32" s="8">
        <f t="shared" ca="1" si="1"/>
        <v>0.254634692276278</v>
      </c>
      <c r="G32" s="52">
        <v>45.5</v>
      </c>
      <c r="H32" s="45">
        <v>1.10896772492421</v>
      </c>
      <c r="I32" s="8">
        <f t="shared" ca="1" si="2"/>
        <v>0.4428209827698113</v>
      </c>
      <c r="J32" s="52">
        <v>45.5</v>
      </c>
      <c r="K32" s="45">
        <v>-7328.0360338792998</v>
      </c>
      <c r="L32" s="8">
        <f t="shared" ca="1" si="3"/>
        <v>0.10028195311443344</v>
      </c>
      <c r="M32" s="52">
        <v>45.5</v>
      </c>
      <c r="N32" s="45">
        <v>-1.29956228543612</v>
      </c>
      <c r="O32" s="8">
        <f t="shared" ca="1" si="4"/>
        <v>0.74858364397861688</v>
      </c>
      <c r="P32" s="52">
        <v>45.5</v>
      </c>
      <c r="Q32" s="45">
        <v>20.137717806113301</v>
      </c>
      <c r="R32" s="8">
        <f t="shared" ca="1" si="5"/>
        <v>6.0649729343610792E-2</v>
      </c>
      <c r="S32" s="52">
        <v>45.5</v>
      </c>
      <c r="T32" s="45">
        <v>-61.151488715321797</v>
      </c>
      <c r="U32" s="8">
        <f t="shared" ca="1" si="6"/>
        <v>0.61694992744195343</v>
      </c>
      <c r="V32" s="52">
        <v>45.5</v>
      </c>
      <c r="W32" s="45">
        <v>-344824.036410734</v>
      </c>
      <c r="X32" s="8">
        <f t="shared" ca="1" si="7"/>
        <v>8.6952142977879343E-2</v>
      </c>
      <c r="Y32" s="52">
        <v>45.5</v>
      </c>
      <c r="Z32" s="45">
        <v>0.216344993211153</v>
      </c>
      <c r="AA32" s="8">
        <f t="shared" ca="1" si="8"/>
        <v>0.44983277292458745</v>
      </c>
    </row>
    <row r="33" spans="1:27">
      <c r="A33" s="29">
        <v>49</v>
      </c>
      <c r="B33" s="45">
        <v>1.83585701135622</v>
      </c>
      <c r="C33" s="8">
        <f t="shared" ca="1" si="0"/>
        <v>0.92361785110613048</v>
      </c>
      <c r="D33" s="29">
        <v>49</v>
      </c>
      <c r="E33" s="45">
        <v>944.47179629395998</v>
      </c>
      <c r="F33" s="8">
        <f t="shared" ca="1" si="1"/>
        <v>0.40940566133704026</v>
      </c>
      <c r="G33" s="52">
        <v>49</v>
      </c>
      <c r="H33" s="45">
        <v>1.1091525581677399</v>
      </c>
      <c r="I33" s="8">
        <f t="shared" ca="1" si="2"/>
        <v>0.18744896260194799</v>
      </c>
      <c r="J33" s="52">
        <v>49</v>
      </c>
      <c r="K33" s="45">
        <v>-7318.1075430555302</v>
      </c>
      <c r="L33" s="8">
        <f t="shared" ca="1" si="3"/>
        <v>1.9112484505801608E-2</v>
      </c>
      <c r="M33" s="52">
        <v>49</v>
      </c>
      <c r="N33" s="45">
        <v>-1.2685743370037299</v>
      </c>
      <c r="O33" s="8">
        <f t="shared" ca="1" si="4"/>
        <v>0.49205614260067443</v>
      </c>
      <c r="P33" s="52">
        <v>49</v>
      </c>
      <c r="Q33" s="45">
        <v>20.071464356912799</v>
      </c>
      <c r="R33" s="8">
        <f t="shared" ca="1" si="5"/>
        <v>0.28983904920639969</v>
      </c>
      <c r="S33" s="52">
        <v>49</v>
      </c>
      <c r="T33" s="45">
        <v>-59.693336843640999</v>
      </c>
      <c r="U33" s="8">
        <f t="shared" ca="1" si="6"/>
        <v>0.90127241541385661</v>
      </c>
      <c r="V33" s="52">
        <v>49</v>
      </c>
      <c r="W33" s="45">
        <v>-344356.84680283797</v>
      </c>
      <c r="X33" s="8">
        <f t="shared" ca="1" si="7"/>
        <v>0.53061675908497363</v>
      </c>
      <c r="Y33" s="52">
        <v>49</v>
      </c>
      <c r="Z33" s="45">
        <v>0.21441690821461301</v>
      </c>
      <c r="AA33" s="8">
        <f t="shared" ca="1" si="8"/>
        <v>0.34212959061278991</v>
      </c>
    </row>
    <row r="34" spans="1:27">
      <c r="A34" s="29">
        <v>52.5</v>
      </c>
      <c r="B34" s="45">
        <v>1.69940958234856</v>
      </c>
      <c r="C34" s="8">
        <f t="shared" ca="1" si="0"/>
        <v>4.9682084752850519E-2</v>
      </c>
      <c r="D34" s="29">
        <v>52.5</v>
      </c>
      <c r="E34" s="45">
        <v>941.33762977039203</v>
      </c>
      <c r="F34" s="8">
        <f t="shared" ca="1" si="1"/>
        <v>0.36924488784083731</v>
      </c>
      <c r="G34" s="52">
        <v>52.5</v>
      </c>
      <c r="H34" s="45">
        <v>1.1093001317430999</v>
      </c>
      <c r="I34" s="8">
        <f t="shared" ca="1" si="2"/>
        <v>0.12536332436112851</v>
      </c>
      <c r="J34" s="52">
        <v>52.5</v>
      </c>
      <c r="K34" s="45">
        <v>-7308.1228153109196</v>
      </c>
      <c r="L34" s="8">
        <f t="shared" ca="1" si="3"/>
        <v>0.74543798885230872</v>
      </c>
      <c r="M34" s="52">
        <v>52.5</v>
      </c>
      <c r="N34" s="45">
        <v>-1.2377476193091299</v>
      </c>
      <c r="O34" s="8">
        <f t="shared" ca="1" si="4"/>
        <v>0.87446036256698445</v>
      </c>
      <c r="P34" s="52">
        <v>52.5</v>
      </c>
      <c r="Q34" s="45">
        <v>20.004858544104799</v>
      </c>
      <c r="R34" s="8">
        <f t="shared" ca="1" si="5"/>
        <v>0.21751794795512791</v>
      </c>
      <c r="S34" s="52">
        <v>52.5</v>
      </c>
      <c r="T34" s="45">
        <v>-58.242771756951903</v>
      </c>
      <c r="U34" s="8">
        <f t="shared" ca="1" si="6"/>
        <v>0.16662669672546304</v>
      </c>
      <c r="V34" s="52">
        <v>52.5</v>
      </c>
      <c r="W34" s="45">
        <v>-343887.01094130002</v>
      </c>
      <c r="X34" s="8">
        <f t="shared" ca="1" si="7"/>
        <v>0.18461122569736543</v>
      </c>
      <c r="Y34" s="52">
        <v>52.5</v>
      </c>
      <c r="Z34" s="45">
        <v>0.21248571124836599</v>
      </c>
      <c r="AA34" s="8">
        <f t="shared" ca="1" si="8"/>
        <v>0.99761685581356196</v>
      </c>
    </row>
    <row r="35" spans="1:27">
      <c r="A35" s="29">
        <v>56</v>
      </c>
      <c r="B35" s="45">
        <v>1.5767017204222999</v>
      </c>
      <c r="C35" s="8">
        <f t="shared" ca="1" si="0"/>
        <v>0.91143424784171001</v>
      </c>
      <c r="D35" s="29">
        <v>56</v>
      </c>
      <c r="E35" s="45">
        <v>938.18638273269505</v>
      </c>
      <c r="F35" s="8">
        <f t="shared" ca="1" si="1"/>
        <v>1.5960485987404294E-2</v>
      </c>
      <c r="G35" s="52">
        <v>56</v>
      </c>
      <c r="H35" s="45">
        <v>1.1094159609318801</v>
      </c>
      <c r="I35" s="8">
        <f t="shared" ca="1" si="2"/>
        <v>0.24209535610955901</v>
      </c>
      <c r="J35" s="52">
        <v>56</v>
      </c>
      <c r="K35" s="45">
        <v>-7298.0810562383003</v>
      </c>
      <c r="L35" s="8">
        <f t="shared" ca="1" si="3"/>
        <v>0.63999139180801989</v>
      </c>
      <c r="M35" s="52">
        <v>56</v>
      </c>
      <c r="N35" s="45">
        <v>-1.20707625858593</v>
      </c>
      <c r="O35" s="8">
        <f t="shared" ca="1" si="4"/>
        <v>0.11488108376640882</v>
      </c>
      <c r="P35" s="52">
        <v>56</v>
      </c>
      <c r="Q35" s="45">
        <v>19.9378897443532</v>
      </c>
      <c r="R35" s="8">
        <f t="shared" ca="1" si="5"/>
        <v>0.91165565613642241</v>
      </c>
      <c r="S35" s="52">
        <v>56</v>
      </c>
      <c r="T35" s="45">
        <v>-56.799517062530697</v>
      </c>
      <c r="U35" s="8">
        <f t="shared" ca="1" si="6"/>
        <v>0.53658643625491353</v>
      </c>
      <c r="V35" s="52">
        <v>56</v>
      </c>
      <c r="W35" s="45">
        <v>-343414.491444933</v>
      </c>
      <c r="X35" s="8">
        <f t="shared" ca="1" si="7"/>
        <v>0.99211939456717924</v>
      </c>
      <c r="Y35" s="52">
        <v>56</v>
      </c>
      <c r="Z35" s="45">
        <v>0.21055110633771301</v>
      </c>
      <c r="AA35" s="8">
        <f t="shared" ca="1" si="8"/>
        <v>0.18505690451467083</v>
      </c>
    </row>
    <row r="36" spans="1:27">
      <c r="A36" s="29">
        <v>59.5</v>
      </c>
      <c r="B36" s="45">
        <v>1.4660047038203901</v>
      </c>
      <c r="C36" s="8">
        <f t="shared" ca="1" si="0"/>
        <v>8.2188125823501212E-2</v>
      </c>
      <c r="D36" s="29">
        <v>59.5</v>
      </c>
      <c r="E36" s="45">
        <v>935.01753005201294</v>
      </c>
      <c r="F36" s="8">
        <f t="shared" ca="1" si="1"/>
        <v>0.64452916484574996</v>
      </c>
      <c r="G36" s="52">
        <v>59.5</v>
      </c>
      <c r="H36" s="45">
        <v>1.1095053037278599</v>
      </c>
      <c r="I36" s="8">
        <f t="shared" ca="1" si="2"/>
        <v>0.53372110131895689</v>
      </c>
      <c r="J36" s="52">
        <v>59.5</v>
      </c>
      <c r="K36" s="45">
        <v>-7287.98146335002</v>
      </c>
      <c r="L36" s="8">
        <f t="shared" ca="1" si="3"/>
        <v>0.65138983084635871</v>
      </c>
      <c r="M36" s="52">
        <v>59.5</v>
      </c>
      <c r="N36" s="45">
        <v>-1.17655454304156</v>
      </c>
      <c r="O36" s="8">
        <f t="shared" ca="1" si="4"/>
        <v>0.28803819673775766</v>
      </c>
      <c r="P36" s="52">
        <v>59.5</v>
      </c>
      <c r="Q36" s="45">
        <v>19.870546797870201</v>
      </c>
      <c r="R36" s="8">
        <f t="shared" ca="1" si="5"/>
        <v>0.66590118704108492</v>
      </c>
      <c r="S36" s="52">
        <v>59.5</v>
      </c>
      <c r="T36" s="45">
        <v>-55.3633039894058</v>
      </c>
      <c r="U36" s="8">
        <f t="shared" ca="1" si="6"/>
        <v>0.91853042290116382</v>
      </c>
      <c r="V36" s="52">
        <v>59.5</v>
      </c>
      <c r="W36" s="45">
        <v>-342939.25055231998</v>
      </c>
      <c r="X36" s="8">
        <f t="shared" ca="1" si="7"/>
        <v>0.29736320154682561</v>
      </c>
      <c r="Y36" s="52">
        <v>59.5</v>
      </c>
      <c r="Z36" s="45">
        <v>0.208612789376175</v>
      </c>
      <c r="AA36" s="8">
        <f t="shared" ca="1" si="8"/>
        <v>0.52177092114613666</v>
      </c>
    </row>
    <row r="37" spans="1:27">
      <c r="A37" s="29">
        <v>63</v>
      </c>
      <c r="B37" s="45">
        <v>1.3658456422396501</v>
      </c>
      <c r="C37" s="8">
        <f t="shared" ca="1" si="0"/>
        <v>0.38609587346981911</v>
      </c>
      <c r="D37" s="29">
        <v>63</v>
      </c>
      <c r="E37" s="45">
        <v>931.83051968459904</v>
      </c>
      <c r="F37" s="8">
        <f t="shared" ca="1" si="1"/>
        <v>5.3450469568790293E-2</v>
      </c>
      <c r="G37" s="52">
        <v>63</v>
      </c>
      <c r="H37" s="45">
        <v>1.10957336340723</v>
      </c>
      <c r="I37" s="8">
        <f t="shared" ca="1" si="2"/>
        <v>0.30291793456246907</v>
      </c>
      <c r="J37" s="52">
        <v>63</v>
      </c>
      <c r="K37" s="45">
        <v>-7277.8232248603399</v>
      </c>
      <c r="L37" s="8">
        <f t="shared" ca="1" si="3"/>
        <v>0.21752944736966107</v>
      </c>
      <c r="M37" s="52">
        <v>63</v>
      </c>
      <c r="N37" s="45">
        <v>-1.1461769124347101</v>
      </c>
      <c r="O37" s="8">
        <f t="shared" ca="1" si="4"/>
        <v>0.28096083725586773</v>
      </c>
      <c r="P37" s="52">
        <v>63</v>
      </c>
      <c r="Q37" s="45">
        <v>19.802817972884899</v>
      </c>
      <c r="R37" s="8">
        <f t="shared" ca="1" si="5"/>
        <v>0.85506781652224795</v>
      </c>
      <c r="S37" s="52">
        <v>63</v>
      </c>
      <c r="T37" s="45">
        <v>-53.933870897917103</v>
      </c>
      <c r="U37" s="8">
        <f t="shared" ca="1" si="6"/>
        <v>0.23020393921951143</v>
      </c>
      <c r="V37" s="52">
        <v>63</v>
      </c>
      <c r="W37" s="45">
        <v>-342461.25006451702</v>
      </c>
      <c r="X37" s="8">
        <f t="shared" ca="1" si="7"/>
        <v>0.94597400303212964</v>
      </c>
      <c r="Y37" s="52">
        <v>63</v>
      </c>
      <c r="Z37" s="45">
        <v>0.20667044719857999</v>
      </c>
      <c r="AA37" s="8">
        <f t="shared" ca="1" si="8"/>
        <v>0.80957882620533672</v>
      </c>
    </row>
    <row r="38" spans="1:27">
      <c r="A38" s="29">
        <v>66.5</v>
      </c>
      <c r="B38" s="45">
        <v>1.2749642252529001</v>
      </c>
      <c r="C38" s="8">
        <f t="shared" ca="1" si="0"/>
        <v>0.46140651382673703</v>
      </c>
      <c r="D38" s="29">
        <v>66.5</v>
      </c>
      <c r="E38" s="45">
        <v>928.62477089691095</v>
      </c>
      <c r="F38" s="8">
        <f t="shared" ca="1" si="1"/>
        <v>0.74772587297474224</v>
      </c>
      <c r="G38" s="52">
        <v>66.5</v>
      </c>
      <c r="H38" s="45">
        <v>1.10962510554134</v>
      </c>
      <c r="I38" s="8">
        <f t="shared" ca="1" si="2"/>
        <v>0.3398161786177345</v>
      </c>
      <c r="J38" s="52">
        <v>66.5</v>
      </c>
      <c r="K38" s="45">
        <v>-7267.6055184174902</v>
      </c>
      <c r="L38" s="8">
        <f t="shared" ca="1" si="3"/>
        <v>0.323768244937643</v>
      </c>
      <c r="M38" s="52">
        <v>66.5</v>
      </c>
      <c r="N38" s="45">
        <v>-1.11593794804334</v>
      </c>
      <c r="O38" s="8">
        <f t="shared" ca="1" si="4"/>
        <v>0.41628634157837396</v>
      </c>
      <c r="P38" s="52">
        <v>66.5</v>
      </c>
      <c r="Q38" s="45">
        <v>19.7346909279252</v>
      </c>
      <c r="R38" s="8">
        <f t="shared" ca="1" si="5"/>
        <v>0.58696279551014341</v>
      </c>
      <c r="S38" s="52">
        <v>66.5</v>
      </c>
      <c r="T38" s="45">
        <v>-52.510962807658302</v>
      </c>
      <c r="U38" s="8">
        <f t="shared" ca="1" si="6"/>
        <v>0.11330585566439455</v>
      </c>
      <c r="V38" s="52">
        <v>66.5</v>
      </c>
      <c r="W38" s="45">
        <v>-341980.45128539001</v>
      </c>
      <c r="X38" s="8">
        <f t="shared" ca="1" si="7"/>
        <v>0.60173083124385818</v>
      </c>
      <c r="Y38" s="52">
        <v>66.5</v>
      </c>
      <c r="Z38" s="45">
        <v>0.204723756581629</v>
      </c>
      <c r="AA38" s="8">
        <f t="shared" ca="1" si="8"/>
        <v>0.57950122640567137</v>
      </c>
    </row>
    <row r="39" spans="1:27">
      <c r="A39" s="37">
        <v>70</v>
      </c>
      <c r="B39" s="47">
        <v>1.1922842018839299</v>
      </c>
      <c r="C39" s="11">
        <f t="shared" ca="1" si="0"/>
        <v>0.55227347900436596</v>
      </c>
      <c r="D39" s="37">
        <v>70</v>
      </c>
      <c r="E39" s="47">
        <v>925.39967237844098</v>
      </c>
      <c r="F39" s="11">
        <f t="shared" ca="1" si="1"/>
        <v>0.26470322785839928</v>
      </c>
      <c r="G39" s="53">
        <v>70</v>
      </c>
      <c r="H39" s="47">
        <v>1.1096652776784699</v>
      </c>
      <c r="I39" s="11">
        <f t="shared" ca="1" si="2"/>
        <v>0.28476131492419154</v>
      </c>
      <c r="J39" s="53">
        <v>70</v>
      </c>
      <c r="K39" s="47">
        <v>-7257.3275097885398</v>
      </c>
      <c r="L39" s="11">
        <f t="shared" ca="1" si="3"/>
        <v>0.57633997219831223</v>
      </c>
      <c r="M39" s="53">
        <v>70</v>
      </c>
      <c r="N39" s="47">
        <v>-1.08583236300887</v>
      </c>
      <c r="O39" s="11">
        <f t="shared" ca="1" si="4"/>
        <v>0.5559384434165382</v>
      </c>
      <c r="P39" s="53">
        <v>70</v>
      </c>
      <c r="Q39" s="47">
        <v>19.666152671711501</v>
      </c>
      <c r="R39" s="11">
        <f t="shared" ca="1" si="5"/>
        <v>0.44707865580168993</v>
      </c>
      <c r="S39" s="53">
        <v>70</v>
      </c>
      <c r="T39" s="47">
        <v>-51.094330943118202</v>
      </c>
      <c r="U39" s="11">
        <f t="shared" ca="1" si="6"/>
        <v>3.3295337167590366E-2</v>
      </c>
      <c r="V39" s="53">
        <v>70</v>
      </c>
      <c r="W39" s="47">
        <v>-341496.81495973398</v>
      </c>
      <c r="X39" s="11">
        <f t="shared" ca="1" si="7"/>
        <v>0.45499435901746488</v>
      </c>
      <c r="Y39" s="53">
        <v>70</v>
      </c>
      <c r="Z39" s="47">
        <v>0.20277238316218699</v>
      </c>
      <c r="AA39" s="11">
        <f t="shared" ca="1" si="8"/>
        <v>0.64506638530645632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" customWidth="1"/>
    <col min="2" max="2" width="22.85546875" customWidth="1"/>
    <col min="4" max="4" width="13" customWidth="1"/>
    <col min="5" max="5" width="26.28515625" customWidth="1"/>
    <col min="7" max="7" width="13" customWidth="1"/>
    <col min="8" max="8" width="23.42578125" customWidth="1"/>
    <col min="10" max="10" width="13" customWidth="1"/>
    <col min="11" max="11" width="26.42578125" customWidth="1"/>
    <col min="13" max="13" width="13" customWidth="1"/>
    <col min="14" max="14" width="23.140625" customWidth="1"/>
    <col min="16" max="16" width="13" customWidth="1"/>
    <col min="17" max="17" width="22.42578125" customWidth="1"/>
    <col min="19" max="19" width="13" customWidth="1"/>
    <col min="20" max="20" width="26.42578125" customWidth="1"/>
    <col min="22" max="22" width="13" customWidth="1"/>
    <col min="23" max="23" width="22.42578125" customWidth="1"/>
    <col min="25" max="25" width="13" customWidth="1"/>
  </cols>
  <sheetData>
    <row r="17" spans="1:27">
      <c r="A17" s="16" t="s">
        <v>90</v>
      </c>
      <c r="B17" s="17"/>
      <c r="C17" s="18"/>
      <c r="D17" s="59" t="s">
        <v>91</v>
      </c>
      <c r="E17" s="17"/>
      <c r="F17" s="18"/>
      <c r="G17" s="59" t="s">
        <v>92</v>
      </c>
      <c r="H17" s="17"/>
      <c r="I17" s="18"/>
      <c r="J17" s="59" t="s">
        <v>93</v>
      </c>
      <c r="K17" s="17"/>
      <c r="L17" s="18"/>
      <c r="M17" s="59" t="s">
        <v>94</v>
      </c>
      <c r="N17" s="17"/>
      <c r="O17" s="18"/>
      <c r="P17" s="59" t="s">
        <v>95</v>
      </c>
      <c r="Q17" s="17"/>
      <c r="R17" s="18"/>
      <c r="S17" s="59" t="s">
        <v>96</v>
      </c>
      <c r="T17" s="17"/>
      <c r="U17" s="18"/>
      <c r="V17" s="59" t="s">
        <v>97</v>
      </c>
      <c r="W17" s="17"/>
      <c r="X17" s="18"/>
      <c r="Y17" s="59" t="s">
        <v>98</v>
      </c>
      <c r="Z17" s="17"/>
      <c r="AA17" s="18"/>
    </row>
    <row r="18" spans="1:27">
      <c r="A18" s="23" t="s">
        <v>13</v>
      </c>
      <c r="B18" s="41" t="s">
        <v>16</v>
      </c>
      <c r="C18" s="24" t="s">
        <v>12</v>
      </c>
      <c r="D18" s="23" t="s">
        <v>13</v>
      </c>
      <c r="E18" s="41" t="s">
        <v>15</v>
      </c>
      <c r="F18" s="24" t="s">
        <v>12</v>
      </c>
      <c r="G18" s="23" t="s">
        <v>13</v>
      </c>
      <c r="H18" s="43" t="s">
        <v>31</v>
      </c>
      <c r="I18" s="24" t="s">
        <v>12</v>
      </c>
      <c r="J18" s="23" t="s">
        <v>13</v>
      </c>
      <c r="K18" s="41" t="s">
        <v>17</v>
      </c>
      <c r="L18" s="24" t="s">
        <v>12</v>
      </c>
      <c r="M18" s="23" t="s">
        <v>13</v>
      </c>
      <c r="N18" s="44" t="s">
        <v>32</v>
      </c>
      <c r="O18" s="24" t="s">
        <v>12</v>
      </c>
      <c r="P18" s="23" t="s">
        <v>13</v>
      </c>
      <c r="Q18" s="41" t="s">
        <v>19</v>
      </c>
      <c r="R18" s="24" t="s">
        <v>12</v>
      </c>
      <c r="S18" s="23" t="s">
        <v>13</v>
      </c>
      <c r="T18" s="41" t="s">
        <v>20</v>
      </c>
      <c r="U18" s="24" t="s">
        <v>12</v>
      </c>
      <c r="V18" s="23" t="s">
        <v>13</v>
      </c>
      <c r="W18" s="23" t="s">
        <v>18</v>
      </c>
      <c r="X18" s="24" t="s">
        <v>12</v>
      </c>
      <c r="Y18" s="23" t="s">
        <v>13</v>
      </c>
      <c r="Z18" s="23" t="s">
        <v>21</v>
      </c>
      <c r="AA18" s="24" t="s">
        <v>12</v>
      </c>
    </row>
    <row r="19" spans="1:27">
      <c r="A19" s="29">
        <v>5999</v>
      </c>
      <c r="B19" s="45">
        <v>72.959026344454401</v>
      </c>
      <c r="C19" s="8">
        <f t="shared" ref="C19:C39" ca="1" si="0">RAND()</f>
        <v>6.8725248482372714E-2</v>
      </c>
      <c r="D19" s="29">
        <v>5999</v>
      </c>
      <c r="E19" s="45">
        <v>-29755.284469963401</v>
      </c>
      <c r="F19" s="8">
        <f t="shared" ref="F19:F39" ca="1" si="1">RAND()</f>
        <v>0.46481433516690485</v>
      </c>
      <c r="G19" s="29">
        <v>5999</v>
      </c>
      <c r="H19" s="45">
        <v>3.6529313818725997E-2</v>
      </c>
      <c r="I19" s="8">
        <f t="shared" ref="I19:I39" ca="1" si="2">RAND()</f>
        <v>0.98431524752329158</v>
      </c>
      <c r="J19" s="29">
        <v>5999</v>
      </c>
      <c r="K19" s="45">
        <v>2.51016543233506</v>
      </c>
      <c r="L19" s="8">
        <f t="shared" ref="L19:L39" ca="1" si="3">RAND()</f>
        <v>0.15878075794810442</v>
      </c>
      <c r="M19" s="29">
        <v>5999</v>
      </c>
      <c r="N19" s="45">
        <v>2.2998156226729201</v>
      </c>
      <c r="O19" s="8">
        <f t="shared" ref="O19:O39" ca="1" si="4">RAND()</f>
        <v>2.7801590871187165E-2</v>
      </c>
      <c r="P19" s="29">
        <v>5999</v>
      </c>
      <c r="Q19" s="45">
        <v>-1023.73469395231</v>
      </c>
      <c r="R19" s="8">
        <f t="shared" ref="R19:R39" ca="1" si="5">RAND()</f>
        <v>0.29888840345418044</v>
      </c>
      <c r="S19" s="29">
        <v>5999</v>
      </c>
      <c r="T19" s="45">
        <v>132.01861399571399</v>
      </c>
      <c r="U19" s="8">
        <f t="shared" ref="U19:U39" ca="1" si="6">RAND()</f>
        <v>0.10937236969404096</v>
      </c>
      <c r="V19" s="29">
        <v>5999</v>
      </c>
      <c r="W19" s="45">
        <v>4.5421187463806598</v>
      </c>
      <c r="X19" s="8">
        <f t="shared" ref="X19:X39" ca="1" si="7">RAND()</f>
        <v>0.44335049016747341</v>
      </c>
      <c r="Y19" s="29">
        <v>5999</v>
      </c>
      <c r="Z19" s="45">
        <v>1.5496747139337601</v>
      </c>
      <c r="AA19" s="8">
        <f t="shared" ref="AA19:AA39" ca="1" si="8">RAND()</f>
        <v>0.88319013037168581</v>
      </c>
    </row>
    <row r="20" spans="1:27">
      <c r="A20" s="29">
        <v>6199</v>
      </c>
      <c r="B20" s="45">
        <v>76.150377521255294</v>
      </c>
      <c r="C20" s="8">
        <f t="shared" ca="1" si="0"/>
        <v>0.48606137192978593</v>
      </c>
      <c r="D20" s="29">
        <v>6199</v>
      </c>
      <c r="E20" s="45">
        <v>-29850.807966148699</v>
      </c>
      <c r="F20" s="8">
        <f t="shared" ca="1" si="1"/>
        <v>0.74917317417709417</v>
      </c>
      <c r="G20" s="29">
        <v>6199</v>
      </c>
      <c r="H20" s="46">
        <v>3.6842846282677602E-2</v>
      </c>
      <c r="I20" s="8">
        <f t="shared" ca="1" si="2"/>
        <v>0.77970178375103183</v>
      </c>
      <c r="J20" s="29">
        <v>6199</v>
      </c>
      <c r="K20" s="45">
        <v>2.6199643127179599</v>
      </c>
      <c r="L20" s="8">
        <f t="shared" ca="1" si="3"/>
        <v>0.78112098012558573</v>
      </c>
      <c r="M20" s="29">
        <v>6199</v>
      </c>
      <c r="N20" s="45">
        <v>2.3336329646424598</v>
      </c>
      <c r="O20" s="8">
        <f t="shared" ca="1" si="4"/>
        <v>3.4944461970457863E-2</v>
      </c>
      <c r="P20" s="29">
        <v>6199</v>
      </c>
      <c r="Q20" s="45">
        <v>-1027.02119310278</v>
      </c>
      <c r="R20" s="8">
        <f t="shared" ca="1" si="5"/>
        <v>0.37067472758956999</v>
      </c>
      <c r="S20" s="29">
        <v>6199</v>
      </c>
      <c r="T20" s="45">
        <v>131.55362264635301</v>
      </c>
      <c r="U20" s="8">
        <f t="shared" ca="1" si="6"/>
        <v>0.89988632118310274</v>
      </c>
      <c r="V20" s="29">
        <v>6199</v>
      </c>
      <c r="W20" s="45">
        <v>4.5261206544380501</v>
      </c>
      <c r="X20" s="8">
        <f t="shared" ca="1" si="7"/>
        <v>0.94768968097042061</v>
      </c>
      <c r="Y20" s="29">
        <v>6199</v>
      </c>
      <c r="Z20" s="45">
        <v>1.5702237913891199</v>
      </c>
      <c r="AA20" s="8">
        <f t="shared" ca="1" si="8"/>
        <v>0.10707976839874267</v>
      </c>
    </row>
    <row r="21" spans="1:27">
      <c r="A21" s="29">
        <v>6399</v>
      </c>
      <c r="B21" s="45">
        <v>79.403987092614997</v>
      </c>
      <c r="C21" s="8">
        <f t="shared" ca="1" si="0"/>
        <v>0.27204167376917554</v>
      </c>
      <c r="D21" s="29">
        <v>6399</v>
      </c>
      <c r="E21" s="45">
        <v>-29947.2236231895</v>
      </c>
      <c r="F21" s="8">
        <f t="shared" ca="1" si="1"/>
        <v>0.26588643699768943</v>
      </c>
      <c r="G21" s="29">
        <v>6399</v>
      </c>
      <c r="H21" s="46">
        <v>3.7164815383779103E-2</v>
      </c>
      <c r="I21" s="8">
        <f t="shared" ca="1" si="2"/>
        <v>0.87078640688826081</v>
      </c>
      <c r="J21" s="29">
        <v>6399</v>
      </c>
      <c r="K21" s="45">
        <v>2.7319052018107399</v>
      </c>
      <c r="L21" s="8">
        <f t="shared" ca="1" si="3"/>
        <v>0.82854507720282999</v>
      </c>
      <c r="M21" s="29">
        <v>6399</v>
      </c>
      <c r="N21" s="45">
        <v>2.3687804336043499</v>
      </c>
      <c r="O21" s="8">
        <f t="shared" ca="1" si="4"/>
        <v>0.79800400763821966</v>
      </c>
      <c r="P21" s="29">
        <v>6399</v>
      </c>
      <c r="Q21" s="45">
        <v>-1030.33838717136</v>
      </c>
      <c r="R21" s="8">
        <f t="shared" ca="1" si="5"/>
        <v>0.5008998557009835</v>
      </c>
      <c r="S21" s="29">
        <v>6399</v>
      </c>
      <c r="T21" s="45">
        <v>131.09490141462501</v>
      </c>
      <c r="U21" s="8">
        <f t="shared" ca="1" si="6"/>
        <v>0.13142184834088255</v>
      </c>
      <c r="V21" s="29">
        <v>6399</v>
      </c>
      <c r="W21" s="45">
        <v>4.5103382867632797</v>
      </c>
      <c r="X21" s="8">
        <f t="shared" ca="1" si="7"/>
        <v>0.99545504372983573</v>
      </c>
      <c r="Y21" s="29">
        <v>6399</v>
      </c>
      <c r="Z21" s="45">
        <v>1.5915774876294899</v>
      </c>
      <c r="AA21" s="8">
        <f t="shared" ca="1" si="8"/>
        <v>0.88739517368711829</v>
      </c>
    </row>
    <row r="22" spans="1:27">
      <c r="A22" s="29">
        <v>6599</v>
      </c>
      <c r="B22" s="45">
        <v>82.720902745831907</v>
      </c>
      <c r="C22" s="8">
        <f t="shared" ca="1" si="0"/>
        <v>0.95464934736707863</v>
      </c>
      <c r="D22" s="29">
        <v>6599</v>
      </c>
      <c r="E22" s="45">
        <v>-30044.521856695301</v>
      </c>
      <c r="F22" s="8">
        <f t="shared" ca="1" si="1"/>
        <v>0.40102630389451976</v>
      </c>
      <c r="G22" s="29">
        <v>6599</v>
      </c>
      <c r="H22" s="46">
        <v>3.7495478091349899E-2</v>
      </c>
      <c r="I22" s="8">
        <f t="shared" ca="1" si="2"/>
        <v>0.91816040375191943</v>
      </c>
      <c r="J22" s="29">
        <v>6599</v>
      </c>
      <c r="K22" s="45">
        <v>2.8460241454403801</v>
      </c>
      <c r="L22" s="8">
        <f t="shared" ca="1" si="3"/>
        <v>6.5127897691441672E-2</v>
      </c>
      <c r="M22" s="29">
        <v>6599</v>
      </c>
      <c r="N22" s="45">
        <v>2.4052833566299099</v>
      </c>
      <c r="O22" s="8">
        <f t="shared" ca="1" si="4"/>
        <v>0.5529465147626601</v>
      </c>
      <c r="P22" s="29">
        <v>6599</v>
      </c>
      <c r="Q22" s="45">
        <v>-1033.68594640578</v>
      </c>
      <c r="R22" s="8">
        <f t="shared" ca="1" si="5"/>
        <v>0.17979161230976304</v>
      </c>
      <c r="S22" s="29">
        <v>6599</v>
      </c>
      <c r="T22" s="45">
        <v>130.64193573118399</v>
      </c>
      <c r="U22" s="8">
        <f t="shared" ca="1" si="6"/>
        <v>0.17747962852393295</v>
      </c>
      <c r="V22" s="29">
        <v>6599</v>
      </c>
      <c r="W22" s="45">
        <v>4.4947539395265199</v>
      </c>
      <c r="X22" s="8">
        <f t="shared" ca="1" si="7"/>
        <v>0.13927424587926751</v>
      </c>
      <c r="Y22" s="29">
        <v>6599</v>
      </c>
      <c r="Z22" s="45">
        <v>1.6137479135577699</v>
      </c>
      <c r="AA22" s="8">
        <f t="shared" ca="1" si="8"/>
        <v>0.9324110226311535</v>
      </c>
    </row>
    <row r="23" spans="1:27">
      <c r="A23" s="29">
        <v>6799</v>
      </c>
      <c r="B23" s="45">
        <v>86.1020622638124</v>
      </c>
      <c r="C23" s="8">
        <f t="shared" ca="1" si="0"/>
        <v>0.97485403666854742</v>
      </c>
      <c r="D23" s="29">
        <v>6799</v>
      </c>
      <c r="E23" s="45">
        <v>-30142.688897780201</v>
      </c>
      <c r="F23" s="8">
        <f t="shared" ca="1" si="1"/>
        <v>6.948094546304151E-2</v>
      </c>
      <c r="G23" s="29">
        <v>6799</v>
      </c>
      <c r="H23" s="46">
        <v>3.7835088225798903E-2</v>
      </c>
      <c r="I23" s="8">
        <f t="shared" ca="1" si="2"/>
        <v>7.6194378932128437E-3</v>
      </c>
      <c r="J23" s="29">
        <v>6799</v>
      </c>
      <c r="K23" s="45">
        <v>2.9623534081579899</v>
      </c>
      <c r="L23" s="8">
        <f t="shared" ca="1" si="3"/>
        <v>0.64851785863104316</v>
      </c>
      <c r="M23" s="29">
        <v>6799</v>
      </c>
      <c r="N23" s="45">
        <v>2.4431602976136402</v>
      </c>
      <c r="O23" s="8">
        <f t="shared" ca="1" si="4"/>
        <v>0.47997209735075164</v>
      </c>
      <c r="P23" s="29">
        <v>6799</v>
      </c>
      <c r="Q23" s="45">
        <v>-1037.0633970855999</v>
      </c>
      <c r="R23" s="8">
        <f t="shared" ca="1" si="5"/>
        <v>0.98034733897772153</v>
      </c>
      <c r="S23" s="29">
        <v>6799</v>
      </c>
      <c r="T23" s="45">
        <v>130.194269388056</v>
      </c>
      <c r="U23" s="8">
        <f t="shared" ca="1" si="6"/>
        <v>0.93752595960201479</v>
      </c>
      <c r="V23" s="29">
        <v>6799</v>
      </c>
      <c r="W23" s="45">
        <v>4.4793519168291001</v>
      </c>
      <c r="X23" s="8">
        <f t="shared" ca="1" si="7"/>
        <v>0.67526135833444745</v>
      </c>
      <c r="Y23" s="29">
        <v>6799</v>
      </c>
      <c r="Z23" s="45">
        <v>1.6367425673087801</v>
      </c>
      <c r="AA23" s="8">
        <f t="shared" ca="1" si="8"/>
        <v>0.53197279894414873</v>
      </c>
    </row>
    <row r="24" spans="1:27">
      <c r="A24" s="29">
        <v>6999</v>
      </c>
      <c r="B24" s="45">
        <v>89.548269620115803</v>
      </c>
      <c r="C24" s="8">
        <f t="shared" ca="1" si="0"/>
        <v>0.35670878291832575</v>
      </c>
      <c r="D24" s="29">
        <v>6999</v>
      </c>
      <c r="E24" s="45">
        <v>-30241.7062742282</v>
      </c>
      <c r="F24" s="8">
        <f t="shared" ca="1" si="1"/>
        <v>0.99282394289926867</v>
      </c>
      <c r="G24" s="29">
        <v>6999</v>
      </c>
      <c r="H24" s="46">
        <v>3.8183893936196901E-2</v>
      </c>
      <c r="I24" s="8">
        <f t="shared" ca="1" si="2"/>
        <v>1.5194950839667709E-2</v>
      </c>
      <c r="J24" s="29">
        <v>6999</v>
      </c>
      <c r="K24" s="45">
        <v>3.08092065078552</v>
      </c>
      <c r="L24" s="8">
        <f t="shared" ca="1" si="3"/>
        <v>0.85987900641220361</v>
      </c>
      <c r="M24" s="29">
        <v>6999</v>
      </c>
      <c r="N24" s="45">
        <v>2.4824214875942401</v>
      </c>
      <c r="O24" s="8">
        <f t="shared" ca="1" si="4"/>
        <v>0.2481524341797342</v>
      </c>
      <c r="P24" s="29">
        <v>6999</v>
      </c>
      <c r="Q24" s="45">
        <v>-1040.4701036716599</v>
      </c>
      <c r="R24" s="8">
        <f t="shared" ca="1" si="5"/>
        <v>0.72291852262596601</v>
      </c>
      <c r="S24" s="29">
        <v>6999</v>
      </c>
      <c r="T24" s="45">
        <v>129.75150034954001</v>
      </c>
      <c r="U24" s="8">
        <f t="shared" ca="1" si="6"/>
        <v>0.2829412837240447</v>
      </c>
      <c r="V24" s="29">
        <v>6999</v>
      </c>
      <c r="W24" s="45">
        <v>4.4641183865768701</v>
      </c>
      <c r="X24" s="8">
        <f t="shared" ca="1" si="7"/>
        <v>0.78976982604399171</v>
      </c>
      <c r="Y24" s="29">
        <v>6999</v>
      </c>
      <c r="Z24" s="45">
        <v>1.6605633369495501</v>
      </c>
      <c r="AA24" s="8">
        <f t="shared" ca="1" si="8"/>
        <v>0.19342750104541839</v>
      </c>
    </row>
    <row r="25" spans="1:27">
      <c r="A25" s="29">
        <v>7199</v>
      </c>
      <c r="B25" s="45">
        <v>93.060168482407505</v>
      </c>
      <c r="C25" s="8">
        <f t="shared" ca="1" si="0"/>
        <v>0.73022783180161976</v>
      </c>
      <c r="D25" s="29">
        <v>7199</v>
      </c>
      <c r="E25" s="45">
        <v>-30341.5502619451</v>
      </c>
      <c r="F25" s="8">
        <f t="shared" ca="1" si="1"/>
        <v>0.5146257038066101</v>
      </c>
      <c r="G25" s="29">
        <v>7199</v>
      </c>
      <c r="H25" s="46">
        <v>3.8542134776942301E-2</v>
      </c>
      <c r="I25" s="8">
        <f t="shared" ca="1" si="2"/>
        <v>0.6380113896350057</v>
      </c>
      <c r="J25" s="29">
        <v>7199</v>
      </c>
      <c r="K25" s="45">
        <v>3.20174801879838</v>
      </c>
      <c r="L25" s="8">
        <f t="shared" ca="1" si="3"/>
        <v>0.60001480484437741</v>
      </c>
      <c r="M25" s="29">
        <v>7199</v>
      </c>
      <c r="N25" s="45">
        <v>2.52306707850135</v>
      </c>
      <c r="O25" s="8">
        <f t="shared" ca="1" si="4"/>
        <v>0.11416953742316893</v>
      </c>
      <c r="P25" s="29">
        <v>7199</v>
      </c>
      <c r="Q25" s="45">
        <v>-1043.9052499332099</v>
      </c>
      <c r="R25" s="8">
        <f t="shared" ca="1" si="5"/>
        <v>0.26775180236672003</v>
      </c>
      <c r="S25" s="29">
        <v>7199</v>
      </c>
      <c r="T25" s="45">
        <v>129.31327742334</v>
      </c>
      <c r="U25" s="8">
        <f t="shared" ca="1" si="6"/>
        <v>0.2124959190179766</v>
      </c>
      <c r="V25" s="29">
        <v>7199</v>
      </c>
      <c r="W25" s="45">
        <v>4.4490412659501501</v>
      </c>
      <c r="X25" s="8">
        <f t="shared" ca="1" si="7"/>
        <v>0.73537197851875624</v>
      </c>
      <c r="Y25" s="29">
        <v>7199</v>
      </c>
      <c r="Z25" s="45">
        <v>1.68520539865297</v>
      </c>
      <c r="AA25" s="8">
        <f t="shared" ca="1" si="8"/>
        <v>3.0553146620463822E-2</v>
      </c>
    </row>
    <row r="26" spans="1:27">
      <c r="A26" s="29">
        <v>7399</v>
      </c>
      <c r="B26" s="45">
        <v>96.638213157190506</v>
      </c>
      <c r="C26" s="8">
        <f t="shared" ca="1" si="0"/>
        <v>0.33647200623191487</v>
      </c>
      <c r="D26" s="29">
        <v>7399</v>
      </c>
      <c r="E26" s="45">
        <v>-30442.191313126401</v>
      </c>
      <c r="F26" s="8">
        <f t="shared" ca="1" si="1"/>
        <v>0.7755830442335474</v>
      </c>
      <c r="G26" s="29">
        <v>7399</v>
      </c>
      <c r="H26" s="46">
        <v>3.8910038359448798E-2</v>
      </c>
      <c r="I26" s="8">
        <f t="shared" ca="1" si="2"/>
        <v>0.12230525213769883</v>
      </c>
      <c r="J26" s="29">
        <v>7399</v>
      </c>
      <c r="K26" s="45">
        <v>3.3248511426748899</v>
      </c>
      <c r="L26" s="8">
        <f t="shared" ca="1" si="3"/>
        <v>0.17871858925319661</v>
      </c>
      <c r="M26" s="29">
        <v>7399</v>
      </c>
      <c r="N26" s="45">
        <v>2.5650852323637201</v>
      </c>
      <c r="O26" s="8">
        <f t="shared" ca="1" si="4"/>
        <v>0.95175317985773122</v>
      </c>
      <c r="P26" s="29">
        <v>7399</v>
      </c>
      <c r="Q26" s="45">
        <v>-1047.3678192739301</v>
      </c>
      <c r="R26" s="8">
        <f t="shared" ca="1" si="5"/>
        <v>0.3824870817400754</v>
      </c>
      <c r="S26" s="29">
        <v>7399</v>
      </c>
      <c r="T26" s="45">
        <v>128.8792976469</v>
      </c>
      <c r="U26" s="8">
        <f t="shared" ca="1" si="6"/>
        <v>0.79319866091069979</v>
      </c>
      <c r="V26" s="29">
        <v>7399</v>
      </c>
      <c r="W26" s="45">
        <v>4.4341101314801197</v>
      </c>
      <c r="X26" s="8">
        <f t="shared" ca="1" si="7"/>
        <v>0.58832733470835474</v>
      </c>
      <c r="Y26" s="29">
        <v>7399</v>
      </c>
      <c r="Z26" s="45">
        <v>1.7106560210202899</v>
      </c>
      <c r="AA26" s="8">
        <f t="shared" ca="1" si="8"/>
        <v>0.34116801352041304</v>
      </c>
    </row>
    <row r="27" spans="1:27">
      <c r="A27" s="29">
        <v>7599</v>
      </c>
      <c r="B27" s="45">
        <v>100.282637113097</v>
      </c>
      <c r="C27" s="8">
        <f t="shared" ca="1" si="0"/>
        <v>0.88766168845331717</v>
      </c>
      <c r="D27" s="29">
        <v>7599</v>
      </c>
      <c r="E27" s="45">
        <v>-30543.593470305401</v>
      </c>
      <c r="F27" s="8">
        <f t="shared" ca="1" si="1"/>
        <v>0.96148183182415992</v>
      </c>
      <c r="G27" s="29">
        <v>7599</v>
      </c>
      <c r="H27" s="46">
        <v>3.9287816563570298E-2</v>
      </c>
      <c r="I27" s="8">
        <f t="shared" ca="1" si="2"/>
        <v>0.35531619544861281</v>
      </c>
      <c r="J27" s="29">
        <v>7599</v>
      </c>
      <c r="K27" s="45">
        <v>3.4502380549357601</v>
      </c>
      <c r="L27" s="8">
        <f t="shared" ca="1" si="3"/>
        <v>0.73439082844124903</v>
      </c>
      <c r="M27" s="29">
        <v>7599</v>
      </c>
      <c r="N27" s="45">
        <v>2.6084500705007598</v>
      </c>
      <c r="O27" s="8">
        <f t="shared" ca="1" si="4"/>
        <v>0.79256975196441815</v>
      </c>
      <c r="P27" s="29">
        <v>7599</v>
      </c>
      <c r="Q27" s="45">
        <v>-1050.8565745721901</v>
      </c>
      <c r="R27" s="8">
        <f t="shared" ca="1" si="5"/>
        <v>0.75307564734341936</v>
      </c>
      <c r="S27" s="29">
        <v>7599</v>
      </c>
      <c r="T27" s="45">
        <v>128.44930426072199</v>
      </c>
      <c r="U27" s="8">
        <f t="shared" ca="1" si="6"/>
        <v>0.60467675269265597</v>
      </c>
      <c r="V27" s="29">
        <v>7599</v>
      </c>
      <c r="W27" s="45">
        <v>4.4193161493205597</v>
      </c>
      <c r="X27" s="8">
        <f t="shared" ca="1" si="7"/>
        <v>0.55240715133525664</v>
      </c>
      <c r="Y27" s="29">
        <v>7599</v>
      </c>
      <c r="Z27" s="45">
        <v>1.73689329218245</v>
      </c>
      <c r="AA27" s="8">
        <f t="shared" ca="1" si="8"/>
        <v>0.64036371092417366</v>
      </c>
    </row>
    <row r="28" spans="1:27">
      <c r="A28" s="29">
        <v>7799</v>
      </c>
      <c r="B28" s="45">
        <v>103.99341935247401</v>
      </c>
      <c r="C28" s="8">
        <f t="shared" ca="1" si="0"/>
        <v>0.93444806545694992</v>
      </c>
      <c r="D28" s="29">
        <v>7799</v>
      </c>
      <c r="E28" s="45">
        <v>-30645.713778618901</v>
      </c>
      <c r="F28" s="8">
        <f t="shared" ca="1" si="1"/>
        <v>7.8139163812411705E-2</v>
      </c>
      <c r="G28" s="29">
        <v>7799</v>
      </c>
      <c r="H28" s="46">
        <v>3.96756613060315E-2</v>
      </c>
      <c r="I28" s="8">
        <f t="shared" ca="1" si="2"/>
        <v>0.48137674917702711</v>
      </c>
      <c r="J28" s="29">
        <v>7799</v>
      </c>
      <c r="K28" s="45">
        <v>3.57790803315382</v>
      </c>
      <c r="L28" s="8">
        <f t="shared" ca="1" si="3"/>
        <v>0.38160764811681303</v>
      </c>
      <c r="M28" s="29">
        <v>7799</v>
      </c>
      <c r="N28" s="45">
        <v>2.6531195228596198</v>
      </c>
      <c r="O28" s="8">
        <f t="shared" ca="1" si="4"/>
        <v>6.234411644486193E-2</v>
      </c>
      <c r="P28" s="29">
        <v>7799</v>
      </c>
      <c r="Q28" s="45">
        <v>-1054.37003795995</v>
      </c>
      <c r="R28" s="8">
        <f t="shared" ca="1" si="5"/>
        <v>0.80454583169163041</v>
      </c>
      <c r="S28" s="29">
        <v>7799</v>
      </c>
      <c r="T28" s="45">
        <v>128.023085151088</v>
      </c>
      <c r="U28" s="8">
        <f t="shared" ca="1" si="6"/>
        <v>0.16199379459746366</v>
      </c>
      <c r="V28" s="29">
        <v>7799</v>
      </c>
      <c r="W28" s="45">
        <v>4.4046520216696399</v>
      </c>
      <c r="X28" s="8">
        <f t="shared" ca="1" si="7"/>
        <v>1.5563264021230871E-2</v>
      </c>
      <c r="Y28" s="29">
        <v>7799</v>
      </c>
      <c r="Z28" s="45">
        <v>1.7638847979727399</v>
      </c>
      <c r="AA28" s="8">
        <f t="shared" ca="1" si="8"/>
        <v>0.80992318618173009</v>
      </c>
    </row>
    <row r="29" spans="1:27">
      <c r="A29" s="29">
        <v>7999</v>
      </c>
      <c r="B29" s="45">
        <v>107.770249062956</v>
      </c>
      <c r="C29" s="8">
        <f t="shared" ca="1" si="0"/>
        <v>0.70695798423979916</v>
      </c>
      <c r="D29" s="29">
        <v>7999</v>
      </c>
      <c r="E29" s="45">
        <v>-30748.501712198398</v>
      </c>
      <c r="F29" s="8">
        <f t="shared" ca="1" si="1"/>
        <v>0.59573462839166513</v>
      </c>
      <c r="G29" s="29">
        <v>7999</v>
      </c>
      <c r="H29" s="46">
        <v>4.0073739880014697E-2</v>
      </c>
      <c r="I29" s="8">
        <f t="shared" ca="1" si="2"/>
        <v>0.45520275952253697</v>
      </c>
      <c r="J29" s="29">
        <v>7999</v>
      </c>
      <c r="K29" s="45">
        <v>3.70785038378648</v>
      </c>
      <c r="L29" s="8">
        <f t="shared" ca="1" si="3"/>
        <v>0.92187012099408383</v>
      </c>
      <c r="M29" s="29">
        <v>7999</v>
      </c>
      <c r="N29" s="45">
        <v>2.6990331364120701</v>
      </c>
      <c r="O29" s="8">
        <f t="shared" ca="1" si="4"/>
        <v>0.93720525712379299</v>
      </c>
      <c r="P29" s="29">
        <v>7999</v>
      </c>
      <c r="Q29" s="45">
        <v>-1057.9064710876901</v>
      </c>
      <c r="R29" s="8">
        <f t="shared" ca="1" si="5"/>
        <v>0.84517544796958244</v>
      </c>
      <c r="S29" s="29">
        <v>7999</v>
      </c>
      <c r="T29" s="45">
        <v>127.60047165038699</v>
      </c>
      <c r="U29" s="8">
        <f t="shared" ca="1" si="6"/>
        <v>2.0035862781046965E-2</v>
      </c>
      <c r="V29" s="29">
        <v>7999</v>
      </c>
      <c r="W29" s="45">
        <v>4.3901119454947102</v>
      </c>
      <c r="X29" s="8">
        <f t="shared" ca="1" si="7"/>
        <v>0.53960378739424941</v>
      </c>
      <c r="Y29" s="29">
        <v>7999</v>
      </c>
      <c r="Z29" s="45">
        <v>1.7915862914578899</v>
      </c>
      <c r="AA29" s="8">
        <f t="shared" ca="1" si="8"/>
        <v>0.21217889290528658</v>
      </c>
    </row>
    <row r="30" spans="1:27">
      <c r="A30" s="29">
        <v>8199</v>
      </c>
      <c r="B30" s="45">
        <v>111.612489171501</v>
      </c>
      <c r="C30" s="8">
        <f t="shared" ca="1" si="0"/>
        <v>0.95073852033350537</v>
      </c>
      <c r="D30" s="29">
        <v>8199</v>
      </c>
      <c r="E30" s="45">
        <v>-30851.898634437301</v>
      </c>
      <c r="F30" s="8">
        <f t="shared" ca="1" si="1"/>
        <v>0.64974660836698406</v>
      </c>
      <c r="G30" s="29">
        <v>8199</v>
      </c>
      <c r="H30" s="46">
        <v>4.0482189901670698E-2</v>
      </c>
      <c r="I30" s="8">
        <f t="shared" ca="1" si="2"/>
        <v>0.34717737675906957</v>
      </c>
      <c r="J30" s="29">
        <v>8199</v>
      </c>
      <c r="K30" s="45">
        <v>3.8400431882472299</v>
      </c>
      <c r="L30" s="8">
        <f t="shared" ca="1" si="3"/>
        <v>0.55938074413089844</v>
      </c>
      <c r="M30" s="29">
        <v>8199</v>
      </c>
      <c r="N30" s="45">
        <v>2.7461099229672699</v>
      </c>
      <c r="O30" s="8">
        <f t="shared" ca="1" si="4"/>
        <v>0.3961929999698045</v>
      </c>
      <c r="P30" s="29">
        <v>8199</v>
      </c>
      <c r="Q30" s="45">
        <v>-1061.46385655483</v>
      </c>
      <c r="R30" s="8">
        <f t="shared" ca="1" si="5"/>
        <v>0.63643826385558999</v>
      </c>
      <c r="S30" s="29">
        <v>8199</v>
      </c>
      <c r="T30" s="45">
        <v>127.181337585216</v>
      </c>
      <c r="U30" s="8">
        <f t="shared" ca="1" si="6"/>
        <v>0.30358521345031397</v>
      </c>
      <c r="V30" s="29">
        <v>8199</v>
      </c>
      <c r="W30" s="45">
        <v>4.3756915797823197</v>
      </c>
      <c r="X30" s="8">
        <f t="shared" ca="1" si="7"/>
        <v>0.82130498484608272</v>
      </c>
      <c r="Y30" s="29">
        <v>8199</v>
      </c>
      <c r="Z30" s="45">
        <v>1.8199404069593901</v>
      </c>
      <c r="AA30" s="8">
        <f t="shared" ca="1" si="8"/>
        <v>0.16928465413208715</v>
      </c>
    </row>
    <row r="31" spans="1:27">
      <c r="A31" s="29">
        <v>8399</v>
      </c>
      <c r="B31" s="45">
        <v>115.51913963922701</v>
      </c>
      <c r="C31" s="8">
        <f t="shared" ca="1" si="0"/>
        <v>0.75577573619452765</v>
      </c>
      <c r="D31" s="29">
        <v>8399</v>
      </c>
      <c r="E31" s="45">
        <v>-30955.837315820801</v>
      </c>
      <c r="F31" s="8">
        <f t="shared" ca="1" si="1"/>
        <v>0.82423057716432946</v>
      </c>
      <c r="G31" s="29">
        <v>8399</v>
      </c>
      <c r="H31" s="46">
        <v>4.0901113925811597E-2</v>
      </c>
      <c r="I31" s="8">
        <f t="shared" ca="1" si="2"/>
        <v>0.5852627063947683</v>
      </c>
      <c r="J31" s="29">
        <v>8399</v>
      </c>
      <c r="K31" s="45">
        <v>3.9744520400595298</v>
      </c>
      <c r="L31" s="8">
        <f t="shared" ca="1" si="3"/>
        <v>0.35527180303613737</v>
      </c>
      <c r="M31" s="29">
        <v>8399</v>
      </c>
      <c r="N31" s="45">
        <v>2.7942463499338599</v>
      </c>
      <c r="O31" s="8">
        <f t="shared" ca="1" si="4"/>
        <v>2.6349923557583477E-2</v>
      </c>
      <c r="P31" s="29">
        <v>8399</v>
      </c>
      <c r="Q31" s="45">
        <v>-1065.03988132056</v>
      </c>
      <c r="R31" s="8">
        <f t="shared" ca="1" si="5"/>
        <v>0.10344162906098175</v>
      </c>
      <c r="S31" s="29">
        <v>8399</v>
      </c>
      <c r="T31" s="45">
        <v>126.765598461907</v>
      </c>
      <c r="U31" s="8">
        <f t="shared" ca="1" si="6"/>
        <v>0.42281143872145943</v>
      </c>
      <c r="V31" s="29">
        <v>8399</v>
      </c>
      <c r="W31" s="45">
        <v>4.3613880175161199</v>
      </c>
      <c r="X31" s="8">
        <f t="shared" ca="1" si="7"/>
        <v>0.56266916097799902</v>
      </c>
      <c r="Y31" s="29">
        <v>8399</v>
      </c>
      <c r="Z31" s="45">
        <v>1.84887548524865</v>
      </c>
      <c r="AA31" s="8">
        <f t="shared" ca="1" si="8"/>
        <v>0.59406555150593576</v>
      </c>
    </row>
    <row r="32" spans="1:27">
      <c r="A32" s="29">
        <v>8599</v>
      </c>
      <c r="B32" s="45">
        <v>119.488801568553</v>
      </c>
      <c r="C32" s="8">
        <f t="shared" ca="1" si="0"/>
        <v>0.63897723139145457</v>
      </c>
      <c r="D32" s="29">
        <v>8599</v>
      </c>
      <c r="E32" s="45">
        <v>-31060.241536748301</v>
      </c>
      <c r="F32" s="8">
        <f t="shared" ca="1" si="1"/>
        <v>0.76507302693824686</v>
      </c>
      <c r="G32" s="29">
        <v>8599</v>
      </c>
      <c r="H32" s="45">
        <v>4.1363686987838003E-2</v>
      </c>
      <c r="I32" s="8">
        <f t="shared" ca="1" si="2"/>
        <v>0.86013342981195118</v>
      </c>
      <c r="J32" s="29">
        <v>8599</v>
      </c>
      <c r="K32" s="45">
        <v>4.1110288099578201</v>
      </c>
      <c r="L32" s="8">
        <f t="shared" ca="1" si="3"/>
        <v>0.61829781523711591</v>
      </c>
      <c r="M32" s="29">
        <v>8599</v>
      </c>
      <c r="N32" s="45">
        <v>2.8433146008566701</v>
      </c>
      <c r="O32" s="8">
        <f t="shared" ca="1" si="4"/>
        <v>0.64767100152799728</v>
      </c>
      <c r="P32" s="29">
        <v>8599</v>
      </c>
      <c r="Q32" s="45">
        <v>-1068.6319230389399</v>
      </c>
      <c r="R32" s="8">
        <f t="shared" ca="1" si="5"/>
        <v>0.54322182253822382</v>
      </c>
      <c r="S32" s="29">
        <v>8599</v>
      </c>
      <c r="T32" s="45">
        <v>126.353210677164</v>
      </c>
      <c r="U32" s="8">
        <f t="shared" ca="1" si="6"/>
        <v>0.45661000270696239</v>
      </c>
      <c r="V32" s="29">
        <v>8599</v>
      </c>
      <c r="W32" s="45">
        <v>4.3471997585186104</v>
      </c>
      <c r="X32" s="8">
        <f t="shared" ca="1" si="7"/>
        <v>0.92726941349867875</v>
      </c>
      <c r="Y32" s="29">
        <v>8599</v>
      </c>
      <c r="Z32" s="45">
        <v>1.8783045924417801</v>
      </c>
      <c r="AA32" s="8">
        <f t="shared" ca="1" si="8"/>
        <v>0.56163727214318149</v>
      </c>
    </row>
    <row r="33" spans="1:27">
      <c r="A33" s="29">
        <v>8799</v>
      </c>
      <c r="B33" s="45">
        <v>123.519643431707</v>
      </c>
      <c r="C33" s="8">
        <f t="shared" ca="1" si="0"/>
        <v>0.3653655489679688</v>
      </c>
      <c r="D33" s="29">
        <v>8799</v>
      </c>
      <c r="E33" s="45">
        <v>-31165.025805964098</v>
      </c>
      <c r="F33" s="8">
        <f t="shared" ca="1" si="1"/>
        <v>0.70970656917150587</v>
      </c>
      <c r="G33" s="29">
        <v>8799</v>
      </c>
      <c r="H33" s="46">
        <v>4.1915273292034601E-2</v>
      </c>
      <c r="I33" s="8">
        <f t="shared" ca="1" si="2"/>
        <v>0.95713899822165449</v>
      </c>
      <c r="J33" s="29">
        <v>8799</v>
      </c>
      <c r="K33" s="45">
        <v>4.2497104839748197</v>
      </c>
      <c r="L33" s="8">
        <f t="shared" ca="1" si="3"/>
        <v>0.30098726819202426</v>
      </c>
      <c r="M33" s="29">
        <v>8799</v>
      </c>
      <c r="N33" s="45">
        <v>2.89316125357557</v>
      </c>
      <c r="O33" s="8">
        <f t="shared" ca="1" si="4"/>
        <v>0.91853305602562441</v>
      </c>
      <c r="P33" s="29">
        <v>8799</v>
      </c>
      <c r="Q33" s="45">
        <v>-1072.2370403714599</v>
      </c>
      <c r="R33" s="8">
        <f t="shared" ca="1" si="5"/>
        <v>0.62803702203587919</v>
      </c>
      <c r="S33" s="29">
        <v>8799</v>
      </c>
      <c r="T33" s="45">
        <v>125.94417063956401</v>
      </c>
      <c r="U33" s="8">
        <f t="shared" ca="1" si="6"/>
        <v>0.27841313911368315</v>
      </c>
      <c r="V33" s="29">
        <v>8799</v>
      </c>
      <c r="W33" s="45">
        <v>4.33312667922646</v>
      </c>
      <c r="X33" s="8">
        <f t="shared" ca="1" si="7"/>
        <v>0.8996348851260193</v>
      </c>
      <c r="Y33" s="29">
        <v>8799</v>
      </c>
      <c r="Z33" s="45">
        <v>1.90812482662051</v>
      </c>
      <c r="AA33" s="8">
        <f t="shared" ca="1" si="8"/>
        <v>0.34583452421386873</v>
      </c>
    </row>
    <row r="34" spans="1:27">
      <c r="A34" s="29">
        <v>8999</v>
      </c>
      <c r="B34" s="45">
        <v>127.609370953351</v>
      </c>
      <c r="C34" s="8">
        <f t="shared" ca="1" si="0"/>
        <v>3.7942124192583804E-2</v>
      </c>
      <c r="D34" s="29">
        <v>8999</v>
      </c>
      <c r="E34" s="45">
        <v>-31270.095227368402</v>
      </c>
      <c r="F34" s="8">
        <f t="shared" ca="1" si="1"/>
        <v>0.72773976843077148</v>
      </c>
      <c r="G34" s="29">
        <v>8999</v>
      </c>
      <c r="H34" s="46">
        <v>4.2481340656648103E-2</v>
      </c>
      <c r="I34" s="8">
        <f t="shared" ca="1" si="2"/>
        <v>0.19796629165522839</v>
      </c>
      <c r="J34" s="29">
        <v>8999</v>
      </c>
      <c r="K34" s="45">
        <v>4.3904181272489096</v>
      </c>
      <c r="L34" s="8">
        <f t="shared" ca="1" si="3"/>
        <v>0.13868648512118598</v>
      </c>
      <c r="M34" s="29">
        <v>8999</v>
      </c>
      <c r="N34" s="45">
        <v>2.9436065394591502</v>
      </c>
      <c r="O34" s="8">
        <f t="shared" ca="1" si="4"/>
        <v>1.4982887480385898E-4</v>
      </c>
      <c r="P34" s="29">
        <v>8999</v>
      </c>
      <c r="Q34" s="45">
        <v>-1075.85196840462</v>
      </c>
      <c r="R34" s="8">
        <f t="shared" ca="1" si="5"/>
        <v>0.2105469400162695</v>
      </c>
      <c r="S34" s="29">
        <v>8999</v>
      </c>
      <c r="T34" s="45">
        <v>125.53851368730299</v>
      </c>
      <c r="U34" s="8">
        <f t="shared" ca="1" si="6"/>
        <v>0.67247602762737524</v>
      </c>
      <c r="V34" s="29">
        <v>8999</v>
      </c>
      <c r="W34" s="45">
        <v>4.3191699954551597</v>
      </c>
      <c r="X34" s="8">
        <f t="shared" ca="1" si="7"/>
        <v>0.21712391511981233</v>
      </c>
      <c r="Y34" s="29">
        <v>8999</v>
      </c>
      <c r="Z34" s="45">
        <v>1.93821701352705</v>
      </c>
      <c r="AA34" s="8">
        <f t="shared" ca="1" si="8"/>
        <v>0.17193112281597001</v>
      </c>
    </row>
    <row r="35" spans="1:27">
      <c r="A35" s="29">
        <v>9199</v>
      </c>
      <c r="B35" s="45">
        <v>131.75520236582599</v>
      </c>
      <c r="C35" s="8">
        <f t="shared" ca="1" si="0"/>
        <v>0.3953998999338878</v>
      </c>
      <c r="D35" s="29">
        <v>9199</v>
      </c>
      <c r="E35" s="45">
        <v>-31375.345548590001</v>
      </c>
      <c r="F35" s="8">
        <f t="shared" ca="1" si="1"/>
        <v>0.15090824936738367</v>
      </c>
      <c r="G35" s="29">
        <v>9199</v>
      </c>
      <c r="H35" s="46">
        <v>4.3061853170356199E-2</v>
      </c>
      <c r="I35" s="8">
        <f t="shared" ca="1" si="2"/>
        <v>0.68608931941036377</v>
      </c>
      <c r="J35" s="29">
        <v>9199</v>
      </c>
      <c r="K35" s="45">
        <v>4.5330560326775204</v>
      </c>
      <c r="L35" s="8">
        <f t="shared" ca="1" si="3"/>
        <v>0.22983621780540364</v>
      </c>
      <c r="M35" s="29">
        <v>9199</v>
      </c>
      <c r="N35" s="45">
        <v>2.9944443535899801</v>
      </c>
      <c r="O35" s="8">
        <f t="shared" ca="1" si="4"/>
        <v>0.89231088384826918</v>
      </c>
      <c r="P35" s="29">
        <v>9199</v>
      </c>
      <c r="Q35" s="45">
        <v>-1079.4731203211099</v>
      </c>
      <c r="R35" s="8">
        <f t="shared" ca="1" si="5"/>
        <v>0.44304902691423742</v>
      </c>
      <c r="S35" s="29">
        <v>9199</v>
      </c>
      <c r="T35" s="45">
        <v>125.136312690267</v>
      </c>
      <c r="U35" s="8">
        <f t="shared" ca="1" si="6"/>
        <v>7.5405357403125373E-2</v>
      </c>
      <c r="V35" s="29">
        <v>9199</v>
      </c>
      <c r="W35" s="45">
        <v>4.30533221430324</v>
      </c>
      <c r="X35" s="8">
        <f t="shared" ca="1" si="7"/>
        <v>0.45874923031269976</v>
      </c>
      <c r="Y35" s="29">
        <v>9199</v>
      </c>
      <c r="Z35" s="45">
        <v>1.9684458965773699</v>
      </c>
      <c r="AA35" s="8">
        <f t="shared" ca="1" si="8"/>
        <v>0.44554825386948393</v>
      </c>
    </row>
    <row r="36" spans="1:27">
      <c r="A36" s="29">
        <v>9399</v>
      </c>
      <c r="B36" s="45">
        <v>135.953850874918</v>
      </c>
      <c r="C36" s="8">
        <f t="shared" ca="1" si="0"/>
        <v>0.95980538599580834</v>
      </c>
      <c r="D36" s="29">
        <v>9399</v>
      </c>
      <c r="E36" s="45">
        <v>-31480.6634232092</v>
      </c>
      <c r="F36" s="8">
        <f t="shared" ca="1" si="1"/>
        <v>0.95627527346312891</v>
      </c>
      <c r="G36" s="29">
        <v>9399</v>
      </c>
      <c r="H36" s="46">
        <v>4.3656695880026901E-2</v>
      </c>
      <c r="I36" s="8">
        <f t="shared" ca="1" si="2"/>
        <v>0.85488116110906764</v>
      </c>
      <c r="J36" s="29">
        <v>9399</v>
      </c>
      <c r="K36" s="45">
        <v>4.6775111176493303</v>
      </c>
      <c r="L36" s="8">
        <f t="shared" ca="1" si="3"/>
        <v>0.18215335081072559</v>
      </c>
      <c r="M36" s="29">
        <v>9399</v>
      </c>
      <c r="N36" s="45">
        <v>3.0454431789921999</v>
      </c>
      <c r="O36" s="8">
        <f t="shared" ca="1" si="4"/>
        <v>0.94212754755813943</v>
      </c>
      <c r="P36" s="29">
        <v>9399</v>
      </c>
      <c r="Q36" s="45">
        <v>-1083.09659642163</v>
      </c>
      <c r="R36" s="8">
        <f t="shared" ca="1" si="5"/>
        <v>0.14911838285971502</v>
      </c>
      <c r="S36" s="29">
        <v>9399</v>
      </c>
      <c r="T36" s="45">
        <v>124.737676232071</v>
      </c>
      <c r="U36" s="8">
        <f t="shared" ca="1" si="6"/>
        <v>0.39141655405145837</v>
      </c>
      <c r="V36" s="29">
        <v>9399</v>
      </c>
      <c r="W36" s="45">
        <v>4.2916170716051099</v>
      </c>
      <c r="X36" s="8">
        <f t="shared" ca="1" si="7"/>
        <v>0.27679200068400756</v>
      </c>
      <c r="Y36" s="29">
        <v>9399</v>
      </c>
      <c r="Z36" s="45">
        <v>1.99866092060103</v>
      </c>
      <c r="AA36" s="8">
        <f t="shared" ca="1" si="8"/>
        <v>0.62822859756977556</v>
      </c>
    </row>
    <row r="37" spans="1:27">
      <c r="A37" s="29">
        <v>9599</v>
      </c>
      <c r="B37" s="45">
        <v>140.201516196147</v>
      </c>
      <c r="C37" s="8">
        <f t="shared" ca="1" si="0"/>
        <v>0.38118898836388659</v>
      </c>
      <c r="D37" s="29">
        <v>9599</v>
      </c>
      <c r="E37" s="45">
        <v>-31585.9269144219</v>
      </c>
      <c r="F37" s="8">
        <f t="shared" ca="1" si="1"/>
        <v>0.77795307655827917</v>
      </c>
      <c r="G37" s="29">
        <v>9599</v>
      </c>
      <c r="H37" s="46">
        <v>4.4265668457173897E-2</v>
      </c>
      <c r="I37" s="8">
        <f t="shared" ca="1" si="2"/>
        <v>0.8391358688198266</v>
      </c>
      <c r="J37" s="29">
        <v>9599</v>
      </c>
      <c r="K37" s="45">
        <v>4.8236526328490603</v>
      </c>
      <c r="L37" s="8">
        <f t="shared" ca="1" si="3"/>
        <v>0.44652122405862926</v>
      </c>
      <c r="M37" s="29">
        <v>9599</v>
      </c>
      <c r="N37" s="45">
        <v>3.0963480642805101</v>
      </c>
      <c r="O37" s="8">
        <f t="shared" ca="1" si="4"/>
        <v>0.55991008455457003</v>
      </c>
      <c r="P37" s="29">
        <v>9599</v>
      </c>
      <c r="Q37" s="45">
        <v>-1086.7182014534901</v>
      </c>
      <c r="R37" s="8">
        <f t="shared" ca="1" si="5"/>
        <v>0.93538665599282822</v>
      </c>
      <c r="S37" s="29">
        <v>9599</v>
      </c>
      <c r="T37" s="45">
        <v>124.342746281487</v>
      </c>
      <c r="U37" s="8">
        <f t="shared" ca="1" si="6"/>
        <v>0.30881249415757561</v>
      </c>
      <c r="V37" s="29">
        <v>9599</v>
      </c>
      <c r="W37" s="45">
        <v>4.2780294518160202</v>
      </c>
      <c r="X37" s="8">
        <f t="shared" ca="1" si="7"/>
        <v>0.55174485536462281</v>
      </c>
      <c r="Y37" s="29">
        <v>9599</v>
      </c>
      <c r="Z37" s="45">
        <v>2.02869768615043</v>
      </c>
      <c r="AA37" s="8">
        <f t="shared" ca="1" si="8"/>
        <v>0.69651916705033867</v>
      </c>
    </row>
    <row r="38" spans="1:27">
      <c r="A38" s="29">
        <v>9799</v>
      </c>
      <c r="B38" s="45">
        <v>144.49388691677501</v>
      </c>
      <c r="C38" s="8">
        <f t="shared" ca="1" si="0"/>
        <v>0.46663213906419465</v>
      </c>
      <c r="D38" s="29">
        <v>9799</v>
      </c>
      <c r="E38" s="45">
        <v>-31691.0062608806</v>
      </c>
      <c r="F38" s="8">
        <f t="shared" ca="1" si="1"/>
        <v>8.8927731593078541E-2</v>
      </c>
      <c r="G38" s="29">
        <v>9799</v>
      </c>
      <c r="H38" s="46">
        <v>4.4888480044758497E-2</v>
      </c>
      <c r="I38" s="8">
        <f t="shared" ca="1" si="2"/>
        <v>0.3790415034522997</v>
      </c>
      <c r="J38" s="29">
        <v>9799</v>
      </c>
      <c r="K38" s="45">
        <v>4.9713322435228502</v>
      </c>
      <c r="L38" s="8">
        <f t="shared" ca="1" si="3"/>
        <v>0.76732617331713227</v>
      </c>
      <c r="M38" s="29">
        <v>9799</v>
      </c>
      <c r="N38" s="45">
        <v>3.14688375086534</v>
      </c>
      <c r="O38" s="8">
        <f t="shared" ca="1" si="4"/>
        <v>0.68929120317652415</v>
      </c>
      <c r="P38" s="29">
        <v>9799</v>
      </c>
      <c r="Q38" s="45">
        <v>-1090.3334709595299</v>
      </c>
      <c r="R38" s="8">
        <f t="shared" ca="1" si="5"/>
        <v>0.19762354121633152</v>
      </c>
      <c r="S38" s="29">
        <v>9799</v>
      </c>
      <c r="T38" s="45">
        <v>123.95169528375</v>
      </c>
      <c r="U38" s="8">
        <f t="shared" ca="1" si="6"/>
        <v>0.35500211546126903</v>
      </c>
      <c r="V38" s="29">
        <v>9799</v>
      </c>
      <c r="W38" s="45">
        <v>4.2645752879382597</v>
      </c>
      <c r="X38" s="8">
        <f t="shared" ca="1" si="7"/>
        <v>0.83650574193272853</v>
      </c>
      <c r="Y38" s="29">
        <v>9799</v>
      </c>
      <c r="Z38" s="45">
        <v>2.0583801315149999</v>
      </c>
      <c r="AA38" s="8">
        <f t="shared" ca="1" si="8"/>
        <v>1.6893968576929264E-2</v>
      </c>
    </row>
    <row r="39" spans="1:27">
      <c r="A39" s="37">
        <v>9999</v>
      </c>
      <c r="B39" s="47">
        <v>148.826155183406</v>
      </c>
      <c r="C39" s="11">
        <f t="shared" ca="1" si="0"/>
        <v>0.36885642071186475</v>
      </c>
      <c r="D39" s="37">
        <v>9999</v>
      </c>
      <c r="E39" s="47">
        <v>-31795.764915310199</v>
      </c>
      <c r="F39" s="11">
        <f t="shared" ca="1" si="1"/>
        <v>0.60916074404879428</v>
      </c>
      <c r="G39" s="37">
        <v>9999</v>
      </c>
      <c r="H39" s="48">
        <v>4.5524745646137198E-2</v>
      </c>
      <c r="I39" s="11">
        <f t="shared" ca="1" si="2"/>
        <v>0.51573929798707852</v>
      </c>
      <c r="J39" s="37">
        <v>9999</v>
      </c>
      <c r="K39" s="47">
        <v>5.1203845348069699</v>
      </c>
      <c r="L39" s="11">
        <f t="shared" ca="1" si="3"/>
        <v>7.2194018076865207E-2</v>
      </c>
      <c r="M39" s="37">
        <v>9999</v>
      </c>
      <c r="N39" s="47">
        <v>3.19675898247896</v>
      </c>
      <c r="O39" s="11">
        <f t="shared" ca="1" si="4"/>
        <v>0.73371521855123301</v>
      </c>
      <c r="P39" s="37">
        <v>9999</v>
      </c>
      <c r="Q39" s="47">
        <v>-1093.93770701177</v>
      </c>
      <c r="R39" s="11">
        <f t="shared" ca="1" si="5"/>
        <v>0.53622623062761132</v>
      </c>
      <c r="S39" s="37">
        <v>9999</v>
      </c>
      <c r="T39" s="47">
        <v>123.564722631105</v>
      </c>
      <c r="U39" s="11">
        <f t="shared" ca="1" si="6"/>
        <v>0.75514972483072018</v>
      </c>
      <c r="V39" s="37">
        <v>9999</v>
      </c>
      <c r="W39" s="47">
        <v>4.2512614400897402</v>
      </c>
      <c r="X39" s="11">
        <f t="shared" ca="1" si="7"/>
        <v>0.35804878175111932</v>
      </c>
      <c r="Y39" s="37">
        <v>9999</v>
      </c>
      <c r="Z39" s="47">
        <v>2.0875234482031702</v>
      </c>
      <c r="AA39" s="11">
        <f t="shared" ca="1" si="8"/>
        <v>2.5738531677525711E-2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7:AA39"/>
  <sheetViews>
    <sheetView workbookViewId="0"/>
  </sheetViews>
  <sheetFormatPr defaultColWidth="12.5703125" defaultRowHeight="15.75" customHeight="1"/>
  <cols>
    <col min="1" max="1" width="13.85546875" customWidth="1"/>
    <col min="2" max="2" width="23.140625" customWidth="1"/>
    <col min="4" max="4" width="13.85546875" customWidth="1"/>
    <col min="5" max="5" width="23.42578125" customWidth="1"/>
    <col min="7" max="7" width="11.140625" customWidth="1"/>
    <col min="8" max="8" width="26.28515625" customWidth="1"/>
    <col min="11" max="11" width="22.85546875" customWidth="1"/>
    <col min="14" max="14" width="26.42578125" customWidth="1"/>
    <col min="17" max="17" width="22.42578125" customWidth="1"/>
    <col min="19" max="19" width="13.85546875" customWidth="1"/>
    <col min="20" max="20" width="22.42578125" customWidth="1"/>
    <col min="22" max="22" width="13.85546875" customWidth="1"/>
    <col min="23" max="23" width="26.42578125" customWidth="1"/>
    <col min="25" max="25" width="13.85546875" customWidth="1"/>
  </cols>
  <sheetData>
    <row r="17" spans="1:27">
      <c r="A17" s="22" t="s">
        <v>99</v>
      </c>
      <c r="B17" s="60"/>
      <c r="C17" s="61"/>
      <c r="D17" s="62" t="s">
        <v>100</v>
      </c>
      <c r="E17" s="60"/>
      <c r="F17" s="61"/>
      <c r="G17" s="63" t="s">
        <v>101</v>
      </c>
      <c r="H17" s="60"/>
      <c r="I17" s="61"/>
      <c r="J17" s="63" t="s">
        <v>102</v>
      </c>
      <c r="K17" s="60"/>
      <c r="L17" s="61"/>
      <c r="M17" s="63" t="s">
        <v>103</v>
      </c>
      <c r="N17" s="60"/>
      <c r="O17" s="61"/>
      <c r="P17" s="63" t="s">
        <v>104</v>
      </c>
      <c r="Q17" s="60"/>
      <c r="R17" s="61"/>
      <c r="S17" s="63" t="s">
        <v>105</v>
      </c>
      <c r="T17" s="60"/>
      <c r="U17" s="61"/>
      <c r="V17" s="63" t="s">
        <v>106</v>
      </c>
      <c r="W17" s="60"/>
      <c r="X17" s="61"/>
      <c r="Y17" s="22" t="s">
        <v>107</v>
      </c>
      <c r="Z17" s="60"/>
      <c r="AA17" s="61"/>
    </row>
    <row r="18" spans="1:27">
      <c r="A18" s="50" t="s">
        <v>1</v>
      </c>
      <c r="B18" s="44" t="s">
        <v>32</v>
      </c>
      <c r="C18" s="24" t="s">
        <v>12</v>
      </c>
      <c r="D18" s="50" t="s">
        <v>1</v>
      </c>
      <c r="E18" s="43" t="s">
        <v>31</v>
      </c>
      <c r="F18" s="24" t="s">
        <v>12</v>
      </c>
      <c r="G18" s="23" t="s">
        <v>1</v>
      </c>
      <c r="H18" s="23" t="s">
        <v>15</v>
      </c>
      <c r="I18" s="24" t="s">
        <v>12</v>
      </c>
      <c r="J18" s="23" t="s">
        <v>1</v>
      </c>
      <c r="K18" s="23" t="s">
        <v>16</v>
      </c>
      <c r="L18" s="24" t="s">
        <v>12</v>
      </c>
      <c r="M18" s="23" t="s">
        <v>1</v>
      </c>
      <c r="N18" s="23" t="s">
        <v>17</v>
      </c>
      <c r="O18" s="24" t="s">
        <v>12</v>
      </c>
      <c r="P18" s="23" t="s">
        <v>1</v>
      </c>
      <c r="Q18" s="23" t="s">
        <v>18</v>
      </c>
      <c r="R18" s="24" t="s">
        <v>12</v>
      </c>
      <c r="S18" s="23" t="s">
        <v>1</v>
      </c>
      <c r="T18" s="23" t="s">
        <v>19</v>
      </c>
      <c r="U18" s="24" t="s">
        <v>12</v>
      </c>
      <c r="V18" s="23" t="s">
        <v>1</v>
      </c>
      <c r="W18" s="23" t="s">
        <v>20</v>
      </c>
      <c r="X18" s="24" t="s">
        <v>12</v>
      </c>
      <c r="Y18" s="23" t="s">
        <v>1</v>
      </c>
      <c r="Z18" s="23" t="s">
        <v>21</v>
      </c>
      <c r="AA18" s="24" t="s">
        <v>12</v>
      </c>
    </row>
    <row r="19" spans="1:27">
      <c r="A19" s="29">
        <v>50</v>
      </c>
      <c r="B19" s="45">
        <v>2.0762104282864402</v>
      </c>
      <c r="C19" s="8">
        <f t="shared" ref="C19:C39" ca="1" si="0">RAND()</f>
        <v>0.51753799917591203</v>
      </c>
      <c r="D19" s="29">
        <v>50</v>
      </c>
      <c r="E19" s="46">
        <v>3.4814538616616403E-2</v>
      </c>
      <c r="F19" s="8">
        <f t="shared" ref="F19:F39" ca="1" si="1">RAND()</f>
        <v>0.42653346175780837</v>
      </c>
      <c r="G19" s="29">
        <v>50</v>
      </c>
      <c r="H19" s="45">
        <v>-60705.758752289497</v>
      </c>
      <c r="I19" s="8">
        <f t="shared" ref="I19:I39" ca="1" si="2">RAND()</f>
        <v>0.57761559079582403</v>
      </c>
      <c r="J19" s="29">
        <v>50</v>
      </c>
      <c r="K19" s="45">
        <v>105.579608985612</v>
      </c>
      <c r="L19" s="8">
        <f t="shared" ref="L19:L39" ca="1" si="3">RAND()</f>
        <v>0.79996279999197772</v>
      </c>
      <c r="M19" s="29">
        <v>50</v>
      </c>
      <c r="N19" s="45">
        <v>3.8320540475140001</v>
      </c>
      <c r="O19" s="8">
        <f t="shared" ref="O19:O39" ca="1" si="4">RAND()</f>
        <v>0.71252203213329801</v>
      </c>
      <c r="P19" s="29">
        <v>50</v>
      </c>
      <c r="Q19" s="45">
        <v>4.776635434218</v>
      </c>
      <c r="R19" s="8">
        <f t="shared" ref="R19:R39" ca="1" si="5">RAND()</f>
        <v>0.75469419005843474</v>
      </c>
      <c r="S19" s="29">
        <v>50</v>
      </c>
      <c r="T19" s="45">
        <v>-2203.33974305417</v>
      </c>
      <c r="U19" s="8">
        <f t="shared" ref="U19:U39" ca="1" si="6">RAND()</f>
        <v>0.27261676758916209</v>
      </c>
      <c r="V19" s="29">
        <v>50</v>
      </c>
      <c r="W19" s="45">
        <v>131.60443332962001</v>
      </c>
      <c r="X19" s="8">
        <f t="shared" ref="X19:X39" ca="1" si="7">RAND()</f>
        <v>0.71569522076992576</v>
      </c>
      <c r="Y19" s="29">
        <v>50</v>
      </c>
      <c r="Z19" s="45">
        <v>1.7424877526064999</v>
      </c>
      <c r="AA19" s="8">
        <f t="shared" ref="AA19:AA39" ca="1" si="8">RAND()</f>
        <v>0.4179188051170678</v>
      </c>
    </row>
    <row r="20" spans="1:27">
      <c r="A20" s="29">
        <v>55</v>
      </c>
      <c r="B20" s="45">
        <v>2.0360721859318698</v>
      </c>
      <c r="C20" s="8">
        <f t="shared" ca="1" si="0"/>
        <v>0.36369150528072447</v>
      </c>
      <c r="D20" s="29">
        <v>55</v>
      </c>
      <c r="E20" s="46">
        <v>3.4976267546195497E-2</v>
      </c>
      <c r="F20" s="8">
        <f t="shared" ca="1" si="1"/>
        <v>0.39220034577167551</v>
      </c>
      <c r="G20" s="29">
        <v>55</v>
      </c>
      <c r="H20" s="45">
        <v>-60422.587820600202</v>
      </c>
      <c r="I20" s="8">
        <f t="shared" ca="1" si="2"/>
        <v>0.699584402627623</v>
      </c>
      <c r="J20" s="29">
        <v>55</v>
      </c>
      <c r="K20" s="45">
        <v>102.21201506799299</v>
      </c>
      <c r="L20" s="8">
        <f t="shared" ca="1" si="3"/>
        <v>0.8047974535725827</v>
      </c>
      <c r="M20" s="29">
        <v>55</v>
      </c>
      <c r="N20" s="45">
        <v>3.70982588218564</v>
      </c>
      <c r="O20" s="8">
        <f t="shared" ca="1" si="4"/>
        <v>0.79002163698703187</v>
      </c>
      <c r="P20" s="29">
        <v>55</v>
      </c>
      <c r="Q20" s="45">
        <v>4.8081977267294196</v>
      </c>
      <c r="R20" s="8">
        <f t="shared" ca="1" si="5"/>
        <v>0.3221600199488901</v>
      </c>
      <c r="S20" s="29">
        <v>55</v>
      </c>
      <c r="T20" s="45">
        <v>-2193.0619410681302</v>
      </c>
      <c r="U20" s="8">
        <f t="shared" ca="1" si="6"/>
        <v>0.87625267439174359</v>
      </c>
      <c r="V20" s="29">
        <v>55</v>
      </c>
      <c r="W20" s="45">
        <v>132.47402818938099</v>
      </c>
      <c r="X20" s="8">
        <f t="shared" ca="1" si="7"/>
        <v>0.79545702911189353</v>
      </c>
      <c r="Y20" s="29">
        <v>55</v>
      </c>
      <c r="Z20" s="45">
        <v>1.7005342755878901</v>
      </c>
      <c r="AA20" s="8">
        <f t="shared" ca="1" si="8"/>
        <v>0.77595388108999397</v>
      </c>
    </row>
    <row r="21" spans="1:27">
      <c r="A21" s="29">
        <v>60</v>
      </c>
      <c r="B21" s="45">
        <v>2.0022231679437001</v>
      </c>
      <c r="C21" s="8">
        <f t="shared" ca="1" si="0"/>
        <v>0.72584192510822332</v>
      </c>
      <c r="D21" s="29">
        <v>60</v>
      </c>
      <c r="E21" s="46">
        <v>3.5167585674146899E-2</v>
      </c>
      <c r="F21" s="8">
        <f t="shared" ca="1" si="1"/>
        <v>0.18855070838982069</v>
      </c>
      <c r="G21" s="29">
        <v>60</v>
      </c>
      <c r="H21" s="45">
        <v>-60144.497986133603</v>
      </c>
      <c r="I21" s="8">
        <f t="shared" ca="1" si="2"/>
        <v>0.95007245676247531</v>
      </c>
      <c r="J21" s="29">
        <v>60</v>
      </c>
      <c r="K21" s="45">
        <v>99.128247544273805</v>
      </c>
      <c r="L21" s="8">
        <f t="shared" ca="1" si="3"/>
        <v>7.8119990290195229E-2</v>
      </c>
      <c r="M21" s="29">
        <v>60</v>
      </c>
      <c r="N21" s="45">
        <v>3.59789930910588</v>
      </c>
      <c r="O21" s="8">
        <f t="shared" ca="1" si="4"/>
        <v>0.6443902379762837</v>
      </c>
      <c r="P21" s="29">
        <v>60</v>
      </c>
      <c r="Q21" s="45">
        <v>4.8387248310825699</v>
      </c>
      <c r="R21" s="8">
        <f t="shared" ca="1" si="5"/>
        <v>0.73686098922617915</v>
      </c>
      <c r="S21" s="29">
        <v>60</v>
      </c>
      <c r="T21" s="45">
        <v>-2182.9685595337701</v>
      </c>
      <c r="U21" s="8">
        <f t="shared" ca="1" si="6"/>
        <v>0.7037801815385667</v>
      </c>
      <c r="V21" s="29">
        <v>60</v>
      </c>
      <c r="W21" s="45">
        <v>133.31510185408101</v>
      </c>
      <c r="X21" s="8">
        <f t="shared" ca="1" si="7"/>
        <v>0.7022134510368695</v>
      </c>
      <c r="Y21" s="29">
        <v>60</v>
      </c>
      <c r="Z21" s="45">
        <v>1.6639322223489399</v>
      </c>
      <c r="AA21" s="8">
        <f t="shared" ca="1" si="8"/>
        <v>0.92552792851412979</v>
      </c>
    </row>
    <row r="22" spans="1:27">
      <c r="A22" s="29">
        <v>65</v>
      </c>
      <c r="B22" s="45">
        <v>1.9735117037410399</v>
      </c>
      <c r="C22" s="8">
        <f t="shared" ca="1" si="0"/>
        <v>0.78321893316883817</v>
      </c>
      <c r="D22" s="29">
        <v>65</v>
      </c>
      <c r="E22" s="46">
        <v>3.5384380929095897E-2</v>
      </c>
      <c r="F22" s="8">
        <f t="shared" ca="1" si="1"/>
        <v>0.6651435962799086</v>
      </c>
      <c r="G22" s="29">
        <v>65</v>
      </c>
      <c r="H22" s="45">
        <v>-59870.705758094402</v>
      </c>
      <c r="I22" s="8">
        <f t="shared" ca="1" si="2"/>
        <v>0.77083118315764354</v>
      </c>
      <c r="J22" s="29">
        <v>65</v>
      </c>
      <c r="K22" s="45">
        <v>96.288639205759495</v>
      </c>
      <c r="L22" s="8">
        <f t="shared" ca="1" si="3"/>
        <v>0.99867059711047523</v>
      </c>
      <c r="M22" s="29">
        <v>65</v>
      </c>
      <c r="N22" s="45">
        <v>3.4948345911029901</v>
      </c>
      <c r="O22" s="8">
        <f t="shared" ca="1" si="4"/>
        <v>0.41415820911952517</v>
      </c>
      <c r="P22" s="29">
        <v>65</v>
      </c>
      <c r="Q22" s="45">
        <v>4.8683323392015598</v>
      </c>
      <c r="R22" s="8">
        <f t="shared" ca="1" si="5"/>
        <v>0.96971792896267905</v>
      </c>
      <c r="S22" s="29">
        <v>65</v>
      </c>
      <c r="T22" s="45">
        <v>-2173.0311613399699</v>
      </c>
      <c r="U22" s="8">
        <f t="shared" ca="1" si="6"/>
        <v>0.11769987711640151</v>
      </c>
      <c r="V22" s="29">
        <v>65</v>
      </c>
      <c r="W22" s="45">
        <v>134.130839077899</v>
      </c>
      <c r="X22" s="8">
        <f t="shared" ca="1" si="7"/>
        <v>0.950032936242585</v>
      </c>
      <c r="Y22" s="29">
        <v>65</v>
      </c>
      <c r="Z22" s="45">
        <v>1.6317017299426999</v>
      </c>
      <c r="AA22" s="8">
        <f t="shared" ca="1" si="8"/>
        <v>0.62075590682032822</v>
      </c>
    </row>
    <row r="23" spans="1:27">
      <c r="A23" s="29">
        <v>70</v>
      </c>
      <c r="B23" s="45">
        <v>1.94905191411365</v>
      </c>
      <c r="C23" s="8">
        <f t="shared" ca="1" si="0"/>
        <v>8.3762048552152857E-3</v>
      </c>
      <c r="D23" s="29">
        <v>70</v>
      </c>
      <c r="E23" s="46">
        <v>3.5623348221608599E-2</v>
      </c>
      <c r="F23" s="8">
        <f t="shared" ca="1" si="1"/>
        <v>9.9631775507200593E-2</v>
      </c>
      <c r="G23" s="29">
        <v>70</v>
      </c>
      <c r="H23" s="45">
        <v>-59600.5669909059</v>
      </c>
      <c r="I23" s="8">
        <f t="shared" ca="1" si="2"/>
        <v>0.1160453772614729</v>
      </c>
      <c r="J23" s="29">
        <v>70</v>
      </c>
      <c r="K23" s="45">
        <v>93.661074007149907</v>
      </c>
      <c r="L23" s="8">
        <f t="shared" ca="1" si="3"/>
        <v>0.82511641219026743</v>
      </c>
      <c r="M23" s="29">
        <v>70</v>
      </c>
      <c r="N23" s="45">
        <v>3.39946606349449</v>
      </c>
      <c r="O23" s="8">
        <f t="shared" ca="1" si="4"/>
        <v>4.0073060523981852E-2</v>
      </c>
      <c r="P23" s="29">
        <v>70</v>
      </c>
      <c r="Q23" s="45">
        <v>4.8971158998750903</v>
      </c>
      <c r="R23" s="8">
        <f t="shared" ca="1" si="5"/>
        <v>0.42760069506003995</v>
      </c>
      <c r="S23" s="29">
        <v>70</v>
      </c>
      <c r="T23" s="45">
        <v>-2163.2263669659301</v>
      </c>
      <c r="U23" s="8">
        <f t="shared" ca="1" si="6"/>
        <v>0.79143103735803466</v>
      </c>
      <c r="V23" s="29">
        <v>70</v>
      </c>
      <c r="W23" s="45">
        <v>134.92387514770499</v>
      </c>
      <c r="X23" s="8">
        <f t="shared" ca="1" si="7"/>
        <v>0.68311171553305516</v>
      </c>
      <c r="Y23" s="29">
        <v>70</v>
      </c>
      <c r="Z23" s="45">
        <v>1.6030887810137799</v>
      </c>
      <c r="AA23" s="8">
        <f t="shared" ca="1" si="8"/>
        <v>0.38439974092911933</v>
      </c>
    </row>
    <row r="24" spans="1:27">
      <c r="A24" s="29">
        <v>75</v>
      </c>
      <c r="B24" s="45">
        <v>1.9281512284564899</v>
      </c>
      <c r="C24" s="8">
        <f t="shared" ca="1" si="0"/>
        <v>0.65241967013221347</v>
      </c>
      <c r="D24" s="29">
        <v>75</v>
      </c>
      <c r="E24" s="46">
        <v>3.5881794186294599E-2</v>
      </c>
      <c r="F24" s="8">
        <f t="shared" ca="1" si="1"/>
        <v>0.25061680814067022</v>
      </c>
      <c r="G24" s="29">
        <v>75</v>
      </c>
      <c r="H24" s="45">
        <v>-59333.545578327001</v>
      </c>
      <c r="I24" s="8">
        <f t="shared" ca="1" si="2"/>
        <v>0.3779892546399628</v>
      </c>
      <c r="J24" s="29">
        <v>75</v>
      </c>
      <c r="K24" s="45">
        <v>91.219209523797701</v>
      </c>
      <c r="L24" s="8">
        <f t="shared" ca="1" si="3"/>
        <v>0.95107535110760277</v>
      </c>
      <c r="M24" s="29">
        <v>75</v>
      </c>
      <c r="N24" s="45">
        <v>3.31083761746391</v>
      </c>
      <c r="O24" s="8">
        <f t="shared" ca="1" si="4"/>
        <v>0.66783999620588042</v>
      </c>
      <c r="P24" s="29">
        <v>75</v>
      </c>
      <c r="Q24" s="45">
        <v>4.9251556617182697</v>
      </c>
      <c r="R24" s="8">
        <f t="shared" ca="1" si="5"/>
        <v>0.4130881971176128</v>
      </c>
      <c r="S24" s="29">
        <v>75</v>
      </c>
      <c r="T24" s="45">
        <v>-2153.5347182216701</v>
      </c>
      <c r="U24" s="8">
        <f t="shared" ca="1" si="6"/>
        <v>5.0219228572575769E-2</v>
      </c>
      <c r="V24" s="29">
        <v>75</v>
      </c>
      <c r="W24" s="45">
        <v>135.69641829421201</v>
      </c>
      <c r="X24" s="8">
        <f t="shared" ca="1" si="7"/>
        <v>0.68821560115192948</v>
      </c>
      <c r="Y24" s="29">
        <v>75</v>
      </c>
      <c r="Z24" s="45">
        <v>1.57750377608186</v>
      </c>
      <c r="AA24" s="8">
        <f t="shared" ca="1" si="8"/>
        <v>0.43431015162749698</v>
      </c>
    </row>
    <row r="25" spans="1:27">
      <c r="A25" s="29">
        <v>80</v>
      </c>
      <c r="B25" s="45">
        <v>1.91026034332279</v>
      </c>
      <c r="C25" s="8">
        <f t="shared" ca="1" si="0"/>
        <v>0.72767475811762183</v>
      </c>
      <c r="D25" s="29">
        <v>80</v>
      </c>
      <c r="E25" s="46">
        <v>3.6157496971679602E-2</v>
      </c>
      <c r="F25" s="8">
        <f t="shared" ca="1" si="1"/>
        <v>0.65775733804861181</v>
      </c>
      <c r="G25" s="29">
        <v>80</v>
      </c>
      <c r="H25" s="45">
        <v>-59069.1904762302</v>
      </c>
      <c r="I25" s="8">
        <f t="shared" ca="1" si="2"/>
        <v>0.98024619763824161</v>
      </c>
      <c r="J25" s="29">
        <v>80</v>
      </c>
      <c r="K25" s="45">
        <v>88.9411891002147</v>
      </c>
      <c r="L25" s="8">
        <f t="shared" ca="1" si="3"/>
        <v>3.7868610631340727E-2</v>
      </c>
      <c r="M25" s="29">
        <v>80</v>
      </c>
      <c r="N25" s="45">
        <v>3.2281559569768001</v>
      </c>
      <c r="O25" s="8">
        <f t="shared" ca="1" si="4"/>
        <v>0.6786578301546462</v>
      </c>
      <c r="P25" s="29">
        <v>80</v>
      </c>
      <c r="Q25" s="45">
        <v>4.9525195367592199</v>
      </c>
      <c r="R25" s="8">
        <f t="shared" ca="1" si="5"/>
        <v>0.26962122673547584</v>
      </c>
      <c r="S25" s="29">
        <v>80</v>
      </c>
      <c r="T25" s="45">
        <v>-2143.93984428053</v>
      </c>
      <c r="U25" s="8">
        <f t="shared" ca="1" si="6"/>
        <v>0.77742960563895636</v>
      </c>
      <c r="V25" s="29">
        <v>80</v>
      </c>
      <c r="W25" s="45">
        <v>136.45033960934299</v>
      </c>
      <c r="X25" s="8">
        <f t="shared" ca="1" si="7"/>
        <v>0.77286300847179745</v>
      </c>
      <c r="Y25" s="29">
        <v>80</v>
      </c>
      <c r="Z25" s="45">
        <v>1.5544790721970401</v>
      </c>
      <c r="AA25" s="8">
        <f t="shared" ca="1" si="8"/>
        <v>0.40587540609626416</v>
      </c>
    </row>
    <row r="26" spans="1:27">
      <c r="A26" s="29">
        <v>85</v>
      </c>
      <c r="B26" s="45">
        <v>1.89493793644984</v>
      </c>
      <c r="C26" s="8">
        <f t="shared" ca="1" si="0"/>
        <v>0.26746395179347016</v>
      </c>
      <c r="D26" s="29">
        <v>85</v>
      </c>
      <c r="E26" s="46">
        <v>3.6448603596280098E-2</v>
      </c>
      <c r="F26" s="8">
        <f t="shared" ca="1" si="1"/>
        <v>0.11595011247625731</v>
      </c>
      <c r="G26" s="29">
        <v>85</v>
      </c>
      <c r="H26" s="45">
        <v>-58807.118533943103</v>
      </c>
      <c r="I26" s="8">
        <f t="shared" ca="1" si="2"/>
        <v>0.76251866483485964</v>
      </c>
      <c r="J26" s="29">
        <v>85</v>
      </c>
      <c r="K26" s="45">
        <v>86.808691237823396</v>
      </c>
      <c r="L26" s="8">
        <f t="shared" ca="1" si="3"/>
        <v>0.81105325592701449</v>
      </c>
      <c r="M26" s="29">
        <v>85</v>
      </c>
      <c r="N26" s="45">
        <v>3.1507560959297201</v>
      </c>
      <c r="O26" s="8">
        <f t="shared" ca="1" si="4"/>
        <v>0.55832935235283276</v>
      </c>
      <c r="P26" s="29">
        <v>85</v>
      </c>
      <c r="Q26" s="45">
        <v>4.9792656414940897</v>
      </c>
      <c r="R26" s="8">
        <f t="shared" ca="1" si="5"/>
        <v>0.84246682239995019</v>
      </c>
      <c r="S26" s="29">
        <v>85</v>
      </c>
      <c r="T26" s="45">
        <v>-2134.4278385359598</v>
      </c>
      <c r="U26" s="8">
        <f t="shared" ca="1" si="6"/>
        <v>0.33057472096325635</v>
      </c>
      <c r="V26" s="29">
        <v>85</v>
      </c>
      <c r="W26" s="45">
        <v>137.18724030144801</v>
      </c>
      <c r="X26" s="8">
        <f t="shared" ca="1" si="7"/>
        <v>0.40744501888710638</v>
      </c>
      <c r="Y26" s="29">
        <v>85</v>
      </c>
      <c r="Z26" s="45">
        <v>1.5336390102894999</v>
      </c>
      <c r="AA26" s="8">
        <f t="shared" ca="1" si="8"/>
        <v>0.34237131491300921</v>
      </c>
    </row>
    <row r="27" spans="1:27">
      <c r="A27" s="29">
        <v>90</v>
      </c>
      <c r="B27" s="45">
        <v>1.88182530936437</v>
      </c>
      <c r="C27" s="8">
        <f t="shared" ca="1" si="0"/>
        <v>0.70774462175338493</v>
      </c>
      <c r="D27" s="29">
        <v>90</v>
      </c>
      <c r="E27" s="46">
        <v>3.6753553501097401E-2</v>
      </c>
      <c r="F27" s="8">
        <f t="shared" ca="1" si="1"/>
        <v>0.65616748770366817</v>
      </c>
      <c r="G27" s="29">
        <v>90</v>
      </c>
      <c r="H27" s="45">
        <v>-58547.001458887098</v>
      </c>
      <c r="I27" s="8">
        <f t="shared" ca="1" si="2"/>
        <v>0.76188537386629551</v>
      </c>
      <c r="J27" s="29">
        <v>90</v>
      </c>
      <c r="K27" s="45">
        <v>84.806216139806395</v>
      </c>
      <c r="L27" s="8">
        <f t="shared" ca="1" si="3"/>
        <v>0.87514003833773801</v>
      </c>
      <c r="M27" s="29">
        <v>90</v>
      </c>
      <c r="N27" s="45">
        <v>3.07807546301084</v>
      </c>
      <c r="O27" s="8">
        <f t="shared" ca="1" si="4"/>
        <v>0.11245774685165455</v>
      </c>
      <c r="P27" s="29">
        <v>90</v>
      </c>
      <c r="Q27" s="45">
        <v>5.0054441525367599</v>
      </c>
      <c r="R27" s="8">
        <f t="shared" ca="1" si="5"/>
        <v>0.49051401670054307</v>
      </c>
      <c r="S27" s="29">
        <v>90</v>
      </c>
      <c r="T27" s="45">
        <v>-2124.9867854777699</v>
      </c>
      <c r="U27" s="8">
        <f t="shared" ca="1" si="6"/>
        <v>0.23377469882948088</v>
      </c>
      <c r="V27" s="29">
        <v>90</v>
      </c>
      <c r="W27" s="45">
        <v>137.90850282161099</v>
      </c>
      <c r="X27" s="8">
        <f t="shared" ca="1" si="7"/>
        <v>0.35068237810275693</v>
      </c>
      <c r="Y27" s="29">
        <v>90</v>
      </c>
      <c r="Z27" s="45">
        <v>1.5146783551340699</v>
      </c>
      <c r="AA27" s="8">
        <f t="shared" ca="1" si="8"/>
        <v>0.53315131048431375</v>
      </c>
    </row>
    <row r="28" spans="1:27">
      <c r="A28" s="29">
        <v>95</v>
      </c>
      <c r="B28" s="45">
        <v>1.8706278511197401</v>
      </c>
      <c r="C28" s="8">
        <f t="shared" ca="1" si="0"/>
        <v>0.12937709877561143</v>
      </c>
      <c r="D28" s="29">
        <v>95</v>
      </c>
      <c r="E28" s="46">
        <v>3.7071020726757699E-2</v>
      </c>
      <c r="F28" s="8">
        <f t="shared" ca="1" si="1"/>
        <v>0.35351080258206535</v>
      </c>
      <c r="G28" s="29">
        <v>95</v>
      </c>
      <c r="H28" s="45">
        <v>-58288.5557760351</v>
      </c>
      <c r="I28" s="8">
        <f t="shared" ca="1" si="2"/>
        <v>0.11139452657659454</v>
      </c>
      <c r="J28" s="29">
        <v>95</v>
      </c>
      <c r="K28" s="45">
        <v>82.920542188549504</v>
      </c>
      <c r="L28" s="8">
        <f t="shared" ca="1" si="3"/>
        <v>1.6021768778884393E-2</v>
      </c>
      <c r="M28" s="29">
        <v>95</v>
      </c>
      <c r="N28" s="45">
        <v>3.00963417433179</v>
      </c>
      <c r="O28" s="8">
        <f t="shared" ca="1" si="4"/>
        <v>0.84534540098958588</v>
      </c>
      <c r="P28" s="29">
        <v>95</v>
      </c>
      <c r="Q28" s="45">
        <v>5.0310987379701997</v>
      </c>
      <c r="R28" s="8">
        <f t="shared" ca="1" si="5"/>
        <v>0.38337510316910395</v>
      </c>
      <c r="S28" s="29">
        <v>95</v>
      </c>
      <c r="T28" s="45">
        <v>-2115.6063962667199</v>
      </c>
      <c r="U28" s="8">
        <f t="shared" ca="1" si="6"/>
        <v>0.84955026558201241</v>
      </c>
      <c r="V28" s="29">
        <v>95</v>
      </c>
      <c r="W28" s="45">
        <v>138.615330299817</v>
      </c>
      <c r="X28" s="8">
        <f t="shared" ca="1" si="7"/>
        <v>0.33060908356335994</v>
      </c>
      <c r="Y28" s="29">
        <v>95</v>
      </c>
      <c r="Z28" s="45">
        <v>1.49734652265945</v>
      </c>
      <c r="AA28" s="8">
        <f t="shared" ca="1" si="8"/>
        <v>0.63102636328683059</v>
      </c>
    </row>
    <row r="29" spans="1:27">
      <c r="A29" s="29">
        <v>100</v>
      </c>
      <c r="B29" s="45">
        <v>1.86110127730324</v>
      </c>
      <c r="C29" s="8">
        <f t="shared" ca="1" si="0"/>
        <v>0.88954865147859141</v>
      </c>
      <c r="D29" s="29">
        <v>100</v>
      </c>
      <c r="E29" s="46">
        <v>3.7399869564550499E-2</v>
      </c>
      <c r="F29" s="8">
        <f t="shared" ca="1" si="1"/>
        <v>0.30725588067676235</v>
      </c>
      <c r="G29" s="29">
        <v>100</v>
      </c>
      <c r="H29" s="45">
        <v>-58031.5349929722</v>
      </c>
      <c r="I29" s="8">
        <f t="shared" ca="1" si="2"/>
        <v>0.97606102412436246</v>
      </c>
      <c r="J29" s="29">
        <v>100</v>
      </c>
      <c r="K29" s="45">
        <v>81.140306261055301</v>
      </c>
      <c r="L29" s="8">
        <f t="shared" ca="1" si="3"/>
        <v>0.21617948867761994</v>
      </c>
      <c r="M29" s="29">
        <v>100</v>
      </c>
      <c r="N29" s="45">
        <v>2.9450198008080699</v>
      </c>
      <c r="O29" s="8">
        <f t="shared" ca="1" si="4"/>
        <v>8.2813893672457062E-2</v>
      </c>
      <c r="P29" s="29">
        <v>100</v>
      </c>
      <c r="Q29" s="45">
        <v>5.0562676760695</v>
      </c>
      <c r="R29" s="8">
        <f t="shared" ca="1" si="5"/>
        <v>0.79013292064522256</v>
      </c>
      <c r="S29" s="29">
        <v>100</v>
      </c>
      <c r="T29" s="45">
        <v>-2106.2777243622299</v>
      </c>
      <c r="U29" s="8">
        <f t="shared" ca="1" si="6"/>
        <v>0.55722955385181938</v>
      </c>
      <c r="V29" s="29">
        <v>100</v>
      </c>
      <c r="W29" s="45">
        <v>139.30877736766999</v>
      </c>
      <c r="X29" s="8">
        <f t="shared" ca="1" si="7"/>
        <v>0.14399583236467894</v>
      </c>
      <c r="Y29" s="29">
        <v>100</v>
      </c>
      <c r="Z29" s="45">
        <v>1.48143586186122</v>
      </c>
      <c r="AA29" s="8">
        <f t="shared" ca="1" si="8"/>
        <v>0.80562352615220767</v>
      </c>
    </row>
    <row r="30" spans="1:27">
      <c r="A30" s="29">
        <v>105</v>
      </c>
      <c r="B30" s="45">
        <v>1.8530412696773499</v>
      </c>
      <c r="C30" s="8">
        <f t="shared" ca="1" si="0"/>
        <v>0.29189003841306094</v>
      </c>
      <c r="D30" s="29">
        <v>105</v>
      </c>
      <c r="E30" s="45">
        <v>3.7739120109699001E-2</v>
      </c>
      <c r="F30" s="8">
        <f t="shared" ca="1" si="1"/>
        <v>0.39694242690377113</v>
      </c>
      <c r="G30" s="29">
        <v>105</v>
      </c>
      <c r="H30" s="45">
        <v>-57775.723413511703</v>
      </c>
      <c r="I30" s="8">
        <f t="shared" ca="1" si="2"/>
        <v>7.7891383984457718E-2</v>
      </c>
      <c r="J30" s="29">
        <v>105</v>
      </c>
      <c r="K30" s="45">
        <v>79.455675681645005</v>
      </c>
      <c r="L30" s="8">
        <f t="shared" ca="1" si="3"/>
        <v>0.62265732916232486</v>
      </c>
      <c r="M30" s="29">
        <v>105</v>
      </c>
      <c r="N30" s="45">
        <v>2.8838754615514799</v>
      </c>
      <c r="O30" s="8">
        <f t="shared" ca="1" si="4"/>
        <v>0.41501957770895714</v>
      </c>
      <c r="P30" s="29">
        <v>105</v>
      </c>
      <c r="Q30" s="45">
        <v>5.0809847402150998</v>
      </c>
      <c r="R30" s="8">
        <f t="shared" ca="1" si="5"/>
        <v>0.83803622893978535</v>
      </c>
      <c r="S30" s="29">
        <v>105</v>
      </c>
      <c r="T30" s="45">
        <v>-2096.9929409851102</v>
      </c>
      <c r="U30" s="8">
        <f t="shared" ca="1" si="6"/>
        <v>0.42741132280031513</v>
      </c>
      <c r="V30" s="29">
        <v>105</v>
      </c>
      <c r="W30" s="45">
        <v>139.98977453926801</v>
      </c>
      <c r="X30" s="8">
        <f t="shared" ca="1" si="7"/>
        <v>0.31309704692622897</v>
      </c>
      <c r="Y30" s="29">
        <v>105</v>
      </c>
      <c r="Z30" s="45">
        <v>1.46677282667635</v>
      </c>
      <c r="AA30" s="8">
        <f t="shared" ca="1" si="8"/>
        <v>0.87321212499812328</v>
      </c>
    </row>
    <row r="31" spans="1:27">
      <c r="A31" s="29">
        <v>110</v>
      </c>
      <c r="B31" s="45">
        <v>1.8462755755378899</v>
      </c>
      <c r="C31" s="8">
        <f t="shared" ca="1" si="0"/>
        <v>3.5354075519271944E-2</v>
      </c>
      <c r="D31" s="29">
        <v>110</v>
      </c>
      <c r="E31" s="46">
        <v>3.8087921196738497E-2</v>
      </c>
      <c r="F31" s="8">
        <f t="shared" ca="1" si="1"/>
        <v>0.50970959138671101</v>
      </c>
      <c r="G31" s="29">
        <v>110</v>
      </c>
      <c r="H31" s="45">
        <v>-57520.931200197003</v>
      </c>
      <c r="I31" s="8">
        <f t="shared" ca="1" si="2"/>
        <v>0.57113727531042346</v>
      </c>
      <c r="J31" s="29">
        <v>110</v>
      </c>
      <c r="K31" s="45">
        <v>77.858088933512207</v>
      </c>
      <c r="L31" s="8">
        <f t="shared" ca="1" si="3"/>
        <v>0.13473654373480015</v>
      </c>
      <c r="M31" s="29">
        <v>110</v>
      </c>
      <c r="N31" s="45">
        <v>2.8258904128924001</v>
      </c>
      <c r="O31" s="8">
        <f t="shared" ca="1" si="4"/>
        <v>0.23654007784579156</v>
      </c>
      <c r="P31" s="29">
        <v>110</v>
      </c>
      <c r="Q31" s="45">
        <v>5.1052799065525498</v>
      </c>
      <c r="R31" s="8">
        <f t="shared" ca="1" si="5"/>
        <v>0.19288357849219884</v>
      </c>
      <c r="S31" s="29">
        <v>110</v>
      </c>
      <c r="T31" s="45">
        <v>-2087.7451559091</v>
      </c>
      <c r="U31" s="8">
        <f t="shared" ca="1" si="6"/>
        <v>0.96176161793190673</v>
      </c>
      <c r="V31" s="29">
        <v>110</v>
      </c>
      <c r="W31" s="45">
        <v>140.65914770841999</v>
      </c>
      <c r="X31" s="8">
        <f t="shared" ca="1" si="7"/>
        <v>0.84878941153218468</v>
      </c>
      <c r="Y31" s="29">
        <v>110</v>
      </c>
      <c r="Z31" s="45">
        <v>1.45321124028162</v>
      </c>
      <c r="AA31" s="8">
        <f t="shared" ca="1" si="8"/>
        <v>0.38525514033544772</v>
      </c>
    </row>
    <row r="32" spans="1:27">
      <c r="A32" s="29">
        <v>115</v>
      </c>
      <c r="B32" s="45">
        <v>1.8406579117389701</v>
      </c>
      <c r="C32" s="8">
        <f t="shared" ca="1" si="0"/>
        <v>0.59817697231195177</v>
      </c>
      <c r="D32" s="29">
        <v>115</v>
      </c>
      <c r="E32" s="45">
        <v>3.8445528910467E-2</v>
      </c>
      <c r="F32" s="8">
        <f t="shared" ca="1" si="1"/>
        <v>0.7577980144974068</v>
      </c>
      <c r="G32" s="29">
        <v>115</v>
      </c>
      <c r="H32" s="45">
        <v>-57266.9903946181</v>
      </c>
      <c r="I32" s="8">
        <f t="shared" ca="1" si="2"/>
        <v>0.38066285953289625</v>
      </c>
      <c r="J32" s="29">
        <v>115</v>
      </c>
      <c r="K32" s="45">
        <v>76.340048621522399</v>
      </c>
      <c r="L32" s="8">
        <f t="shared" ca="1" si="3"/>
        <v>0.16229898589283442</v>
      </c>
      <c r="M32" s="29">
        <v>115</v>
      </c>
      <c r="N32" s="45">
        <v>2.7707925338820498</v>
      </c>
      <c r="O32" s="8">
        <f t="shared" ca="1" si="4"/>
        <v>0.99581388104932544</v>
      </c>
      <c r="P32" s="29">
        <v>115</v>
      </c>
      <c r="Q32" s="45">
        <v>5.12917992559513</v>
      </c>
      <c r="R32" s="8">
        <f t="shared" ca="1" si="5"/>
        <v>0.64650611474334907</v>
      </c>
      <c r="S32" s="29">
        <v>115</v>
      </c>
      <c r="T32" s="45">
        <v>-2078.52827301668</v>
      </c>
      <c r="U32" s="8">
        <f t="shared" ca="1" si="6"/>
        <v>0.88883308753773416</v>
      </c>
      <c r="V32" s="29">
        <v>115</v>
      </c>
      <c r="W32" s="45">
        <v>141.317633897283</v>
      </c>
      <c r="X32" s="8">
        <f t="shared" ca="1" si="7"/>
        <v>0.81665557606623551</v>
      </c>
      <c r="Y32" s="29">
        <v>115</v>
      </c>
      <c r="Z32" s="45">
        <v>1.4406270950700499</v>
      </c>
      <c r="AA32" s="8">
        <f t="shared" ca="1" si="8"/>
        <v>2.5338903836385596E-2</v>
      </c>
    </row>
    <row r="33" spans="1:27">
      <c r="A33" s="29">
        <v>120</v>
      </c>
      <c r="B33" s="45">
        <v>1.8360632102073899</v>
      </c>
      <c r="C33" s="8">
        <f t="shared" ca="1" si="0"/>
        <v>0.78865427961100831</v>
      </c>
      <c r="D33" s="29">
        <v>120</v>
      </c>
      <c r="E33" s="46">
        <v>3.88112893585882E-2</v>
      </c>
      <c r="F33" s="8">
        <f t="shared" ca="1" si="1"/>
        <v>0.83996258952989211</v>
      </c>
      <c r="G33" s="29">
        <v>120</v>
      </c>
      <c r="H33" s="45">
        <v>-57013.751680636102</v>
      </c>
      <c r="I33" s="8">
        <f t="shared" ca="1" si="2"/>
        <v>0.97112105894436906</v>
      </c>
      <c r="J33" s="29">
        <v>120</v>
      </c>
      <c r="K33" s="45">
        <v>74.894954606207705</v>
      </c>
      <c r="L33" s="8">
        <f t="shared" ca="1" si="3"/>
        <v>0.47428161122209744</v>
      </c>
      <c r="M33" s="29">
        <v>120</v>
      </c>
      <c r="N33" s="45">
        <v>2.7183422698241499</v>
      </c>
      <c r="O33" s="8">
        <f t="shared" ca="1" si="4"/>
        <v>0.312123759695209</v>
      </c>
      <c r="P33" s="29">
        <v>120</v>
      </c>
      <c r="Q33" s="45">
        <v>5.1527087881946301</v>
      </c>
      <c r="R33" s="8">
        <f t="shared" ca="1" si="5"/>
        <v>0.21130117405076065</v>
      </c>
      <c r="S33" s="29">
        <v>120</v>
      </c>
      <c r="T33" s="45">
        <v>-2069.3368728189998</v>
      </c>
      <c r="U33" s="8">
        <f t="shared" ca="1" si="6"/>
        <v>0.78298973944319439</v>
      </c>
      <c r="V33" s="29">
        <v>120</v>
      </c>
      <c r="W33" s="45">
        <v>141.96589409464201</v>
      </c>
      <c r="X33" s="8">
        <f t="shared" ca="1" si="7"/>
        <v>0.80252240802599584</v>
      </c>
      <c r="Y33" s="29">
        <v>120</v>
      </c>
      <c r="Z33" s="45">
        <v>1.4289144955470401</v>
      </c>
      <c r="AA33" s="8">
        <f t="shared" ca="1" si="8"/>
        <v>0.13662529870055762</v>
      </c>
    </row>
    <row r="34" spans="1:27">
      <c r="A34" s="29">
        <v>125</v>
      </c>
      <c r="B34" s="45">
        <v>1.83238387272409</v>
      </c>
      <c r="C34" s="8">
        <f t="shared" ca="1" si="0"/>
        <v>0.95884974551496338</v>
      </c>
      <c r="D34" s="29">
        <v>125</v>
      </c>
      <c r="E34" s="46">
        <v>3.91846247377102E-2</v>
      </c>
      <c r="F34" s="8">
        <f t="shared" ca="1" si="1"/>
        <v>0.1350853072073821</v>
      </c>
      <c r="G34" s="29">
        <v>125</v>
      </c>
      <c r="H34" s="45">
        <v>-56761.081729837097</v>
      </c>
      <c r="I34" s="8">
        <f t="shared" ca="1" si="2"/>
        <v>0.98498560064578378</v>
      </c>
      <c r="J34" s="29">
        <v>125</v>
      </c>
      <c r="K34" s="45">
        <v>73.516968353673093</v>
      </c>
      <c r="L34" s="8">
        <f t="shared" ca="1" si="3"/>
        <v>0.42650297756739608</v>
      </c>
      <c r="M34" s="29">
        <v>125</v>
      </c>
      <c r="N34" s="45">
        <v>2.6683277088006898</v>
      </c>
      <c r="O34" s="8">
        <f t="shared" ca="1" si="4"/>
        <v>0.75373289843226965</v>
      </c>
      <c r="P34" s="29">
        <v>125</v>
      </c>
      <c r="Q34" s="45">
        <v>5.1758881086365998</v>
      </c>
      <c r="R34" s="8">
        <f t="shared" ca="1" si="5"/>
        <v>0.77246807897280612</v>
      </c>
      <c r="S34" s="29">
        <v>125</v>
      </c>
      <c r="T34" s="45">
        <v>-2060.1661161080501</v>
      </c>
      <c r="U34" s="8">
        <f t="shared" ca="1" si="6"/>
        <v>0.97422877102361183</v>
      </c>
      <c r="V34" s="29">
        <v>125</v>
      </c>
      <c r="W34" s="45">
        <v>142.604523810839</v>
      </c>
      <c r="X34" s="8">
        <f t="shared" ca="1" si="7"/>
        <v>7.6427896316798583E-2</v>
      </c>
      <c r="Y34" s="29">
        <v>125</v>
      </c>
      <c r="Z34" s="45">
        <v>1.41798246105477</v>
      </c>
      <c r="AA34" s="8">
        <f t="shared" ca="1" si="8"/>
        <v>0.21672906214484489</v>
      </c>
    </row>
    <row r="35" spans="1:27">
      <c r="A35" s="29">
        <v>130</v>
      </c>
      <c r="B35" s="45">
        <v>1.82952679351601</v>
      </c>
      <c r="C35" s="8">
        <f t="shared" ca="1" si="0"/>
        <v>0.73444342650856465</v>
      </c>
      <c r="D35" s="29">
        <v>130</v>
      </c>
      <c r="E35" s="46">
        <v>3.9565021970254903E-2</v>
      </c>
      <c r="F35" s="8">
        <f t="shared" ca="1" si="1"/>
        <v>0.37747665149465981</v>
      </c>
      <c r="G35" s="29">
        <v>130</v>
      </c>
      <c r="H35" s="45">
        <v>-56508.861007674699</v>
      </c>
      <c r="I35" s="8">
        <f t="shared" ca="1" si="2"/>
        <v>0.52734956316000192</v>
      </c>
      <c r="J35" s="29">
        <v>130</v>
      </c>
      <c r="K35" s="45">
        <v>72.200901782920297</v>
      </c>
      <c r="L35" s="8">
        <f t="shared" ca="1" si="3"/>
        <v>2.3595105100558955E-3</v>
      </c>
      <c r="M35" s="29">
        <v>130</v>
      </c>
      <c r="N35" s="45">
        <v>2.6205605473411402</v>
      </c>
      <c r="O35" s="8">
        <f t="shared" ca="1" si="4"/>
        <v>0.69636051111557729</v>
      </c>
      <c r="P35" s="29">
        <v>130</v>
      </c>
      <c r="Q35" s="45">
        <v>5.1987374420809802</v>
      </c>
      <c r="R35" s="8">
        <f t="shared" ca="1" si="5"/>
        <v>0.17987698746554959</v>
      </c>
      <c r="S35" s="29">
        <v>130</v>
      </c>
      <c r="T35" s="45">
        <v>-2051.0116643297602</v>
      </c>
      <c r="U35" s="8">
        <f t="shared" ca="1" si="6"/>
        <v>0.35405019489571721</v>
      </c>
      <c r="V35" s="29">
        <v>130</v>
      </c>
      <c r="W35" s="45">
        <v>143.23406182380299</v>
      </c>
      <c r="X35" s="8">
        <f t="shared" ca="1" si="7"/>
        <v>0.53406516514441549</v>
      </c>
      <c r="Y35" s="29">
        <v>130</v>
      </c>
      <c r="Z35" s="45">
        <v>1.40775238291009</v>
      </c>
      <c r="AA35" s="8">
        <f t="shared" ca="1" si="8"/>
        <v>8.8459640887005309E-3</v>
      </c>
    </row>
    <row r="36" spans="1:27">
      <c r="A36" s="29">
        <v>135</v>
      </c>
      <c r="B36" s="45">
        <v>1.82741097201415</v>
      </c>
      <c r="C36" s="8">
        <f t="shared" ca="1" si="0"/>
        <v>0.42088800850736396</v>
      </c>
      <c r="D36" s="29">
        <v>135</v>
      </c>
      <c r="E36" s="46">
        <v>3.99520233671736E-2</v>
      </c>
      <c r="F36" s="8">
        <f t="shared" ca="1" si="1"/>
        <v>0.98768162350273536</v>
      </c>
      <c r="G36" s="29">
        <v>135</v>
      </c>
      <c r="H36" s="45">
        <v>-56256.9819473803</v>
      </c>
      <c r="I36" s="8">
        <f t="shared" ca="1" si="2"/>
        <v>2.5596999275237509E-2</v>
      </c>
      <c r="J36" s="29">
        <v>135</v>
      </c>
      <c r="K36" s="45">
        <v>70.942125514301097</v>
      </c>
      <c r="L36" s="8">
        <f t="shared" ca="1" si="3"/>
        <v>0.82819178966592411</v>
      </c>
      <c r="M36" s="29">
        <v>135</v>
      </c>
      <c r="N36" s="45">
        <v>2.57487276026349</v>
      </c>
      <c r="O36" s="8">
        <f t="shared" ca="1" si="4"/>
        <v>0.7438262141615839</v>
      </c>
      <c r="P36" s="29">
        <v>135</v>
      </c>
      <c r="Q36" s="45">
        <v>5.2212745495213904</v>
      </c>
      <c r="R36" s="8">
        <f t="shared" ca="1" si="5"/>
        <v>0.33424994603799874</v>
      </c>
      <c r="S36" s="29">
        <v>135</v>
      </c>
      <c r="T36" s="45">
        <v>-2041.86961330534</v>
      </c>
      <c r="U36" s="8">
        <f t="shared" ca="1" si="6"/>
        <v>0.63948394596580438</v>
      </c>
      <c r="V36" s="29">
        <v>135</v>
      </c>
      <c r="W36" s="45">
        <v>143.85499747912499</v>
      </c>
      <c r="X36" s="8">
        <f t="shared" ca="1" si="7"/>
        <v>6.2282495121761761E-2</v>
      </c>
      <c r="Y36" s="29">
        <v>135</v>
      </c>
      <c r="Z36" s="45">
        <v>1.39815598565875</v>
      </c>
      <c r="AA36" s="8">
        <f t="shared" ca="1" si="8"/>
        <v>0.41305698161861837</v>
      </c>
    </row>
    <row r="37" spans="1:27">
      <c r="A37" s="29">
        <v>140</v>
      </c>
      <c r="B37" s="45">
        <v>1.82596558359348</v>
      </c>
      <c r="C37" s="8">
        <f t="shared" ca="1" si="0"/>
        <v>0.73446547092719183</v>
      </c>
      <c r="D37" s="29">
        <v>140</v>
      </c>
      <c r="E37" s="46">
        <v>4.0345218900853699E-2</v>
      </c>
      <c r="F37" s="8">
        <f t="shared" ca="1" si="1"/>
        <v>0.24069080203647797</v>
      </c>
      <c r="G37" s="29">
        <v>140</v>
      </c>
      <c r="H37" s="45">
        <v>-56005.347419882797</v>
      </c>
      <c r="I37" s="8">
        <f t="shared" ca="1" si="2"/>
        <v>0.67643229287000539</v>
      </c>
      <c r="J37" s="29">
        <v>140</v>
      </c>
      <c r="K37" s="45">
        <v>69.736492613634297</v>
      </c>
      <c r="L37" s="8">
        <f t="shared" ca="1" si="3"/>
        <v>0.13102750935144158</v>
      </c>
      <c r="M37" s="29">
        <v>140</v>
      </c>
      <c r="N37" s="45">
        <v>2.53111383293647</v>
      </c>
      <c r="O37" s="8">
        <f t="shared" ca="1" si="4"/>
        <v>0.59683606471512263</v>
      </c>
      <c r="P37" s="29">
        <v>140</v>
      </c>
      <c r="Q37" s="45">
        <v>5.2435156204419302</v>
      </c>
      <c r="R37" s="8">
        <f t="shared" ca="1" si="5"/>
        <v>0.91703159377578625</v>
      </c>
      <c r="S37" s="29">
        <v>140</v>
      </c>
      <c r="T37" s="45">
        <v>-2032.7364376963701</v>
      </c>
      <c r="U37" s="8">
        <f t="shared" ca="1" si="6"/>
        <v>0.82155707038528758</v>
      </c>
      <c r="V37" s="29">
        <v>140</v>
      </c>
      <c r="W37" s="45">
        <v>144.46777682464</v>
      </c>
      <c r="X37" s="8">
        <f t="shared" ca="1" si="7"/>
        <v>5.4635097360213436E-2</v>
      </c>
      <c r="Y37" s="29">
        <v>140</v>
      </c>
      <c r="Z37" s="45">
        <v>1.3891336781832599</v>
      </c>
      <c r="AA37" s="8">
        <f t="shared" ca="1" si="8"/>
        <v>0.44239532559355865</v>
      </c>
    </row>
    <row r="38" spans="1:27">
      <c r="A38" s="29">
        <v>145</v>
      </c>
      <c r="B38" s="45">
        <v>1.8251284088950801</v>
      </c>
      <c r="C38" s="8">
        <f t="shared" ca="1" si="0"/>
        <v>0.77798865421745533</v>
      </c>
      <c r="D38" s="29">
        <v>145</v>
      </c>
      <c r="E38" s="45">
        <v>4.0744239768241E-2</v>
      </c>
      <c r="F38" s="8">
        <f t="shared" ca="1" si="1"/>
        <v>0.45822087077537454</v>
      </c>
      <c r="G38" s="29">
        <v>145</v>
      </c>
      <c r="H38" s="45">
        <v>-55753.869443813099</v>
      </c>
      <c r="I38" s="8">
        <f t="shared" ca="1" si="2"/>
        <v>0.77800042512374101</v>
      </c>
      <c r="J38" s="29">
        <v>145</v>
      </c>
      <c r="K38" s="45">
        <v>68.580274810534803</v>
      </c>
      <c r="L38" s="8">
        <f t="shared" ca="1" si="3"/>
        <v>0.34641769985270576</v>
      </c>
      <c r="M38" s="29">
        <v>145</v>
      </c>
      <c r="N38" s="45">
        <v>2.4891484462984201</v>
      </c>
      <c r="O38" s="8">
        <f t="shared" ca="1" si="4"/>
        <v>0.78470829420497912</v>
      </c>
      <c r="P38" s="29">
        <v>145</v>
      </c>
      <c r="Q38" s="45">
        <v>5.2654754611102197</v>
      </c>
      <c r="R38" s="8">
        <f t="shared" ca="1" si="5"/>
        <v>0.28385610669110917</v>
      </c>
      <c r="S38" s="29">
        <v>145</v>
      </c>
      <c r="T38" s="45">
        <v>-2023.6089441839699</v>
      </c>
      <c r="U38" s="8">
        <f t="shared" ca="1" si="6"/>
        <v>0.1870183544950027</v>
      </c>
      <c r="V38" s="29">
        <v>145</v>
      </c>
      <c r="W38" s="45">
        <v>145.07280779821099</v>
      </c>
      <c r="X38" s="8">
        <f t="shared" ca="1" si="7"/>
        <v>0.78426077749595868</v>
      </c>
      <c r="Y38" s="29">
        <v>145</v>
      </c>
      <c r="Z38" s="45">
        <v>1.3806332119159499</v>
      </c>
      <c r="AA38" s="8">
        <f t="shared" ca="1" si="8"/>
        <v>0.19292438603797568</v>
      </c>
    </row>
    <row r="39" spans="1:27">
      <c r="A39" s="37">
        <v>150</v>
      </c>
      <c r="B39" s="45">
        <v>1.82484454624703</v>
      </c>
      <c r="C39" s="11">
        <f t="shared" ca="1" si="0"/>
        <v>0.93002710210931905</v>
      </c>
      <c r="D39" s="37">
        <v>150</v>
      </c>
      <c r="E39" s="46">
        <v>4.1148752995601397E-2</v>
      </c>
      <c r="F39" s="11">
        <f t="shared" ca="1" si="1"/>
        <v>0.82597003801856173</v>
      </c>
      <c r="G39" s="37">
        <v>150</v>
      </c>
      <c r="H39" s="45">
        <v>-55502.468091629104</v>
      </c>
      <c r="I39" s="11">
        <f t="shared" ca="1" si="2"/>
        <v>9.4443435333305681E-3</v>
      </c>
      <c r="J39" s="37">
        <v>150</v>
      </c>
      <c r="K39" s="45">
        <v>67.470108832654702</v>
      </c>
      <c r="L39" s="11">
        <f t="shared" ca="1" si="3"/>
        <v>0.94194667275641342</v>
      </c>
      <c r="M39" s="37">
        <v>150</v>
      </c>
      <c r="N39" s="45">
        <v>2.44885452903711</v>
      </c>
      <c r="O39" s="11">
        <f t="shared" ca="1" si="4"/>
        <v>0.34392446918333008</v>
      </c>
      <c r="P39" s="37">
        <v>150</v>
      </c>
      <c r="Q39" s="45">
        <v>5.2871676547522304</v>
      </c>
      <c r="R39" s="11">
        <f t="shared" ca="1" si="5"/>
        <v>0.10787227214485196</v>
      </c>
      <c r="S39" s="37">
        <v>150</v>
      </c>
      <c r="T39" s="45">
        <v>-2014.48423176608</v>
      </c>
      <c r="U39" s="11">
        <f t="shared" ca="1" si="6"/>
        <v>0.58898933993052349</v>
      </c>
      <c r="V39" s="37">
        <v>150</v>
      </c>
      <c r="W39" s="45">
        <v>145.670464640825</v>
      </c>
      <c r="X39" s="11">
        <f t="shared" ca="1" si="7"/>
        <v>0.70479857774943</v>
      </c>
      <c r="Y39" s="37">
        <v>150</v>
      </c>
      <c r="Z39" s="45">
        <v>1.37260857999123</v>
      </c>
      <c r="AA39" s="11">
        <f t="shared" ca="1" si="8"/>
        <v>0.74954219846820846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Задание</vt:lpstr>
      <vt:lpstr>Варианты 1-9</vt:lpstr>
      <vt:lpstr>Варианты 10-18</vt:lpstr>
      <vt:lpstr>Варианты 19-27</vt:lpstr>
      <vt:lpstr>Варианты 28-36</vt:lpstr>
      <vt:lpstr>Варианты 37-45</vt:lpstr>
      <vt:lpstr>Варианты 46-54</vt:lpstr>
      <vt:lpstr>Варианты 55-63</vt:lpstr>
      <vt:lpstr>Варианты 64-72</vt:lpstr>
      <vt:lpstr>Варианты 73-81</vt:lpstr>
      <vt:lpstr>Варианты 82-90</vt:lpstr>
      <vt:lpstr>Варианты 91-100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2024-04-15T16:35:15Z</dcterms:modified>
</cp:coreProperties>
</file>