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4\projects\Projects\module_4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chart.0" hidden="1">Sheet1!$E$2:$E$181</definedName>
    <definedName name="_xlchart.1" hidden="1">Sheet1!$Q$1</definedName>
    <definedName name="_xlchart.10" hidden="1">Sheet1!$O$1</definedName>
    <definedName name="_xlchart.11" hidden="1">Sheet1!$O$2:$O$181</definedName>
    <definedName name="_xlchart.12" hidden="1">Sheet1!$F$2:$F$181</definedName>
    <definedName name="_xlchart.13" hidden="1">Sheet1!$Q$1</definedName>
    <definedName name="_xlchart.14" hidden="1">Sheet1!$Q$2:$Q$181</definedName>
    <definedName name="_xlchart.15" hidden="1">Sheet1!$F$2:$F$181</definedName>
    <definedName name="_xlchart.16" hidden="1">Sheet1!$O$1</definedName>
    <definedName name="_xlchart.17" hidden="1">Sheet1!$O$2:$O$181</definedName>
    <definedName name="_xlchart.18" hidden="1">Sheet1!$E$2:$E$181</definedName>
    <definedName name="_xlchart.19" hidden="1">Sheet1!$Q$1</definedName>
    <definedName name="_xlchart.2" hidden="1">Sheet1!$Q$2:$Q$181</definedName>
    <definedName name="_xlchart.20" hidden="1">Sheet1!$Q$2:$Q$181</definedName>
    <definedName name="_xlchart.21" hidden="1">Sheet1!$F$2:$F$181</definedName>
    <definedName name="_xlchart.22" hidden="1">Sheet1!$P$1</definedName>
    <definedName name="_xlchart.23" hidden="1">Sheet1!$P$2:$P$181</definedName>
    <definedName name="_xlchart.24" hidden="1">Sheet1!$E$2:$E$181</definedName>
    <definedName name="_xlchart.25" hidden="1">Sheet1!$O$1</definedName>
    <definedName name="_xlchart.26" hidden="1">Sheet1!$O$2:$O$181</definedName>
    <definedName name="_xlchart.27" hidden="1">Sheet1!$E$2:$E$181</definedName>
    <definedName name="_xlchart.28" hidden="1">Sheet1!$P$1</definedName>
    <definedName name="_xlchart.29" hidden="1">Sheet1!$P$2:$P$181</definedName>
    <definedName name="_xlchart.3" hidden="1">Sheet1!$E$2:$E$181</definedName>
    <definedName name="_xlchart.4" hidden="1">Sheet1!$O$1</definedName>
    <definedName name="_xlchart.5" hidden="1">Sheet1!$O$2:$O$181</definedName>
    <definedName name="_xlchart.6" hidden="1">Sheet1!$E$2:$E$181</definedName>
    <definedName name="_xlchart.7" hidden="1">Sheet1!$O$1</definedName>
    <definedName name="_xlchart.8" hidden="1">Sheet1!$O$2:$O$181</definedName>
    <definedName name="_xlchart.9" hidden="1">Sheet1!$E$2:$E$181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2" i="1"/>
</calcChain>
</file>

<file path=xl/sharedStrings.xml><?xml version="1.0" encoding="utf-8"?>
<sst xmlns="http://schemas.openxmlformats.org/spreadsheetml/2006/main" count="736" uniqueCount="23">
  <si>
    <t>flight_id</t>
  </si>
  <si>
    <t>flight_no</t>
  </si>
  <si>
    <t>departure_airport</t>
  </si>
  <si>
    <t>arrival_airport</t>
  </si>
  <si>
    <t>model</t>
  </si>
  <si>
    <t>total_amount</t>
  </si>
  <si>
    <t>count_seat_economy</t>
  </si>
  <si>
    <t>count_seat_business</t>
  </si>
  <si>
    <t>total_amount_business</t>
  </si>
  <si>
    <t>fuel_cost</t>
  </si>
  <si>
    <t>fuel_hour</t>
  </si>
  <si>
    <t>fly_hours</t>
  </si>
  <si>
    <t>money_for_fuel</t>
  </si>
  <si>
    <t>profit1</t>
  </si>
  <si>
    <t>PG0252</t>
  </si>
  <si>
    <t>PG0480</t>
  </si>
  <si>
    <t>AAQ</t>
  </si>
  <si>
    <t>SVO</t>
  </si>
  <si>
    <t>EGO</t>
  </si>
  <si>
    <t>Boeing 737-300</t>
  </si>
  <si>
    <t>Sukhoi Superjet-100</t>
  </si>
  <si>
    <t>profit_in_hour</t>
  </si>
  <si>
    <t>profit_on_seat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</si>
</sst>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_xlchart.6</cx:f>
      </cx:strDim>
      <cx:numDim type="val">
        <cx:f>_xlchart.8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Доходность полетов от аэропорта</a:t>
            </a:r>
          </a:p>
        </cx:rich>
      </cx:tx>
    </cx:title>
    <cx:plotArea>
      <cx:plotAreaRegion>
        <cx:series layoutId="clusteredColumn" uniqueId="{693F9DBD-2033-450C-90C0-2E575E92B8C8}">
          <cx:tx>
            <cx:txData>
              <cx:f>_xlchart.7</cx:f>
              <cx:v>profit1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018E7B9-DFC2-4406-AFBF-6028C7609AC1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Аэропорт назначения</a:t>
                </a:r>
                <a:endParaRPr lang="ru-RU"/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Доход, р</a:t>
                </a:r>
                <a:endParaRPr lang="ru-RU"/>
              </a:p>
            </cx:rich>
          </cx:tx>
        </cx:title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_xlchart.15</cx:f>
      </cx:strDim>
      <cx:numDim type="val">
        <cx:f>_xlchart.17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Доходность полетов от модели самолета</a:t>
            </a:r>
          </a:p>
        </cx:rich>
      </cx:tx>
    </cx:title>
    <cx:plotArea>
      <cx:plotAreaRegion>
        <cx:series layoutId="clusteredColumn" uniqueId="{693F9DBD-2033-450C-90C0-2E575E92B8C8}">
          <cx:tx>
            <cx:txData>
              <cx:f>_xlchart.16</cx:f>
              <cx:v>profit1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018E7B9-DFC2-4406-AFBF-6028C7609AC1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Самолет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Доход, р</a:t>
                </a:r>
              </a:p>
            </cx:rich>
          </cx:tx>
        </cx:title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_xlchart.27</cx:f>
      </cx:strDim>
      <cx:numDim type="val">
        <cx:f>_xlchart.29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Доходность полетов от аэропорта</a:t>
            </a:r>
          </a:p>
        </cx:rich>
      </cx:tx>
    </cx:title>
    <cx:plotArea>
      <cx:plotAreaRegion>
        <cx:series layoutId="clusteredColumn" uniqueId="{693F9DBD-2033-450C-90C0-2E575E92B8C8}">
          <cx:tx>
            <cx:txData>
              <cx:f>_xlchart.28</cx:f>
              <cx:v>profit_in_hour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018E7B9-DFC2-4406-AFBF-6028C7609AC1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Аэропорт назначения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Доход</a:t>
                </a:r>
                <a:r>
                  <a:rPr lang="en-US"/>
                  <a:t> </a:t>
                </a:r>
                <a:r>
                  <a:rPr lang="ru-RU"/>
                  <a:t>за час полета, р</a:t>
                </a:r>
              </a:p>
            </cx:rich>
          </cx:tx>
        </cx:title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_xlchart.21</cx:f>
      </cx:strDim>
      <cx:numDim type="val">
        <cx:f>_xlchart.23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Доходность полетов от модели самолета</a:t>
            </a:r>
          </a:p>
        </cx:rich>
      </cx:tx>
    </cx:title>
    <cx:plotArea>
      <cx:plotAreaRegion>
        <cx:series layoutId="clusteredColumn" uniqueId="{693F9DBD-2033-450C-90C0-2E575E92B8C8}">
          <cx:tx>
            <cx:txData>
              <cx:f>_xlchart.22</cx:f>
              <cx:v>profit_in_hour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018E7B9-DFC2-4406-AFBF-6028C7609AC1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Самолет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Доход</a:t>
                </a:r>
                <a:r>
                  <a:rPr lang="en-US"/>
                  <a:t> </a:t>
                </a:r>
                <a:r>
                  <a:rPr lang="ru-RU"/>
                  <a:t>за час полета, р</a:t>
                </a:r>
              </a:p>
            </cx:rich>
          </cx:tx>
        </cx:title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Доходность полетов от аэропорта</a:t>
            </a:r>
          </a:p>
        </cx:rich>
      </cx:tx>
    </cx:title>
    <cx:plotArea>
      <cx:plotAreaRegion>
        <cx:series layoutId="clusteredColumn" uniqueId="{693F9DBD-2033-450C-90C0-2E575E92B8C8}">
          <cx:tx>
            <cx:txData>
              <cx:f>_xlchart.1</cx:f>
              <cx:v>profit_on_seat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018E7B9-DFC2-4406-AFBF-6028C7609AC1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Аэропорт назначения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Доход</a:t>
                </a:r>
                <a:r>
                  <a:rPr lang="en-US"/>
                  <a:t> </a:t>
                </a:r>
                <a:r>
                  <a:rPr lang="ru-RU"/>
                  <a:t>на одно место в самолете, р</a:t>
                </a:r>
              </a:p>
            </cx:rich>
          </cx:tx>
        </cx:title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_xlchart.12</cx:f>
      </cx:strDim>
      <cx:numDim type="val">
        <cx:f>_xlchart.14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Доходность полетов от модели самолета</a:t>
            </a:r>
          </a:p>
        </cx:rich>
      </cx:tx>
    </cx:title>
    <cx:plotArea>
      <cx:plotAreaRegion>
        <cx:series layoutId="clusteredColumn" uniqueId="{693F9DBD-2033-450C-90C0-2E575E92B8C8}">
          <cx:tx>
            <cx:txData>
              <cx:f>_xlchart.13</cx:f>
              <cx:v>profit_on_seat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018E7B9-DFC2-4406-AFBF-6028C7609AC1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/>
                  <a:t>Самолет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ru-RU">
                    <a:effectLst/>
                  </a:rPr>
                  <a:t>Доход на одно место в самолете</a:t>
                </a:r>
                <a:r>
                  <a:rPr lang="ru-RU"/>
                  <a:t>, р</a:t>
                </a:r>
              </a:p>
            </cx:rich>
          </cx:tx>
        </cx:title>
        <cx:tickLabels/>
      </cx:axis>
      <cx:axis id="2" hidden="1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profit_on_seat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Sheet1!$B$2:$B$181</c:f>
              <c:numCache>
                <c:formatCode>General</c:formatCode>
                <c:ptCount val="180"/>
                <c:pt idx="0">
                  <c:v>136807</c:v>
                </c:pt>
                <c:pt idx="1">
                  <c:v>136642</c:v>
                </c:pt>
                <c:pt idx="2">
                  <c:v>136844</c:v>
                </c:pt>
                <c:pt idx="3">
                  <c:v>136887</c:v>
                </c:pt>
                <c:pt idx="4">
                  <c:v>136922</c:v>
                </c:pt>
                <c:pt idx="5">
                  <c:v>136620</c:v>
                </c:pt>
                <c:pt idx="6">
                  <c:v>136823</c:v>
                </c:pt>
                <c:pt idx="7">
                  <c:v>136888</c:v>
                </c:pt>
                <c:pt idx="8">
                  <c:v>136937</c:v>
                </c:pt>
                <c:pt idx="9">
                  <c:v>136678</c:v>
                </c:pt>
                <c:pt idx="10">
                  <c:v>136929</c:v>
                </c:pt>
                <c:pt idx="11">
                  <c:v>136645</c:v>
                </c:pt>
                <c:pt idx="12">
                  <c:v>136843</c:v>
                </c:pt>
                <c:pt idx="13">
                  <c:v>136936</c:v>
                </c:pt>
                <c:pt idx="14">
                  <c:v>136609</c:v>
                </c:pt>
                <c:pt idx="15">
                  <c:v>136800</c:v>
                </c:pt>
                <c:pt idx="16">
                  <c:v>136767</c:v>
                </c:pt>
                <c:pt idx="17">
                  <c:v>136771</c:v>
                </c:pt>
                <c:pt idx="18">
                  <c:v>136666</c:v>
                </c:pt>
                <c:pt idx="19">
                  <c:v>136838</c:v>
                </c:pt>
                <c:pt idx="20">
                  <c:v>136702</c:v>
                </c:pt>
                <c:pt idx="21">
                  <c:v>136911</c:v>
                </c:pt>
                <c:pt idx="22">
                  <c:v>136592</c:v>
                </c:pt>
                <c:pt idx="23">
                  <c:v>136660</c:v>
                </c:pt>
                <c:pt idx="24">
                  <c:v>136688</c:v>
                </c:pt>
                <c:pt idx="25">
                  <c:v>136709</c:v>
                </c:pt>
                <c:pt idx="26">
                  <c:v>136861</c:v>
                </c:pt>
                <c:pt idx="27">
                  <c:v>136691</c:v>
                </c:pt>
                <c:pt idx="28">
                  <c:v>136738</c:v>
                </c:pt>
                <c:pt idx="29">
                  <c:v>136769</c:v>
                </c:pt>
                <c:pt idx="30">
                  <c:v>136729</c:v>
                </c:pt>
                <c:pt idx="31">
                  <c:v>136865</c:v>
                </c:pt>
                <c:pt idx="32">
                  <c:v>136913</c:v>
                </c:pt>
                <c:pt idx="33">
                  <c:v>136725</c:v>
                </c:pt>
                <c:pt idx="34">
                  <c:v>136653</c:v>
                </c:pt>
                <c:pt idx="35">
                  <c:v>136855</c:v>
                </c:pt>
                <c:pt idx="36">
                  <c:v>136632</c:v>
                </c:pt>
                <c:pt idx="37">
                  <c:v>136780</c:v>
                </c:pt>
                <c:pt idx="38">
                  <c:v>136631</c:v>
                </c:pt>
                <c:pt idx="39">
                  <c:v>136886</c:v>
                </c:pt>
                <c:pt idx="40">
                  <c:v>136951</c:v>
                </c:pt>
                <c:pt idx="41">
                  <c:v>136754</c:v>
                </c:pt>
                <c:pt idx="42">
                  <c:v>136680</c:v>
                </c:pt>
                <c:pt idx="43">
                  <c:v>136866</c:v>
                </c:pt>
                <c:pt idx="44">
                  <c:v>136943</c:v>
                </c:pt>
                <c:pt idx="45">
                  <c:v>136706</c:v>
                </c:pt>
                <c:pt idx="46">
                  <c:v>136774</c:v>
                </c:pt>
                <c:pt idx="47">
                  <c:v>136733</c:v>
                </c:pt>
                <c:pt idx="48">
                  <c:v>136612</c:v>
                </c:pt>
                <c:pt idx="49">
                  <c:v>136630</c:v>
                </c:pt>
                <c:pt idx="50">
                  <c:v>136802</c:v>
                </c:pt>
                <c:pt idx="51">
                  <c:v>136805</c:v>
                </c:pt>
                <c:pt idx="52">
                  <c:v>136956</c:v>
                </c:pt>
                <c:pt idx="53">
                  <c:v>136698</c:v>
                </c:pt>
                <c:pt idx="54">
                  <c:v>136669</c:v>
                </c:pt>
                <c:pt idx="55">
                  <c:v>136571</c:v>
                </c:pt>
                <c:pt idx="56">
                  <c:v>136720</c:v>
                </c:pt>
                <c:pt idx="57">
                  <c:v>136873</c:v>
                </c:pt>
                <c:pt idx="58">
                  <c:v>136907</c:v>
                </c:pt>
                <c:pt idx="59">
                  <c:v>136586</c:v>
                </c:pt>
                <c:pt idx="60">
                  <c:v>136649</c:v>
                </c:pt>
                <c:pt idx="61">
                  <c:v>136661</c:v>
                </c:pt>
                <c:pt idx="62">
                  <c:v>136672</c:v>
                </c:pt>
                <c:pt idx="63">
                  <c:v>136778</c:v>
                </c:pt>
                <c:pt idx="64">
                  <c:v>136819</c:v>
                </c:pt>
                <c:pt idx="65">
                  <c:v>136654</c:v>
                </c:pt>
                <c:pt idx="66">
                  <c:v>136961</c:v>
                </c:pt>
                <c:pt idx="67">
                  <c:v>136605</c:v>
                </c:pt>
                <c:pt idx="68">
                  <c:v>136785</c:v>
                </c:pt>
                <c:pt idx="69">
                  <c:v>136815</c:v>
                </c:pt>
                <c:pt idx="70">
                  <c:v>136827</c:v>
                </c:pt>
                <c:pt idx="71">
                  <c:v>136841</c:v>
                </c:pt>
                <c:pt idx="72">
                  <c:v>136900</c:v>
                </c:pt>
                <c:pt idx="73">
                  <c:v>136927</c:v>
                </c:pt>
                <c:pt idx="74">
                  <c:v>136600</c:v>
                </c:pt>
                <c:pt idx="75">
                  <c:v>136617</c:v>
                </c:pt>
                <c:pt idx="76">
                  <c:v>136742</c:v>
                </c:pt>
                <c:pt idx="77">
                  <c:v>136755</c:v>
                </c:pt>
                <c:pt idx="78">
                  <c:v>136768</c:v>
                </c:pt>
                <c:pt idx="79">
                  <c:v>136781</c:v>
                </c:pt>
                <c:pt idx="80">
                  <c:v>136793</c:v>
                </c:pt>
                <c:pt idx="81">
                  <c:v>136801</c:v>
                </c:pt>
                <c:pt idx="82">
                  <c:v>136857</c:v>
                </c:pt>
                <c:pt idx="83">
                  <c:v>136869</c:v>
                </c:pt>
                <c:pt idx="84">
                  <c:v>136871</c:v>
                </c:pt>
                <c:pt idx="85">
                  <c:v>136872</c:v>
                </c:pt>
                <c:pt idx="86">
                  <c:v>136875</c:v>
                </c:pt>
                <c:pt idx="87">
                  <c:v>136953</c:v>
                </c:pt>
                <c:pt idx="88">
                  <c:v>136757</c:v>
                </c:pt>
                <c:pt idx="89">
                  <c:v>136758</c:v>
                </c:pt>
                <c:pt idx="90">
                  <c:v>136352</c:v>
                </c:pt>
                <c:pt idx="91">
                  <c:v>136464</c:v>
                </c:pt>
                <c:pt idx="92">
                  <c:v>136250</c:v>
                </c:pt>
                <c:pt idx="93">
                  <c:v>136418</c:v>
                </c:pt>
                <c:pt idx="94">
                  <c:v>136253</c:v>
                </c:pt>
                <c:pt idx="95">
                  <c:v>136122</c:v>
                </c:pt>
                <c:pt idx="96">
                  <c:v>136178</c:v>
                </c:pt>
                <c:pt idx="97">
                  <c:v>136397</c:v>
                </c:pt>
                <c:pt idx="98">
                  <c:v>136306</c:v>
                </c:pt>
                <c:pt idx="99">
                  <c:v>136360</c:v>
                </c:pt>
                <c:pt idx="100">
                  <c:v>136204</c:v>
                </c:pt>
                <c:pt idx="101">
                  <c:v>136383</c:v>
                </c:pt>
                <c:pt idx="102">
                  <c:v>136202</c:v>
                </c:pt>
                <c:pt idx="103">
                  <c:v>136486</c:v>
                </c:pt>
                <c:pt idx="104">
                  <c:v>136491</c:v>
                </c:pt>
                <c:pt idx="105">
                  <c:v>136185</c:v>
                </c:pt>
                <c:pt idx="106">
                  <c:v>136252</c:v>
                </c:pt>
                <c:pt idx="107">
                  <c:v>136282</c:v>
                </c:pt>
                <c:pt idx="108">
                  <c:v>136345</c:v>
                </c:pt>
                <c:pt idx="109">
                  <c:v>136485</c:v>
                </c:pt>
                <c:pt idx="110">
                  <c:v>136366</c:v>
                </c:pt>
                <c:pt idx="111">
                  <c:v>136318</c:v>
                </c:pt>
                <c:pt idx="112">
                  <c:v>136327</c:v>
                </c:pt>
                <c:pt idx="113">
                  <c:v>136320</c:v>
                </c:pt>
                <c:pt idx="114">
                  <c:v>136420</c:v>
                </c:pt>
                <c:pt idx="115">
                  <c:v>136450</c:v>
                </c:pt>
                <c:pt idx="116">
                  <c:v>136143</c:v>
                </c:pt>
                <c:pt idx="117">
                  <c:v>136351</c:v>
                </c:pt>
                <c:pt idx="118">
                  <c:v>136391</c:v>
                </c:pt>
                <c:pt idx="119">
                  <c:v>136130</c:v>
                </c:pt>
                <c:pt idx="120">
                  <c:v>136165</c:v>
                </c:pt>
                <c:pt idx="121">
                  <c:v>136207</c:v>
                </c:pt>
                <c:pt idx="122">
                  <c:v>136322</c:v>
                </c:pt>
                <c:pt idx="123">
                  <c:v>136266</c:v>
                </c:pt>
                <c:pt idx="124">
                  <c:v>136458</c:v>
                </c:pt>
                <c:pt idx="125">
                  <c:v>136411</c:v>
                </c:pt>
                <c:pt idx="126">
                  <c:v>136141</c:v>
                </c:pt>
                <c:pt idx="127">
                  <c:v>136452</c:v>
                </c:pt>
                <c:pt idx="128">
                  <c:v>136146</c:v>
                </c:pt>
                <c:pt idx="129">
                  <c:v>136269</c:v>
                </c:pt>
                <c:pt idx="130">
                  <c:v>136120</c:v>
                </c:pt>
                <c:pt idx="131">
                  <c:v>136209</c:v>
                </c:pt>
                <c:pt idx="132">
                  <c:v>136172</c:v>
                </c:pt>
                <c:pt idx="133">
                  <c:v>136257</c:v>
                </c:pt>
                <c:pt idx="134">
                  <c:v>136270</c:v>
                </c:pt>
                <c:pt idx="135">
                  <c:v>136447</c:v>
                </c:pt>
                <c:pt idx="136">
                  <c:v>136119</c:v>
                </c:pt>
                <c:pt idx="137">
                  <c:v>136310</c:v>
                </c:pt>
                <c:pt idx="138">
                  <c:v>136215</c:v>
                </c:pt>
                <c:pt idx="139">
                  <c:v>136324</c:v>
                </c:pt>
                <c:pt idx="140">
                  <c:v>136268</c:v>
                </c:pt>
                <c:pt idx="141">
                  <c:v>136284</c:v>
                </c:pt>
                <c:pt idx="142">
                  <c:v>136135</c:v>
                </c:pt>
                <c:pt idx="143">
                  <c:v>136296</c:v>
                </c:pt>
                <c:pt idx="144">
                  <c:v>136428</c:v>
                </c:pt>
                <c:pt idx="145">
                  <c:v>136264</c:v>
                </c:pt>
                <c:pt idx="146">
                  <c:v>136492</c:v>
                </c:pt>
                <c:pt idx="147">
                  <c:v>136181</c:v>
                </c:pt>
                <c:pt idx="148">
                  <c:v>136293</c:v>
                </c:pt>
                <c:pt idx="149">
                  <c:v>136439</c:v>
                </c:pt>
                <c:pt idx="150">
                  <c:v>136159</c:v>
                </c:pt>
                <c:pt idx="151">
                  <c:v>136244</c:v>
                </c:pt>
                <c:pt idx="152">
                  <c:v>136210</c:v>
                </c:pt>
                <c:pt idx="153">
                  <c:v>136132</c:v>
                </c:pt>
                <c:pt idx="154">
                  <c:v>136164</c:v>
                </c:pt>
                <c:pt idx="155">
                  <c:v>136479</c:v>
                </c:pt>
                <c:pt idx="156">
                  <c:v>136223</c:v>
                </c:pt>
                <c:pt idx="157">
                  <c:v>136348</c:v>
                </c:pt>
                <c:pt idx="158">
                  <c:v>136471</c:v>
                </c:pt>
                <c:pt idx="159">
                  <c:v>136387</c:v>
                </c:pt>
                <c:pt idx="160">
                  <c:v>136463</c:v>
                </c:pt>
                <c:pt idx="161">
                  <c:v>136249</c:v>
                </c:pt>
                <c:pt idx="162">
                  <c:v>136436</c:v>
                </c:pt>
                <c:pt idx="163">
                  <c:v>136131</c:v>
                </c:pt>
                <c:pt idx="164">
                  <c:v>136390</c:v>
                </c:pt>
                <c:pt idx="165">
                  <c:v>136275</c:v>
                </c:pt>
                <c:pt idx="166">
                  <c:v>136441</c:v>
                </c:pt>
                <c:pt idx="167">
                  <c:v>136423</c:v>
                </c:pt>
                <c:pt idx="168">
                  <c:v>136338</c:v>
                </c:pt>
                <c:pt idx="169">
                  <c:v>136385</c:v>
                </c:pt>
                <c:pt idx="170">
                  <c:v>136262</c:v>
                </c:pt>
                <c:pt idx="171">
                  <c:v>136187</c:v>
                </c:pt>
                <c:pt idx="172">
                  <c:v>136389</c:v>
                </c:pt>
                <c:pt idx="173">
                  <c:v>136403</c:v>
                </c:pt>
                <c:pt idx="174">
                  <c:v>136273</c:v>
                </c:pt>
                <c:pt idx="175">
                  <c:v>136465</c:v>
                </c:pt>
                <c:pt idx="176">
                  <c:v>136226</c:v>
                </c:pt>
                <c:pt idx="177">
                  <c:v>136316</c:v>
                </c:pt>
                <c:pt idx="178">
                  <c:v>136368</c:v>
                </c:pt>
                <c:pt idx="179">
                  <c:v>136474</c:v>
                </c:pt>
              </c:numCache>
            </c:numRef>
          </c:xVal>
          <c:yVal>
            <c:numRef>
              <c:f>Sheet1!$Q$2:$Q$181</c:f>
              <c:numCache>
                <c:formatCode>General</c:formatCode>
                <c:ptCount val="180"/>
                <c:pt idx="0">
                  <c:v>6784.5291999152605</c:v>
                </c:pt>
                <c:pt idx="1">
                  <c:v>6931.3976528187777</c:v>
                </c:pt>
                <c:pt idx="2">
                  <c:v>7407.3665701574755</c:v>
                </c:pt>
                <c:pt idx="3">
                  <c:v>7855.8702570379455</c:v>
                </c:pt>
                <c:pt idx="4">
                  <c:v>7869.1983616976222</c:v>
                </c:pt>
                <c:pt idx="5">
                  <c:v>8119.38814889481</c:v>
                </c:pt>
                <c:pt idx="6">
                  <c:v>7871.9100346020768</c:v>
                </c:pt>
                <c:pt idx="7">
                  <c:v>8127.6546854035741</c:v>
                </c:pt>
                <c:pt idx="8">
                  <c:v>8127.6546854035741</c:v>
                </c:pt>
                <c:pt idx="9">
                  <c:v>8199.6834969281845</c:v>
                </c:pt>
                <c:pt idx="10">
                  <c:v>8208.1574747546074</c:v>
                </c:pt>
                <c:pt idx="11">
                  <c:v>8046.3044982698966</c:v>
                </c:pt>
                <c:pt idx="12">
                  <c:v>8216.631452581034</c:v>
                </c:pt>
                <c:pt idx="13">
                  <c:v>8216.631452581034</c:v>
                </c:pt>
                <c:pt idx="14">
                  <c:v>8314.0821975849176</c:v>
                </c:pt>
                <c:pt idx="15">
                  <c:v>8212.3944636678207</c:v>
                </c:pt>
                <c:pt idx="16">
                  <c:v>8299.591695501731</c:v>
                </c:pt>
                <c:pt idx="17">
                  <c:v>8745.7831377348994</c:v>
                </c:pt>
                <c:pt idx="18">
                  <c:v>8669.989266294755</c:v>
                </c:pt>
                <c:pt idx="19">
                  <c:v>8561.1833910034602</c:v>
                </c:pt>
                <c:pt idx="20">
                  <c:v>8758.9660334722139</c:v>
                </c:pt>
                <c:pt idx="21">
                  <c:v>8839.468822823248</c:v>
                </c:pt>
                <c:pt idx="22">
                  <c:v>8847.9428006496728</c:v>
                </c:pt>
                <c:pt idx="23">
                  <c:v>9035.220822233423</c:v>
                </c:pt>
                <c:pt idx="24">
                  <c:v>9025.8963350045906</c:v>
                </c:pt>
                <c:pt idx="25">
                  <c:v>9025.8963350045906</c:v>
                </c:pt>
                <c:pt idx="26">
                  <c:v>9208.0194398444837</c:v>
                </c:pt>
                <c:pt idx="27">
                  <c:v>9216.6593707250358</c:v>
                </c:pt>
                <c:pt idx="28">
                  <c:v>9216.6593707250358</c:v>
                </c:pt>
                <c:pt idx="29">
                  <c:v>8918.2768166089973</c:v>
                </c:pt>
                <c:pt idx="30">
                  <c:v>9106.3991243556247</c:v>
                </c:pt>
                <c:pt idx="31">
                  <c:v>9106.3991243556247</c:v>
                </c:pt>
                <c:pt idx="32">
                  <c:v>9298.7387140902883</c:v>
                </c:pt>
                <c:pt idx="33">
                  <c:v>9307.3786449708423</c:v>
                </c:pt>
                <c:pt idx="34">
                  <c:v>9195.3758915330836</c:v>
                </c:pt>
                <c:pt idx="35">
                  <c:v>9203.8498693595084</c:v>
                </c:pt>
                <c:pt idx="36">
                  <c:v>9171.5640138408307</c:v>
                </c:pt>
                <c:pt idx="37">
                  <c:v>9381.803403714428</c:v>
                </c:pt>
                <c:pt idx="38">
                  <c:v>9470.7801708918869</c:v>
                </c:pt>
                <c:pt idx="39">
                  <c:v>9470.7801708918869</c:v>
                </c:pt>
                <c:pt idx="40">
                  <c:v>9661.6158110735123</c:v>
                </c:pt>
                <c:pt idx="41">
                  <c:v>9670.2557419540663</c:v>
                </c:pt>
                <c:pt idx="42">
                  <c:v>9648.7337052468065</c:v>
                </c:pt>
                <c:pt idx="43">
                  <c:v>9648.7337052468065</c:v>
                </c:pt>
                <c:pt idx="44">
                  <c:v>9648.7337052468065</c:v>
                </c:pt>
                <c:pt idx="45">
                  <c:v>9737.7104724242654</c:v>
                </c:pt>
                <c:pt idx="46">
                  <c:v>9737.7104724242654</c:v>
                </c:pt>
                <c:pt idx="47">
                  <c:v>9615.8546712802763</c:v>
                </c:pt>
                <c:pt idx="48">
                  <c:v>9826.6872396017243</c:v>
                </c:pt>
                <c:pt idx="49">
                  <c:v>9826.6872396017243</c:v>
                </c:pt>
                <c:pt idx="50">
                  <c:v>9826.6872396017243</c:v>
                </c:pt>
                <c:pt idx="51">
                  <c:v>9826.6872396017243</c:v>
                </c:pt>
                <c:pt idx="52">
                  <c:v>9826.6872396017243</c:v>
                </c:pt>
                <c:pt idx="53">
                  <c:v>10033.13283893729</c:v>
                </c:pt>
                <c:pt idx="54">
                  <c:v>9703.0519031141866</c:v>
                </c:pt>
                <c:pt idx="55">
                  <c:v>9915.6640067791832</c:v>
                </c:pt>
                <c:pt idx="56">
                  <c:v>9915.6640067791832</c:v>
                </c:pt>
                <c:pt idx="57">
                  <c:v>9790.249134948097</c:v>
                </c:pt>
                <c:pt idx="58">
                  <c:v>9790.249134948097</c:v>
                </c:pt>
                <c:pt idx="59">
                  <c:v>10004.640773956642</c:v>
                </c:pt>
                <c:pt idx="60">
                  <c:v>10004.640773956642</c:v>
                </c:pt>
                <c:pt idx="61">
                  <c:v>10004.640773956642</c:v>
                </c:pt>
                <c:pt idx="62">
                  <c:v>10004.640773956642</c:v>
                </c:pt>
                <c:pt idx="63">
                  <c:v>10004.640773956642</c:v>
                </c:pt>
                <c:pt idx="64">
                  <c:v>10004.640773956642</c:v>
                </c:pt>
                <c:pt idx="65">
                  <c:v>10214.571387428903</c:v>
                </c:pt>
                <c:pt idx="66">
                  <c:v>10214.571387428903</c:v>
                </c:pt>
                <c:pt idx="67">
                  <c:v>9877.4463667820073</c:v>
                </c:pt>
                <c:pt idx="68">
                  <c:v>9877.4463667820073</c:v>
                </c:pt>
                <c:pt idx="69">
                  <c:v>9877.4463667820073</c:v>
                </c:pt>
                <c:pt idx="70">
                  <c:v>9877.4463667820073</c:v>
                </c:pt>
                <c:pt idx="71">
                  <c:v>9877.4463667820073</c:v>
                </c:pt>
                <c:pt idx="72">
                  <c:v>9877.4463667820073</c:v>
                </c:pt>
                <c:pt idx="73">
                  <c:v>9877.4463667820073</c:v>
                </c:pt>
                <c:pt idx="74">
                  <c:v>10093.617541134101</c:v>
                </c:pt>
                <c:pt idx="75">
                  <c:v>10093.617541134101</c:v>
                </c:pt>
                <c:pt idx="76">
                  <c:v>10093.617541134101</c:v>
                </c:pt>
                <c:pt idx="77">
                  <c:v>10093.617541134101</c:v>
                </c:pt>
                <c:pt idx="78">
                  <c:v>10093.617541134101</c:v>
                </c:pt>
                <c:pt idx="79">
                  <c:v>10093.617541134101</c:v>
                </c:pt>
                <c:pt idx="80">
                  <c:v>10093.617541134101</c:v>
                </c:pt>
                <c:pt idx="81">
                  <c:v>10093.617541134101</c:v>
                </c:pt>
                <c:pt idx="82">
                  <c:v>10093.617541134101</c:v>
                </c:pt>
                <c:pt idx="83">
                  <c:v>10093.617541134101</c:v>
                </c:pt>
                <c:pt idx="84">
                  <c:v>10093.617541134101</c:v>
                </c:pt>
                <c:pt idx="85">
                  <c:v>10093.617541134101</c:v>
                </c:pt>
                <c:pt idx="86">
                  <c:v>10093.617541134101</c:v>
                </c:pt>
                <c:pt idx="87">
                  <c:v>10093.617541134101</c:v>
                </c:pt>
                <c:pt idx="88">
                  <c:v>10305.290661674708</c:v>
                </c:pt>
                <c:pt idx="89">
                  <c:v>10305.290661674708</c:v>
                </c:pt>
                <c:pt idx="90">
                  <c:v>6173.6554655170667</c:v>
                </c:pt>
                <c:pt idx="91">
                  <c:v>6303.7989283499228</c:v>
                </c:pt>
                <c:pt idx="92">
                  <c:v>6285.5802692931302</c:v>
                </c:pt>
                <c:pt idx="93">
                  <c:v>6353.6194727156271</c:v>
                </c:pt>
                <c:pt idx="94">
                  <c:v>6502.6297030525075</c:v>
                </c:pt>
                <c:pt idx="95">
                  <c:v>6471.5619859079034</c:v>
                </c:pt>
                <c:pt idx="96">
                  <c:v>6565.0046224961488</c:v>
                </c:pt>
                <c:pt idx="97">
                  <c:v>6469.8758673474522</c:v>
                </c:pt>
                <c:pt idx="98">
                  <c:v>6533.5834799141867</c:v>
                </c:pt>
                <c:pt idx="99">
                  <c:v>6595.60497392047</c:v>
                </c:pt>
                <c:pt idx="100">
                  <c:v>6607.8059235610508</c:v>
                </c:pt>
                <c:pt idx="101">
                  <c:v>6640.4147557328015</c:v>
                </c:pt>
                <c:pt idx="102">
                  <c:v>6652.3788634097709</c:v>
                </c:pt>
                <c:pt idx="103">
                  <c:v>6777.0351974379882</c:v>
                </c:pt>
                <c:pt idx="104">
                  <c:v>6777.0351974379882</c:v>
                </c:pt>
                <c:pt idx="105">
                  <c:v>6698.9915007452882</c:v>
                </c:pt>
                <c:pt idx="106">
                  <c:v>6838.4670634560962</c:v>
                </c:pt>
                <c:pt idx="107">
                  <c:v>6844.5095420808275</c:v>
                </c:pt>
                <c:pt idx="108">
                  <c:v>6911.8129187721779</c:v>
                </c:pt>
                <c:pt idx="109">
                  <c:v>6924.0138684127587</c:v>
                </c:pt>
                <c:pt idx="110">
                  <c:v>7041.6353364149973</c:v>
                </c:pt>
                <c:pt idx="111">
                  <c:v>6895.6490528414752</c:v>
                </c:pt>
                <c:pt idx="112">
                  <c:v>7041.9563816050349</c:v>
                </c:pt>
                <c:pt idx="113">
                  <c:v>7048.0568564253253</c:v>
                </c:pt>
                <c:pt idx="114">
                  <c:v>7199.0706923931202</c:v>
                </c:pt>
                <c:pt idx="115">
                  <c:v>6944.5024925224334</c:v>
                </c:pt>
                <c:pt idx="116">
                  <c:v>7097.8774007910288</c:v>
                </c:pt>
                <c:pt idx="117">
                  <c:v>7103.9778756113183</c:v>
                </c:pt>
                <c:pt idx="118">
                  <c:v>7110.0783504316096</c:v>
                </c:pt>
                <c:pt idx="119">
                  <c:v>7191.6096558808431</c:v>
                </c:pt>
                <c:pt idx="120">
                  <c:v>7090.2370061532565</c:v>
                </c:pt>
                <c:pt idx="121">
                  <c:v>7090.2370061532565</c:v>
                </c:pt>
                <c:pt idx="122">
                  <c:v>7090.2370061532565</c:v>
                </c:pt>
                <c:pt idx="123">
                  <c:v>7159.8988947973121</c:v>
                </c:pt>
                <c:pt idx="124">
                  <c:v>7254.2701592193116</c:v>
                </c:pt>
                <c:pt idx="125">
                  <c:v>7283.9418828098787</c:v>
                </c:pt>
                <c:pt idx="126">
                  <c:v>7187.7726819541385</c:v>
                </c:pt>
                <c:pt idx="127">
                  <c:v>7345.963376816163</c:v>
                </c:pt>
                <c:pt idx="128">
                  <c:v>7352.0638516364525</c:v>
                </c:pt>
                <c:pt idx="129">
                  <c:v>7358.1643264567429</c:v>
                </c:pt>
                <c:pt idx="130">
                  <c:v>7442.2516692347208</c:v>
                </c:pt>
                <c:pt idx="131">
                  <c:v>7407.9848708224463</c:v>
                </c:pt>
                <c:pt idx="132">
                  <c:v>7504.9121725731893</c:v>
                </c:pt>
                <c:pt idx="133">
                  <c:v>7476.10683964902</c:v>
                </c:pt>
                <c:pt idx="134">
                  <c:v>7561.4093477144334</c:v>
                </c:pt>
                <c:pt idx="135">
                  <c:v>7544.2288084755928</c:v>
                </c:pt>
                <c:pt idx="136">
                  <c:v>7520.2600682800075</c:v>
                </c:pt>
                <c:pt idx="137">
                  <c:v>7606.2503024818761</c:v>
                </c:pt>
                <c:pt idx="138">
                  <c:v>7656.0708468475805</c:v>
                </c:pt>
                <c:pt idx="139">
                  <c:v>7587.7344129228468</c:v>
                </c:pt>
                <c:pt idx="140">
                  <c:v>7637.0813216914903</c:v>
                </c:pt>
                <c:pt idx="141">
                  <c:v>7643.1238003162225</c:v>
                </c:pt>
                <c:pt idx="142">
                  <c:v>7730.2932904944437</c:v>
                </c:pt>
                <c:pt idx="143">
                  <c:v>7818.2146892655373</c:v>
                </c:pt>
                <c:pt idx="144">
                  <c:v>7818.2146892655373</c:v>
                </c:pt>
                <c:pt idx="145">
                  <c:v>7792.314784500727</c:v>
                </c:pt>
                <c:pt idx="146">
                  <c:v>7792.314784500727</c:v>
                </c:pt>
                <c:pt idx="147">
                  <c:v>7874.7118644067796</c:v>
                </c:pt>
                <c:pt idx="148">
                  <c:v>7874.7118644067796</c:v>
                </c:pt>
                <c:pt idx="149">
                  <c:v>7848.2358036867208</c:v>
                </c:pt>
                <c:pt idx="150">
                  <c:v>8022.1373161592983</c:v>
                </c:pt>
                <c:pt idx="151">
                  <c:v>7943.5356959424762</c:v>
                </c:pt>
                <c:pt idx="152">
                  <c:v>7898.0563480524233</c:v>
                </c:pt>
                <c:pt idx="153">
                  <c:v>8000.0328710837184</c:v>
                </c:pt>
                <c:pt idx="154">
                  <c:v>8125.3538777606582</c:v>
                </c:pt>
                <c:pt idx="155">
                  <c:v>8125.3538777606582</c:v>
                </c:pt>
                <c:pt idx="156">
                  <c:v>8017.7574750495978</c:v>
                </c:pt>
                <c:pt idx="157">
                  <c:v>8158.3432737181383</c:v>
                </c:pt>
                <c:pt idx="158">
                  <c:v>8158.3432737181383</c:v>
                </c:pt>
                <c:pt idx="159">
                  <c:v>8313.3353877760655</c:v>
                </c:pt>
                <c:pt idx="160">
                  <c:v>8382.1592193117631</c:v>
                </c:pt>
                <c:pt idx="161">
                  <c:v>8541.0948342968641</c:v>
                </c:pt>
                <c:pt idx="162">
                  <c:v>8501.3168977914756</c:v>
                </c:pt>
                <c:pt idx="163">
                  <c:v>8507.4802259887019</c:v>
                </c:pt>
                <c:pt idx="164">
                  <c:v>8380.3061925335096</c:v>
                </c:pt>
                <c:pt idx="165">
                  <c:v>8667.7204687224294</c:v>
                </c:pt>
                <c:pt idx="166">
                  <c:v>8536.5727125761296</c:v>
                </c:pt>
                <c:pt idx="167">
                  <c:v>8598.5942065824129</c:v>
                </c:pt>
                <c:pt idx="168">
                  <c:v>8660.6157005886962</c:v>
                </c:pt>
                <c:pt idx="169">
                  <c:v>8660.6157005886962</c:v>
                </c:pt>
                <c:pt idx="170">
                  <c:v>8758.1222393425796</c:v>
                </c:pt>
                <c:pt idx="171">
                  <c:v>8722.6371945949795</c:v>
                </c:pt>
                <c:pt idx="172">
                  <c:v>8722.6371945949795</c:v>
                </c:pt>
                <c:pt idx="173">
                  <c:v>8722.6371945949795</c:v>
                </c:pt>
                <c:pt idx="174">
                  <c:v>8820.7827426810472</c:v>
                </c:pt>
                <c:pt idx="175">
                  <c:v>8598.5403788634103</c:v>
                </c:pt>
                <c:pt idx="176">
                  <c:v>8784.6586886012628</c:v>
                </c:pt>
                <c:pt idx="177">
                  <c:v>8784.6586886012628</c:v>
                </c:pt>
                <c:pt idx="178">
                  <c:v>8784.6586886012628</c:v>
                </c:pt>
                <c:pt idx="179">
                  <c:v>8984.2845547863453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C-4A55-A3D0-A0C2A958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102271"/>
        <c:axId val="1504103103"/>
      </c:scatterChart>
      <c:valAx>
        <c:axId val="15041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  <a:r>
                  <a:rPr lang="en-US" baseline="0"/>
                  <a:t> </a:t>
                </a:r>
                <a:r>
                  <a:rPr lang="ru-RU" baseline="0"/>
                  <a:t>рейса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103103"/>
        <c:crosses val="autoZero"/>
        <c:crossBetween val="midCat"/>
      </c:valAx>
      <c:valAx>
        <c:axId val="15041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Доход</a:t>
                </a:r>
                <a:r>
                  <a:rPr lang="en-US" sz="1000" b="0" i="0" u="none" strike="noStrike" baseline="0">
                    <a:effectLst/>
                  </a:rPr>
                  <a:t> </a:t>
                </a:r>
                <a:r>
                  <a:rPr lang="ru-RU" sz="1000" b="0" i="0" u="none" strike="noStrike" baseline="0">
                    <a:effectLst/>
                  </a:rPr>
                  <a:t>на одно место в самолете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1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2</xdr:row>
      <xdr:rowOff>133350</xdr:rowOff>
    </xdr:from>
    <xdr:to>
      <xdr:col>24</xdr:col>
      <xdr:colOff>457200</xdr:colOff>
      <xdr:row>17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2</xdr:row>
      <xdr:rowOff>47625</xdr:rowOff>
    </xdr:from>
    <xdr:to>
      <xdr:col>32</xdr:col>
      <xdr:colOff>304800</xdr:colOff>
      <xdr:row>16</xdr:row>
      <xdr:rowOff>123825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Диаграмма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247650</xdr:colOff>
      <xdr:row>18</xdr:row>
      <xdr:rowOff>95250</xdr:rowOff>
    </xdr:from>
    <xdr:to>
      <xdr:col>24</xdr:col>
      <xdr:colOff>552450</xdr:colOff>
      <xdr:row>32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25</xdr:col>
      <xdr:colOff>180975</xdr:colOff>
      <xdr:row>18</xdr:row>
      <xdr:rowOff>152400</xdr:rowOff>
    </xdr:from>
    <xdr:to>
      <xdr:col>32</xdr:col>
      <xdr:colOff>485775</xdr:colOff>
      <xdr:row>33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295275</xdr:colOff>
      <xdr:row>33</xdr:row>
      <xdr:rowOff>133350</xdr:rowOff>
    </xdr:from>
    <xdr:to>
      <xdr:col>24</xdr:col>
      <xdr:colOff>600075</xdr:colOff>
      <xdr:row>48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33</xdr:row>
      <xdr:rowOff>142875</xdr:rowOff>
    </xdr:from>
    <xdr:to>
      <xdr:col>32</xdr:col>
      <xdr:colOff>542925</xdr:colOff>
      <xdr:row>48</xdr:row>
      <xdr:rowOff>28575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371475</xdr:colOff>
      <xdr:row>48</xdr:row>
      <xdr:rowOff>123825</xdr:rowOff>
    </xdr:from>
    <xdr:to>
      <xdr:col>25</xdr:col>
      <xdr:colOff>66675</xdr:colOff>
      <xdr:row>63</xdr:row>
      <xdr:rowOff>9525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tabSelected="1" workbookViewId="0">
      <selection activeCell="J16" sqref="J16"/>
    </sheetView>
  </sheetViews>
  <sheetFormatPr defaultRowHeight="15" x14ac:dyDescent="0.25"/>
  <cols>
    <col min="7" max="7" width="17.85546875" customWidth="1"/>
    <col min="15" max="15" width="12" customWidth="1"/>
    <col min="16" max="16" width="14" bestFit="1" customWidth="1"/>
    <col min="17" max="17" width="14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21</v>
      </c>
      <c r="Q1" s="2" t="s">
        <v>22</v>
      </c>
    </row>
    <row r="2" spans="1:17" x14ac:dyDescent="0.25">
      <c r="A2" s="1">
        <v>157</v>
      </c>
      <c r="B2">
        <v>136807</v>
      </c>
      <c r="C2" t="s">
        <v>15</v>
      </c>
      <c r="D2" t="s">
        <v>16</v>
      </c>
      <c r="E2" t="s">
        <v>18</v>
      </c>
      <c r="F2" t="s">
        <v>20</v>
      </c>
      <c r="G2">
        <v>531000</v>
      </c>
      <c r="H2">
        <v>85</v>
      </c>
      <c r="I2">
        <v>12</v>
      </c>
      <c r="J2">
        <v>151200</v>
      </c>
      <c r="K2">
        <v>37000</v>
      </c>
      <c r="L2">
        <v>1.67</v>
      </c>
      <c r="M2">
        <v>0.83299999999999996</v>
      </c>
      <c r="N2">
        <v>51471.069999999992</v>
      </c>
      <c r="O2">
        <v>479528.93</v>
      </c>
      <c r="P2">
        <f>O2/M2</f>
        <v>575664.98199279711</v>
      </c>
      <c r="Q2">
        <f>P2/H2+I2</f>
        <v>6784.5291999152605</v>
      </c>
    </row>
    <row r="3" spans="1:17" x14ac:dyDescent="0.25">
      <c r="A3" s="1">
        <v>115</v>
      </c>
      <c r="B3">
        <v>136642</v>
      </c>
      <c r="C3" t="s">
        <v>15</v>
      </c>
      <c r="D3" t="s">
        <v>16</v>
      </c>
      <c r="E3" t="s">
        <v>18</v>
      </c>
      <c r="F3" t="s">
        <v>20</v>
      </c>
      <c r="G3">
        <v>531000</v>
      </c>
      <c r="H3">
        <v>85</v>
      </c>
      <c r="I3">
        <v>12</v>
      </c>
      <c r="J3">
        <v>189000</v>
      </c>
      <c r="K3">
        <v>37000</v>
      </c>
      <c r="L3">
        <v>1.67</v>
      </c>
      <c r="M3">
        <v>0.81699999999999995</v>
      </c>
      <c r="N3">
        <v>50482.429999999993</v>
      </c>
      <c r="O3">
        <v>480517.57</v>
      </c>
      <c r="P3">
        <f t="shared" ref="P3:P66" si="0">O3/M3</f>
        <v>588148.80048959609</v>
      </c>
      <c r="Q3">
        <f t="shared" ref="Q3:Q66" si="1">P3/H3+I3</f>
        <v>6931.3976528187777</v>
      </c>
    </row>
    <row r="4" spans="1:17" x14ac:dyDescent="0.25">
      <c r="A4" s="1">
        <v>165</v>
      </c>
      <c r="B4">
        <v>136844</v>
      </c>
      <c r="C4" t="s">
        <v>15</v>
      </c>
      <c r="D4" t="s">
        <v>16</v>
      </c>
      <c r="E4" t="s">
        <v>18</v>
      </c>
      <c r="F4" t="s">
        <v>20</v>
      </c>
      <c r="G4">
        <v>575100</v>
      </c>
      <c r="H4">
        <v>85</v>
      </c>
      <c r="I4">
        <v>12</v>
      </c>
      <c r="J4">
        <v>113400</v>
      </c>
      <c r="K4">
        <v>37000</v>
      </c>
      <c r="L4">
        <v>1.67</v>
      </c>
      <c r="M4">
        <v>0.83299999999999996</v>
      </c>
      <c r="N4">
        <v>51471.069999999992</v>
      </c>
      <c r="O4">
        <v>523628.93</v>
      </c>
      <c r="P4">
        <f t="shared" si="0"/>
        <v>628606.15846338542</v>
      </c>
      <c r="Q4">
        <f t="shared" si="1"/>
        <v>7407.3665701574755</v>
      </c>
    </row>
    <row r="5" spans="1:17" x14ac:dyDescent="0.25">
      <c r="A5" s="1">
        <v>177</v>
      </c>
      <c r="B5">
        <v>136887</v>
      </c>
      <c r="C5" t="s">
        <v>15</v>
      </c>
      <c r="D5" t="s">
        <v>16</v>
      </c>
      <c r="E5" t="s">
        <v>18</v>
      </c>
      <c r="F5" t="s">
        <v>20</v>
      </c>
      <c r="G5">
        <v>595200</v>
      </c>
      <c r="H5">
        <v>85</v>
      </c>
      <c r="I5">
        <v>12</v>
      </c>
      <c r="J5">
        <v>151200</v>
      </c>
      <c r="K5">
        <v>37000</v>
      </c>
      <c r="L5">
        <v>1.67</v>
      </c>
      <c r="M5">
        <v>0.81699999999999995</v>
      </c>
      <c r="N5">
        <v>50482.429999999993</v>
      </c>
      <c r="O5">
        <v>544717.57000000007</v>
      </c>
      <c r="P5">
        <f t="shared" si="0"/>
        <v>666728.97184822534</v>
      </c>
      <c r="Q5">
        <f t="shared" si="1"/>
        <v>7855.8702570379455</v>
      </c>
    </row>
    <row r="6" spans="1:17" x14ac:dyDescent="0.25">
      <c r="A6" s="1">
        <v>183</v>
      </c>
      <c r="B6">
        <v>136922</v>
      </c>
      <c r="C6" t="s">
        <v>15</v>
      </c>
      <c r="D6" t="s">
        <v>16</v>
      </c>
      <c r="E6" t="s">
        <v>18</v>
      </c>
      <c r="F6" t="s">
        <v>20</v>
      </c>
      <c r="G6">
        <v>607800</v>
      </c>
      <c r="H6">
        <v>85</v>
      </c>
      <c r="I6">
        <v>12</v>
      </c>
      <c r="J6">
        <v>189000</v>
      </c>
      <c r="K6">
        <v>37000</v>
      </c>
      <c r="L6">
        <v>1.67</v>
      </c>
      <c r="M6">
        <v>0.83299999999999996</v>
      </c>
      <c r="N6">
        <v>51471.069999999992</v>
      </c>
      <c r="O6">
        <v>556328.93000000005</v>
      </c>
      <c r="P6">
        <f t="shared" si="0"/>
        <v>667861.86074429785</v>
      </c>
      <c r="Q6">
        <f t="shared" si="1"/>
        <v>7869.1983616976222</v>
      </c>
    </row>
    <row r="7" spans="1:17" x14ac:dyDescent="0.25">
      <c r="A7" s="1">
        <v>111</v>
      </c>
      <c r="B7">
        <v>136620</v>
      </c>
      <c r="C7" t="s">
        <v>15</v>
      </c>
      <c r="D7" t="s">
        <v>16</v>
      </c>
      <c r="E7" t="s">
        <v>18</v>
      </c>
      <c r="F7" t="s">
        <v>20</v>
      </c>
      <c r="G7">
        <v>613500</v>
      </c>
      <c r="H7">
        <v>85</v>
      </c>
      <c r="I7">
        <v>12</v>
      </c>
      <c r="J7">
        <v>170100</v>
      </c>
      <c r="K7">
        <v>37000</v>
      </c>
      <c r="L7">
        <v>1.67</v>
      </c>
      <c r="M7">
        <v>0.81699999999999995</v>
      </c>
      <c r="N7">
        <v>50482.429999999993</v>
      </c>
      <c r="O7">
        <v>563017.57000000007</v>
      </c>
      <c r="P7">
        <f t="shared" si="0"/>
        <v>689127.99265605886</v>
      </c>
      <c r="Q7">
        <f t="shared" si="1"/>
        <v>8119.38814889481</v>
      </c>
    </row>
    <row r="8" spans="1:17" x14ac:dyDescent="0.25">
      <c r="A8" s="1">
        <v>160</v>
      </c>
      <c r="B8">
        <v>136823</v>
      </c>
      <c r="C8" t="s">
        <v>15</v>
      </c>
      <c r="D8" t="s">
        <v>16</v>
      </c>
      <c r="E8" t="s">
        <v>18</v>
      </c>
      <c r="F8" t="s">
        <v>20</v>
      </c>
      <c r="G8">
        <v>620400</v>
      </c>
      <c r="H8">
        <v>85</v>
      </c>
      <c r="I8">
        <v>12</v>
      </c>
      <c r="J8">
        <v>189000</v>
      </c>
      <c r="K8">
        <v>37000</v>
      </c>
      <c r="L8">
        <v>1.67</v>
      </c>
      <c r="M8">
        <v>0.85</v>
      </c>
      <c r="N8">
        <v>52521.5</v>
      </c>
      <c r="O8">
        <v>567878.5</v>
      </c>
      <c r="P8">
        <f t="shared" si="0"/>
        <v>668092.3529411765</v>
      </c>
      <c r="Q8">
        <f t="shared" si="1"/>
        <v>7871.9100346020768</v>
      </c>
    </row>
    <row r="9" spans="1:17" x14ac:dyDescent="0.25">
      <c r="A9" s="1">
        <v>178</v>
      </c>
      <c r="B9">
        <v>136888</v>
      </c>
      <c r="C9" t="s">
        <v>15</v>
      </c>
      <c r="D9" t="s">
        <v>16</v>
      </c>
      <c r="E9" t="s">
        <v>18</v>
      </c>
      <c r="F9" t="s">
        <v>20</v>
      </c>
      <c r="G9">
        <v>626100</v>
      </c>
      <c r="H9">
        <v>85</v>
      </c>
      <c r="I9">
        <v>12</v>
      </c>
      <c r="J9">
        <v>189000</v>
      </c>
      <c r="K9">
        <v>37000</v>
      </c>
      <c r="L9">
        <v>1.67</v>
      </c>
      <c r="M9">
        <v>0.83299999999999996</v>
      </c>
      <c r="N9">
        <v>51471.069999999992</v>
      </c>
      <c r="O9">
        <v>574628.93000000005</v>
      </c>
      <c r="P9">
        <f t="shared" si="0"/>
        <v>689830.64825930377</v>
      </c>
      <c r="Q9">
        <f t="shared" si="1"/>
        <v>8127.6546854035741</v>
      </c>
    </row>
    <row r="10" spans="1:17" x14ac:dyDescent="0.25">
      <c r="A10" s="1">
        <v>187</v>
      </c>
      <c r="B10">
        <v>136937</v>
      </c>
      <c r="C10" t="s">
        <v>15</v>
      </c>
      <c r="D10" t="s">
        <v>16</v>
      </c>
      <c r="E10" t="s">
        <v>18</v>
      </c>
      <c r="F10" t="s">
        <v>20</v>
      </c>
      <c r="G10">
        <v>626100</v>
      </c>
      <c r="H10">
        <v>85</v>
      </c>
      <c r="I10">
        <v>12</v>
      </c>
      <c r="J10">
        <v>170100</v>
      </c>
      <c r="K10">
        <v>37000</v>
      </c>
      <c r="L10">
        <v>1.67</v>
      </c>
      <c r="M10">
        <v>0.83299999999999996</v>
      </c>
      <c r="N10">
        <v>51471.069999999992</v>
      </c>
      <c r="O10">
        <v>574628.93000000005</v>
      </c>
      <c r="P10">
        <f t="shared" si="0"/>
        <v>689830.64825930377</v>
      </c>
      <c r="Q10">
        <f t="shared" si="1"/>
        <v>8127.6546854035741</v>
      </c>
    </row>
    <row r="11" spans="1:17" x14ac:dyDescent="0.25">
      <c r="A11" s="1">
        <v>125</v>
      </c>
      <c r="B11">
        <v>136678</v>
      </c>
      <c r="C11" t="s">
        <v>15</v>
      </c>
      <c r="D11" t="s">
        <v>16</v>
      </c>
      <c r="E11" t="s">
        <v>18</v>
      </c>
      <c r="F11" t="s">
        <v>20</v>
      </c>
      <c r="G11">
        <v>631200</v>
      </c>
      <c r="H11">
        <v>85</v>
      </c>
      <c r="I11">
        <v>12</v>
      </c>
      <c r="J11">
        <v>189000</v>
      </c>
      <c r="K11">
        <v>37000</v>
      </c>
      <c r="L11">
        <v>1.67</v>
      </c>
      <c r="M11">
        <v>0.83299999999999996</v>
      </c>
      <c r="N11">
        <v>51471.069999999992</v>
      </c>
      <c r="O11">
        <v>579728.93000000005</v>
      </c>
      <c r="P11">
        <f t="shared" si="0"/>
        <v>695953.0972388956</v>
      </c>
      <c r="Q11">
        <f t="shared" si="1"/>
        <v>8199.6834969281845</v>
      </c>
    </row>
    <row r="12" spans="1:17" x14ac:dyDescent="0.25">
      <c r="A12" s="1">
        <v>185</v>
      </c>
      <c r="B12">
        <v>136929</v>
      </c>
      <c r="C12" t="s">
        <v>15</v>
      </c>
      <c r="D12" t="s">
        <v>16</v>
      </c>
      <c r="E12" t="s">
        <v>18</v>
      </c>
      <c r="F12" t="s">
        <v>20</v>
      </c>
      <c r="G12">
        <v>631800</v>
      </c>
      <c r="H12">
        <v>85</v>
      </c>
      <c r="I12">
        <v>12</v>
      </c>
      <c r="J12">
        <v>170100</v>
      </c>
      <c r="K12">
        <v>37000</v>
      </c>
      <c r="L12">
        <v>1.67</v>
      </c>
      <c r="M12">
        <v>0.83299999999999996</v>
      </c>
      <c r="N12">
        <v>51471.069999999992</v>
      </c>
      <c r="O12">
        <v>580328.93000000005</v>
      </c>
      <c r="P12">
        <f t="shared" si="0"/>
        <v>696673.3853541417</v>
      </c>
      <c r="Q12">
        <f t="shared" si="1"/>
        <v>8208.1574747546074</v>
      </c>
    </row>
    <row r="13" spans="1:17" x14ac:dyDescent="0.25">
      <c r="A13" s="1">
        <v>116</v>
      </c>
      <c r="B13">
        <v>136645</v>
      </c>
      <c r="C13" t="s">
        <v>15</v>
      </c>
      <c r="D13" t="s">
        <v>16</v>
      </c>
      <c r="E13" t="s">
        <v>18</v>
      </c>
      <c r="F13" t="s">
        <v>20</v>
      </c>
      <c r="G13">
        <v>633000</v>
      </c>
      <c r="H13">
        <v>85</v>
      </c>
      <c r="I13">
        <v>12</v>
      </c>
      <c r="J13">
        <v>170100</v>
      </c>
      <c r="K13">
        <v>37000</v>
      </c>
      <c r="L13">
        <v>1.67</v>
      </c>
      <c r="M13">
        <v>0.85</v>
      </c>
      <c r="N13">
        <v>52521.5</v>
      </c>
      <c r="O13">
        <v>580478.5</v>
      </c>
      <c r="P13">
        <f t="shared" si="0"/>
        <v>682915.8823529412</v>
      </c>
      <c r="Q13">
        <f t="shared" si="1"/>
        <v>8046.3044982698966</v>
      </c>
    </row>
    <row r="14" spans="1:17" x14ac:dyDescent="0.25">
      <c r="A14" s="1">
        <v>164</v>
      </c>
      <c r="B14">
        <v>136843</v>
      </c>
      <c r="C14" t="s">
        <v>15</v>
      </c>
      <c r="D14" t="s">
        <v>16</v>
      </c>
      <c r="E14" t="s">
        <v>18</v>
      </c>
      <c r="F14" t="s">
        <v>20</v>
      </c>
      <c r="G14">
        <v>632400</v>
      </c>
      <c r="H14">
        <v>85</v>
      </c>
      <c r="I14">
        <v>12</v>
      </c>
      <c r="J14">
        <v>207900</v>
      </c>
      <c r="K14">
        <v>37000</v>
      </c>
      <c r="L14">
        <v>1.67</v>
      </c>
      <c r="M14">
        <v>0.83299999999999996</v>
      </c>
      <c r="N14">
        <v>51471.069999999992</v>
      </c>
      <c r="O14">
        <v>580928.93000000005</v>
      </c>
      <c r="P14">
        <f t="shared" si="0"/>
        <v>697393.67346938781</v>
      </c>
      <c r="Q14">
        <f t="shared" si="1"/>
        <v>8216.631452581034</v>
      </c>
    </row>
    <row r="15" spans="1:17" x14ac:dyDescent="0.25">
      <c r="A15" s="1">
        <v>186</v>
      </c>
      <c r="B15">
        <v>136936</v>
      </c>
      <c r="C15" t="s">
        <v>15</v>
      </c>
      <c r="D15" t="s">
        <v>16</v>
      </c>
      <c r="E15" t="s">
        <v>18</v>
      </c>
      <c r="F15" t="s">
        <v>20</v>
      </c>
      <c r="G15">
        <v>632400</v>
      </c>
      <c r="H15">
        <v>85</v>
      </c>
      <c r="I15">
        <v>12</v>
      </c>
      <c r="J15">
        <v>170100</v>
      </c>
      <c r="K15">
        <v>37000</v>
      </c>
      <c r="L15">
        <v>1.67</v>
      </c>
      <c r="M15">
        <v>0.83299999999999996</v>
      </c>
      <c r="N15">
        <v>51471.069999999992</v>
      </c>
      <c r="O15">
        <v>580928.93000000005</v>
      </c>
      <c r="P15">
        <f t="shared" si="0"/>
        <v>697393.67346938781</v>
      </c>
      <c r="Q15">
        <f t="shared" si="1"/>
        <v>8216.631452581034</v>
      </c>
    </row>
    <row r="16" spans="1:17" x14ac:dyDescent="0.25">
      <c r="A16" s="1">
        <v>108</v>
      </c>
      <c r="B16">
        <v>136609</v>
      </c>
      <c r="C16" t="s">
        <v>15</v>
      </c>
      <c r="D16" t="s">
        <v>16</v>
      </c>
      <c r="E16" t="s">
        <v>18</v>
      </c>
      <c r="F16" t="s">
        <v>20</v>
      </c>
      <c r="G16">
        <v>639300</v>
      </c>
      <c r="H16">
        <v>85</v>
      </c>
      <c r="I16">
        <v>12</v>
      </c>
      <c r="J16">
        <v>189000</v>
      </c>
      <c r="K16">
        <v>37000</v>
      </c>
      <c r="L16">
        <v>1.67</v>
      </c>
      <c r="M16">
        <v>0.83299999999999996</v>
      </c>
      <c r="N16">
        <v>51471.069999999992</v>
      </c>
      <c r="O16">
        <v>587828.93000000005</v>
      </c>
      <c r="P16">
        <f t="shared" si="0"/>
        <v>705676.98679471796</v>
      </c>
      <c r="Q16">
        <f t="shared" si="1"/>
        <v>8314.0821975849176</v>
      </c>
    </row>
    <row r="17" spans="1:17" x14ac:dyDescent="0.25">
      <c r="A17" s="1">
        <v>153</v>
      </c>
      <c r="B17">
        <v>136800</v>
      </c>
      <c r="C17" t="s">
        <v>15</v>
      </c>
      <c r="D17" t="s">
        <v>16</v>
      </c>
      <c r="E17" t="s">
        <v>18</v>
      </c>
      <c r="F17" t="s">
        <v>20</v>
      </c>
      <c r="G17">
        <v>645000</v>
      </c>
      <c r="H17">
        <v>85</v>
      </c>
      <c r="I17">
        <v>12</v>
      </c>
      <c r="J17">
        <v>189000</v>
      </c>
      <c r="K17">
        <v>37000</v>
      </c>
      <c r="L17">
        <v>1.67</v>
      </c>
      <c r="M17">
        <v>0.85</v>
      </c>
      <c r="N17">
        <v>52521.5</v>
      </c>
      <c r="O17">
        <v>592478.5</v>
      </c>
      <c r="P17">
        <f t="shared" si="0"/>
        <v>697033.5294117647</v>
      </c>
      <c r="Q17">
        <f t="shared" si="1"/>
        <v>8212.3944636678207</v>
      </c>
    </row>
    <row r="18" spans="1:17" x14ac:dyDescent="0.25">
      <c r="A18" s="1">
        <v>143</v>
      </c>
      <c r="B18">
        <v>136767</v>
      </c>
      <c r="C18" t="s">
        <v>15</v>
      </c>
      <c r="D18" t="s">
        <v>16</v>
      </c>
      <c r="E18" t="s">
        <v>18</v>
      </c>
      <c r="F18" t="s">
        <v>20</v>
      </c>
      <c r="G18">
        <v>651300</v>
      </c>
      <c r="H18">
        <v>85</v>
      </c>
      <c r="I18">
        <v>12</v>
      </c>
      <c r="J18">
        <v>189000</v>
      </c>
      <c r="K18">
        <v>37000</v>
      </c>
      <c r="L18">
        <v>1.67</v>
      </c>
      <c r="M18">
        <v>0.85</v>
      </c>
      <c r="N18">
        <v>52521.5</v>
      </c>
      <c r="O18">
        <v>598778.5</v>
      </c>
      <c r="P18">
        <f t="shared" si="0"/>
        <v>704445.29411764711</v>
      </c>
      <c r="Q18">
        <f t="shared" si="1"/>
        <v>8299.591695501731</v>
      </c>
    </row>
    <row r="19" spans="1:17" x14ac:dyDescent="0.25">
      <c r="A19" s="1">
        <v>146</v>
      </c>
      <c r="B19">
        <v>136771</v>
      </c>
      <c r="C19" t="s">
        <v>15</v>
      </c>
      <c r="D19" t="s">
        <v>16</v>
      </c>
      <c r="E19" t="s">
        <v>18</v>
      </c>
      <c r="F19" t="s">
        <v>20</v>
      </c>
      <c r="G19">
        <v>657000</v>
      </c>
      <c r="H19">
        <v>85</v>
      </c>
      <c r="I19">
        <v>12</v>
      </c>
      <c r="J19">
        <v>207900</v>
      </c>
      <c r="K19">
        <v>37000</v>
      </c>
      <c r="L19">
        <v>1.67</v>
      </c>
      <c r="M19">
        <v>0.81699999999999995</v>
      </c>
      <c r="N19">
        <v>50482.429999999993</v>
      </c>
      <c r="O19">
        <v>606517.57000000007</v>
      </c>
      <c r="P19">
        <f t="shared" si="0"/>
        <v>742371.5667074665</v>
      </c>
      <c r="Q19">
        <f t="shared" si="1"/>
        <v>8745.7831377348994</v>
      </c>
    </row>
    <row r="20" spans="1:17" x14ac:dyDescent="0.25">
      <c r="A20" s="1">
        <v>122</v>
      </c>
      <c r="B20">
        <v>136666</v>
      </c>
      <c r="C20" t="s">
        <v>15</v>
      </c>
      <c r="D20" t="s">
        <v>16</v>
      </c>
      <c r="E20" t="s">
        <v>18</v>
      </c>
      <c r="F20" t="s">
        <v>20</v>
      </c>
      <c r="G20">
        <v>664500</v>
      </c>
      <c r="H20">
        <v>85</v>
      </c>
      <c r="I20">
        <v>12</v>
      </c>
      <c r="J20">
        <v>170100</v>
      </c>
      <c r="K20">
        <v>37000</v>
      </c>
      <c r="L20">
        <v>1.67</v>
      </c>
      <c r="M20">
        <v>0.83299999999999996</v>
      </c>
      <c r="N20">
        <v>51471.069999999992</v>
      </c>
      <c r="O20">
        <v>613028.93000000005</v>
      </c>
      <c r="P20">
        <f t="shared" si="0"/>
        <v>735929.08763505414</v>
      </c>
      <c r="Q20">
        <f t="shared" si="1"/>
        <v>8669.989266294755</v>
      </c>
    </row>
    <row r="21" spans="1:17" x14ac:dyDescent="0.25">
      <c r="A21" s="1">
        <v>162</v>
      </c>
      <c r="B21">
        <v>136838</v>
      </c>
      <c r="C21" t="s">
        <v>15</v>
      </c>
      <c r="D21" t="s">
        <v>16</v>
      </c>
      <c r="E21" t="s">
        <v>18</v>
      </c>
      <c r="F21" t="s">
        <v>20</v>
      </c>
      <c r="G21">
        <v>670200</v>
      </c>
      <c r="H21">
        <v>85</v>
      </c>
      <c r="I21">
        <v>12</v>
      </c>
      <c r="J21">
        <v>189000</v>
      </c>
      <c r="K21">
        <v>37000</v>
      </c>
      <c r="L21">
        <v>1.67</v>
      </c>
      <c r="M21">
        <v>0.85</v>
      </c>
      <c r="N21">
        <v>52521.5</v>
      </c>
      <c r="O21">
        <v>617678.5</v>
      </c>
      <c r="P21">
        <f t="shared" si="0"/>
        <v>726680.5882352941</v>
      </c>
      <c r="Q21">
        <f t="shared" si="1"/>
        <v>8561.1833910034602</v>
      </c>
    </row>
    <row r="22" spans="1:17" x14ac:dyDescent="0.25">
      <c r="A22" s="1">
        <v>130</v>
      </c>
      <c r="B22">
        <v>136702</v>
      </c>
      <c r="C22" t="s">
        <v>15</v>
      </c>
      <c r="D22" t="s">
        <v>16</v>
      </c>
      <c r="E22" t="s">
        <v>18</v>
      </c>
      <c r="F22" t="s">
        <v>20</v>
      </c>
      <c r="G22">
        <v>670800</v>
      </c>
      <c r="H22">
        <v>85</v>
      </c>
      <c r="I22">
        <v>12</v>
      </c>
      <c r="J22">
        <v>207900</v>
      </c>
      <c r="K22">
        <v>37000</v>
      </c>
      <c r="L22">
        <v>1.67</v>
      </c>
      <c r="M22">
        <v>0.83299999999999996</v>
      </c>
      <c r="N22">
        <v>51471.069999999992</v>
      </c>
      <c r="O22">
        <v>619328.93000000005</v>
      </c>
      <c r="P22">
        <f t="shared" si="0"/>
        <v>743492.11284513818</v>
      </c>
      <c r="Q22">
        <f t="shared" si="1"/>
        <v>8758.9660334722139</v>
      </c>
    </row>
    <row r="23" spans="1:17" x14ac:dyDescent="0.25">
      <c r="A23" s="1">
        <v>181</v>
      </c>
      <c r="B23">
        <v>136911</v>
      </c>
      <c r="C23" t="s">
        <v>15</v>
      </c>
      <c r="D23" t="s">
        <v>16</v>
      </c>
      <c r="E23" t="s">
        <v>18</v>
      </c>
      <c r="F23" t="s">
        <v>20</v>
      </c>
      <c r="G23">
        <v>676500</v>
      </c>
      <c r="H23">
        <v>85</v>
      </c>
      <c r="I23">
        <v>12</v>
      </c>
      <c r="J23">
        <v>189000</v>
      </c>
      <c r="K23">
        <v>37000</v>
      </c>
      <c r="L23">
        <v>1.67</v>
      </c>
      <c r="M23">
        <v>0.83299999999999996</v>
      </c>
      <c r="N23">
        <v>51471.069999999992</v>
      </c>
      <c r="O23">
        <v>625028.93000000005</v>
      </c>
      <c r="P23">
        <f t="shared" si="0"/>
        <v>750334.84993997612</v>
      </c>
      <c r="Q23">
        <f t="shared" si="1"/>
        <v>8839.468822823248</v>
      </c>
    </row>
    <row r="24" spans="1:17" x14ac:dyDescent="0.25">
      <c r="A24" s="1">
        <v>105</v>
      </c>
      <c r="B24">
        <v>136592</v>
      </c>
      <c r="C24" t="s">
        <v>15</v>
      </c>
      <c r="D24" t="s">
        <v>16</v>
      </c>
      <c r="E24" t="s">
        <v>18</v>
      </c>
      <c r="F24" t="s">
        <v>20</v>
      </c>
      <c r="G24">
        <v>677100</v>
      </c>
      <c r="H24">
        <v>85</v>
      </c>
      <c r="I24">
        <v>12</v>
      </c>
      <c r="J24">
        <v>170100</v>
      </c>
      <c r="K24">
        <v>37000</v>
      </c>
      <c r="L24">
        <v>1.67</v>
      </c>
      <c r="M24">
        <v>0.83299999999999996</v>
      </c>
      <c r="N24">
        <v>51471.069999999992</v>
      </c>
      <c r="O24">
        <v>625628.93000000005</v>
      </c>
      <c r="P24">
        <f t="shared" si="0"/>
        <v>751055.13805522223</v>
      </c>
      <c r="Q24">
        <f t="shared" si="1"/>
        <v>8847.9428006496728</v>
      </c>
    </row>
    <row r="25" spans="1:17" x14ac:dyDescent="0.25">
      <c r="A25" s="1">
        <v>120</v>
      </c>
      <c r="B25">
        <v>136660</v>
      </c>
      <c r="C25" t="s">
        <v>15</v>
      </c>
      <c r="D25" t="s">
        <v>16</v>
      </c>
      <c r="E25" t="s">
        <v>18</v>
      </c>
      <c r="F25" t="s">
        <v>20</v>
      </c>
      <c r="G25">
        <v>677100</v>
      </c>
      <c r="H25">
        <v>85</v>
      </c>
      <c r="I25">
        <v>12</v>
      </c>
      <c r="J25">
        <v>189000</v>
      </c>
      <c r="K25">
        <v>37000</v>
      </c>
      <c r="L25">
        <v>1.67</v>
      </c>
      <c r="M25">
        <v>0.81699999999999995</v>
      </c>
      <c r="N25">
        <v>50482.429999999993</v>
      </c>
      <c r="O25">
        <v>626617.57000000007</v>
      </c>
      <c r="P25">
        <f t="shared" si="0"/>
        <v>766973.76988984097</v>
      </c>
      <c r="Q25">
        <f t="shared" si="1"/>
        <v>9035.220822233423</v>
      </c>
    </row>
    <row r="26" spans="1:17" x14ac:dyDescent="0.25">
      <c r="A26" s="1">
        <v>127</v>
      </c>
      <c r="B26">
        <v>136688</v>
      </c>
      <c r="C26" t="s">
        <v>15</v>
      </c>
      <c r="D26" t="s">
        <v>16</v>
      </c>
      <c r="E26" t="s">
        <v>18</v>
      </c>
      <c r="F26" t="s">
        <v>20</v>
      </c>
      <c r="G26">
        <v>689700</v>
      </c>
      <c r="H26">
        <v>85</v>
      </c>
      <c r="I26">
        <v>12</v>
      </c>
      <c r="J26">
        <v>189000</v>
      </c>
      <c r="K26">
        <v>37000</v>
      </c>
      <c r="L26">
        <v>1.67</v>
      </c>
      <c r="M26">
        <v>0.83299999999999996</v>
      </c>
      <c r="N26">
        <v>51471.069999999992</v>
      </c>
      <c r="O26">
        <v>638228.93000000005</v>
      </c>
      <c r="P26">
        <f t="shared" si="0"/>
        <v>766181.1884753902</v>
      </c>
      <c r="Q26">
        <f t="shared" si="1"/>
        <v>9025.8963350045906</v>
      </c>
    </row>
    <row r="27" spans="1:17" x14ac:dyDescent="0.25">
      <c r="A27" s="1">
        <v>132</v>
      </c>
      <c r="B27">
        <v>136709</v>
      </c>
      <c r="C27" t="s">
        <v>15</v>
      </c>
      <c r="D27" t="s">
        <v>16</v>
      </c>
      <c r="E27" t="s">
        <v>18</v>
      </c>
      <c r="F27" t="s">
        <v>20</v>
      </c>
      <c r="G27">
        <v>689700</v>
      </c>
      <c r="H27">
        <v>85</v>
      </c>
      <c r="I27">
        <v>12</v>
      </c>
      <c r="J27">
        <v>207900</v>
      </c>
      <c r="K27">
        <v>37000</v>
      </c>
      <c r="L27">
        <v>1.67</v>
      </c>
      <c r="M27">
        <v>0.83299999999999996</v>
      </c>
      <c r="N27">
        <v>51471.069999999992</v>
      </c>
      <c r="O27">
        <v>638228.93000000005</v>
      </c>
      <c r="P27">
        <f t="shared" si="0"/>
        <v>766181.1884753902</v>
      </c>
      <c r="Q27">
        <f t="shared" si="1"/>
        <v>9025.8963350045906</v>
      </c>
    </row>
    <row r="28" spans="1:17" x14ac:dyDescent="0.25">
      <c r="A28" s="1">
        <v>168</v>
      </c>
      <c r="B28">
        <v>136861</v>
      </c>
      <c r="C28" t="s">
        <v>15</v>
      </c>
      <c r="D28" t="s">
        <v>16</v>
      </c>
      <c r="E28" t="s">
        <v>18</v>
      </c>
      <c r="F28" t="s">
        <v>20</v>
      </c>
      <c r="G28">
        <v>689100</v>
      </c>
      <c r="H28">
        <v>85</v>
      </c>
      <c r="I28">
        <v>12</v>
      </c>
      <c r="J28">
        <v>207900</v>
      </c>
      <c r="K28">
        <v>37000</v>
      </c>
      <c r="L28">
        <v>1.67</v>
      </c>
      <c r="M28">
        <v>0.81699999999999995</v>
      </c>
      <c r="N28">
        <v>50482.429999999993</v>
      </c>
      <c r="O28">
        <v>638617.57000000007</v>
      </c>
      <c r="P28">
        <f t="shared" si="0"/>
        <v>781661.65238678106</v>
      </c>
      <c r="Q28">
        <f t="shared" si="1"/>
        <v>9208.0194398444837</v>
      </c>
    </row>
    <row r="29" spans="1:17" x14ac:dyDescent="0.25">
      <c r="A29" s="1">
        <v>128</v>
      </c>
      <c r="B29">
        <v>136691</v>
      </c>
      <c r="C29" t="s">
        <v>15</v>
      </c>
      <c r="D29" t="s">
        <v>16</v>
      </c>
      <c r="E29" t="s">
        <v>18</v>
      </c>
      <c r="F29" t="s">
        <v>20</v>
      </c>
      <c r="G29">
        <v>689700</v>
      </c>
      <c r="H29">
        <v>85</v>
      </c>
      <c r="I29">
        <v>12</v>
      </c>
      <c r="J29">
        <v>207900</v>
      </c>
      <c r="K29">
        <v>37000</v>
      </c>
      <c r="L29">
        <v>1.67</v>
      </c>
      <c r="M29">
        <v>0.81699999999999995</v>
      </c>
      <c r="N29">
        <v>50482.429999999993</v>
      </c>
      <c r="O29">
        <v>639217.57000000007</v>
      </c>
      <c r="P29">
        <f t="shared" si="0"/>
        <v>782396.04651162808</v>
      </c>
      <c r="Q29">
        <f t="shared" si="1"/>
        <v>9216.6593707250358</v>
      </c>
    </row>
    <row r="30" spans="1:17" x14ac:dyDescent="0.25">
      <c r="A30" s="1">
        <v>137</v>
      </c>
      <c r="B30">
        <v>136738</v>
      </c>
      <c r="C30" t="s">
        <v>15</v>
      </c>
      <c r="D30" t="s">
        <v>16</v>
      </c>
      <c r="E30" t="s">
        <v>18</v>
      </c>
      <c r="F30" t="s">
        <v>20</v>
      </c>
      <c r="G30">
        <v>689700</v>
      </c>
      <c r="H30">
        <v>85</v>
      </c>
      <c r="I30">
        <v>12</v>
      </c>
      <c r="J30">
        <v>207900</v>
      </c>
      <c r="K30">
        <v>37000</v>
      </c>
      <c r="L30">
        <v>1.67</v>
      </c>
      <c r="M30">
        <v>0.81699999999999995</v>
      </c>
      <c r="N30">
        <v>50482.429999999993</v>
      </c>
      <c r="O30">
        <v>639217.57000000007</v>
      </c>
      <c r="P30">
        <f t="shared" si="0"/>
        <v>782396.04651162808</v>
      </c>
      <c r="Q30">
        <f t="shared" si="1"/>
        <v>9216.6593707250358</v>
      </c>
    </row>
    <row r="31" spans="1:17" x14ac:dyDescent="0.25">
      <c r="A31" s="1">
        <v>145</v>
      </c>
      <c r="B31">
        <v>136769</v>
      </c>
      <c r="C31" t="s">
        <v>15</v>
      </c>
      <c r="D31" t="s">
        <v>16</v>
      </c>
      <c r="E31" t="s">
        <v>18</v>
      </c>
      <c r="F31" t="s">
        <v>20</v>
      </c>
      <c r="G31">
        <v>696000</v>
      </c>
      <c r="H31">
        <v>85</v>
      </c>
      <c r="I31">
        <v>12</v>
      </c>
      <c r="J31">
        <v>207900</v>
      </c>
      <c r="K31">
        <v>37000</v>
      </c>
      <c r="L31">
        <v>1.67</v>
      </c>
      <c r="M31">
        <v>0.85</v>
      </c>
      <c r="N31">
        <v>52521.5</v>
      </c>
      <c r="O31">
        <v>643478.5</v>
      </c>
      <c r="P31">
        <f t="shared" si="0"/>
        <v>757033.5294117647</v>
      </c>
      <c r="Q31">
        <f t="shared" si="1"/>
        <v>8918.2768166089973</v>
      </c>
    </row>
    <row r="32" spans="1:17" x14ac:dyDescent="0.25">
      <c r="A32" s="1">
        <v>135</v>
      </c>
      <c r="B32">
        <v>136729</v>
      </c>
      <c r="C32" t="s">
        <v>15</v>
      </c>
      <c r="D32" t="s">
        <v>16</v>
      </c>
      <c r="E32" t="s">
        <v>18</v>
      </c>
      <c r="F32" t="s">
        <v>20</v>
      </c>
      <c r="G32">
        <v>695400</v>
      </c>
      <c r="H32">
        <v>85</v>
      </c>
      <c r="I32">
        <v>12</v>
      </c>
      <c r="J32">
        <v>207900</v>
      </c>
      <c r="K32">
        <v>37000</v>
      </c>
      <c r="L32">
        <v>1.67</v>
      </c>
      <c r="M32">
        <v>0.83299999999999996</v>
      </c>
      <c r="N32">
        <v>51471.069999999992</v>
      </c>
      <c r="O32">
        <v>643928.93000000005</v>
      </c>
      <c r="P32">
        <f t="shared" si="0"/>
        <v>773023.92557022814</v>
      </c>
      <c r="Q32">
        <f t="shared" si="1"/>
        <v>9106.3991243556247</v>
      </c>
    </row>
    <row r="33" spans="1:17" x14ac:dyDescent="0.25">
      <c r="A33" s="1">
        <v>169</v>
      </c>
      <c r="B33">
        <v>136865</v>
      </c>
      <c r="C33" t="s">
        <v>15</v>
      </c>
      <c r="D33" t="s">
        <v>16</v>
      </c>
      <c r="E33" t="s">
        <v>18</v>
      </c>
      <c r="F33" t="s">
        <v>20</v>
      </c>
      <c r="G33">
        <v>695400</v>
      </c>
      <c r="H33">
        <v>85</v>
      </c>
      <c r="I33">
        <v>12</v>
      </c>
      <c r="J33">
        <v>207900</v>
      </c>
      <c r="K33">
        <v>37000</v>
      </c>
      <c r="L33">
        <v>1.67</v>
      </c>
      <c r="M33">
        <v>0.83299999999999996</v>
      </c>
      <c r="N33">
        <v>51471.069999999992</v>
      </c>
      <c r="O33">
        <v>643928.93000000005</v>
      </c>
      <c r="P33">
        <f t="shared" si="0"/>
        <v>773023.92557022814</v>
      </c>
      <c r="Q33">
        <f t="shared" si="1"/>
        <v>9106.3991243556247</v>
      </c>
    </row>
    <row r="34" spans="1:17" x14ac:dyDescent="0.25">
      <c r="A34" s="1">
        <v>182</v>
      </c>
      <c r="B34">
        <v>136913</v>
      </c>
      <c r="C34" t="s">
        <v>15</v>
      </c>
      <c r="D34" t="s">
        <v>16</v>
      </c>
      <c r="E34" t="s">
        <v>18</v>
      </c>
      <c r="F34" t="s">
        <v>20</v>
      </c>
      <c r="G34">
        <v>695400</v>
      </c>
      <c r="H34">
        <v>85</v>
      </c>
      <c r="I34">
        <v>12</v>
      </c>
      <c r="J34">
        <v>189000</v>
      </c>
      <c r="K34">
        <v>37000</v>
      </c>
      <c r="L34">
        <v>1.67</v>
      </c>
      <c r="M34">
        <v>0.81699999999999995</v>
      </c>
      <c r="N34">
        <v>50482.429999999993</v>
      </c>
      <c r="O34">
        <v>644917.57000000007</v>
      </c>
      <c r="P34">
        <f t="shared" si="0"/>
        <v>789372.7906976745</v>
      </c>
      <c r="Q34">
        <f t="shared" si="1"/>
        <v>9298.7387140902883</v>
      </c>
    </row>
    <row r="35" spans="1:17" x14ac:dyDescent="0.25">
      <c r="A35" s="1">
        <v>134</v>
      </c>
      <c r="B35">
        <v>136725</v>
      </c>
      <c r="C35" t="s">
        <v>15</v>
      </c>
      <c r="D35" t="s">
        <v>16</v>
      </c>
      <c r="E35" t="s">
        <v>18</v>
      </c>
      <c r="F35" t="s">
        <v>20</v>
      </c>
      <c r="G35">
        <v>696000</v>
      </c>
      <c r="H35">
        <v>85</v>
      </c>
      <c r="I35">
        <v>12</v>
      </c>
      <c r="J35">
        <v>170100</v>
      </c>
      <c r="K35">
        <v>37000</v>
      </c>
      <c r="L35">
        <v>1.67</v>
      </c>
      <c r="M35">
        <v>0.81699999999999995</v>
      </c>
      <c r="N35">
        <v>50482.429999999993</v>
      </c>
      <c r="O35">
        <v>645517.57000000007</v>
      </c>
      <c r="P35">
        <f t="shared" si="0"/>
        <v>790107.18482252152</v>
      </c>
      <c r="Q35">
        <f t="shared" si="1"/>
        <v>9307.3786449708423</v>
      </c>
    </row>
    <row r="36" spans="1:17" x14ac:dyDescent="0.25">
      <c r="A36" s="1">
        <v>118</v>
      </c>
      <c r="B36">
        <v>136653</v>
      </c>
      <c r="C36" t="s">
        <v>15</v>
      </c>
      <c r="D36" t="s">
        <v>16</v>
      </c>
      <c r="E36" t="s">
        <v>18</v>
      </c>
      <c r="F36" t="s">
        <v>20</v>
      </c>
      <c r="G36">
        <v>701700</v>
      </c>
      <c r="H36">
        <v>85</v>
      </c>
      <c r="I36">
        <v>12</v>
      </c>
      <c r="J36">
        <v>207900</v>
      </c>
      <c r="K36">
        <v>37000</v>
      </c>
      <c r="L36">
        <v>1.67</v>
      </c>
      <c r="M36">
        <v>0.83299999999999996</v>
      </c>
      <c r="N36">
        <v>51471.069999999992</v>
      </c>
      <c r="O36">
        <v>650228.93000000005</v>
      </c>
      <c r="P36">
        <f t="shared" si="0"/>
        <v>780586.95078031218</v>
      </c>
      <c r="Q36">
        <f t="shared" si="1"/>
        <v>9195.3758915330836</v>
      </c>
    </row>
    <row r="37" spans="1:17" x14ac:dyDescent="0.25">
      <c r="A37" s="1">
        <v>166</v>
      </c>
      <c r="B37">
        <v>136855</v>
      </c>
      <c r="C37" t="s">
        <v>15</v>
      </c>
      <c r="D37" t="s">
        <v>16</v>
      </c>
      <c r="E37" t="s">
        <v>18</v>
      </c>
      <c r="F37" t="s">
        <v>20</v>
      </c>
      <c r="G37">
        <v>702300</v>
      </c>
      <c r="H37">
        <v>85</v>
      </c>
      <c r="I37">
        <v>12</v>
      </c>
      <c r="J37">
        <v>226800</v>
      </c>
      <c r="K37">
        <v>37000</v>
      </c>
      <c r="L37">
        <v>1.67</v>
      </c>
      <c r="M37">
        <v>0.83299999999999996</v>
      </c>
      <c r="N37">
        <v>51471.069999999992</v>
      </c>
      <c r="O37">
        <v>650828.93000000005</v>
      </c>
      <c r="P37">
        <f t="shared" si="0"/>
        <v>781307.23889555829</v>
      </c>
      <c r="Q37">
        <f t="shared" si="1"/>
        <v>9203.8498693595084</v>
      </c>
    </row>
    <row r="38" spans="1:17" x14ac:dyDescent="0.25">
      <c r="A38" s="1">
        <v>114</v>
      </c>
      <c r="B38">
        <v>136632</v>
      </c>
      <c r="C38" t="s">
        <v>15</v>
      </c>
      <c r="D38" t="s">
        <v>16</v>
      </c>
      <c r="E38" t="s">
        <v>18</v>
      </c>
      <c r="F38" t="s">
        <v>20</v>
      </c>
      <c r="G38">
        <v>714300</v>
      </c>
      <c r="H38">
        <v>85</v>
      </c>
      <c r="I38">
        <v>12</v>
      </c>
      <c r="J38">
        <v>207900</v>
      </c>
      <c r="K38">
        <v>37000</v>
      </c>
      <c r="L38">
        <v>1.67</v>
      </c>
      <c r="M38">
        <v>0.85</v>
      </c>
      <c r="N38">
        <v>52521.5</v>
      </c>
      <c r="O38">
        <v>661778.5</v>
      </c>
      <c r="P38">
        <f t="shared" si="0"/>
        <v>778562.9411764706</v>
      </c>
      <c r="Q38">
        <f t="shared" si="1"/>
        <v>9171.5640138408307</v>
      </c>
    </row>
    <row r="39" spans="1:17" x14ac:dyDescent="0.25">
      <c r="A39" s="1">
        <v>149</v>
      </c>
      <c r="B39">
        <v>136780</v>
      </c>
      <c r="C39" t="s">
        <v>15</v>
      </c>
      <c r="D39" t="s">
        <v>16</v>
      </c>
      <c r="E39" t="s">
        <v>18</v>
      </c>
      <c r="F39" t="s">
        <v>20</v>
      </c>
      <c r="G39">
        <v>714900</v>
      </c>
      <c r="H39">
        <v>85</v>
      </c>
      <c r="I39">
        <v>12</v>
      </c>
      <c r="J39">
        <v>226800</v>
      </c>
      <c r="K39">
        <v>37000</v>
      </c>
      <c r="L39">
        <v>1.67</v>
      </c>
      <c r="M39">
        <v>0.83299999999999996</v>
      </c>
      <c r="N39">
        <v>51471.069999999992</v>
      </c>
      <c r="O39">
        <v>663428.93000000005</v>
      </c>
      <c r="P39">
        <f t="shared" si="0"/>
        <v>796433.28931572638</v>
      </c>
      <c r="Q39">
        <f t="shared" si="1"/>
        <v>9381.803403714428</v>
      </c>
    </row>
    <row r="40" spans="1:17" x14ac:dyDescent="0.25">
      <c r="A40" s="1">
        <v>113</v>
      </c>
      <c r="B40">
        <v>136631</v>
      </c>
      <c r="C40" t="s">
        <v>15</v>
      </c>
      <c r="D40" t="s">
        <v>16</v>
      </c>
      <c r="E40" t="s">
        <v>18</v>
      </c>
      <c r="F40" t="s">
        <v>20</v>
      </c>
      <c r="G40">
        <v>721200</v>
      </c>
      <c r="H40">
        <v>85</v>
      </c>
      <c r="I40">
        <v>12</v>
      </c>
      <c r="J40">
        <v>226800</v>
      </c>
      <c r="K40">
        <v>37000</v>
      </c>
      <c r="L40">
        <v>1.67</v>
      </c>
      <c r="M40">
        <v>0.83299999999999996</v>
      </c>
      <c r="N40">
        <v>51471.069999999992</v>
      </c>
      <c r="O40">
        <v>669728.93000000005</v>
      </c>
      <c r="P40">
        <f t="shared" si="0"/>
        <v>803996.31452581042</v>
      </c>
      <c r="Q40">
        <f t="shared" si="1"/>
        <v>9470.7801708918869</v>
      </c>
    </row>
    <row r="41" spans="1:17" x14ac:dyDescent="0.25">
      <c r="A41" s="1">
        <v>176</v>
      </c>
      <c r="B41">
        <v>136886</v>
      </c>
      <c r="C41" t="s">
        <v>15</v>
      </c>
      <c r="D41" t="s">
        <v>16</v>
      </c>
      <c r="E41" t="s">
        <v>18</v>
      </c>
      <c r="F41" t="s">
        <v>20</v>
      </c>
      <c r="G41">
        <v>721200</v>
      </c>
      <c r="H41">
        <v>85</v>
      </c>
      <c r="I41">
        <v>12</v>
      </c>
      <c r="J41">
        <v>226800</v>
      </c>
      <c r="K41">
        <v>37000</v>
      </c>
      <c r="L41">
        <v>1.67</v>
      </c>
      <c r="M41">
        <v>0.83299999999999996</v>
      </c>
      <c r="N41">
        <v>51471.069999999992</v>
      </c>
      <c r="O41">
        <v>669728.93000000005</v>
      </c>
      <c r="P41">
        <f t="shared" si="0"/>
        <v>803996.31452581042</v>
      </c>
      <c r="Q41">
        <f t="shared" si="1"/>
        <v>9470.7801708918869</v>
      </c>
    </row>
    <row r="42" spans="1:17" x14ac:dyDescent="0.25">
      <c r="A42" s="1">
        <v>189</v>
      </c>
      <c r="B42">
        <v>136951</v>
      </c>
      <c r="C42" t="s">
        <v>15</v>
      </c>
      <c r="D42" t="s">
        <v>16</v>
      </c>
      <c r="E42" t="s">
        <v>18</v>
      </c>
      <c r="F42" t="s">
        <v>20</v>
      </c>
      <c r="G42">
        <v>720600</v>
      </c>
      <c r="H42">
        <v>85</v>
      </c>
      <c r="I42">
        <v>12</v>
      </c>
      <c r="J42">
        <v>226800</v>
      </c>
      <c r="K42">
        <v>37000</v>
      </c>
      <c r="L42">
        <v>1.67</v>
      </c>
      <c r="M42">
        <v>0.81699999999999995</v>
      </c>
      <c r="N42">
        <v>50482.429999999993</v>
      </c>
      <c r="O42">
        <v>670117.57000000007</v>
      </c>
      <c r="P42">
        <f t="shared" si="0"/>
        <v>820217.3439412486</v>
      </c>
      <c r="Q42">
        <f t="shared" si="1"/>
        <v>9661.6158110735123</v>
      </c>
    </row>
    <row r="43" spans="1:17" x14ac:dyDescent="0.25">
      <c r="A43" s="1">
        <v>139</v>
      </c>
      <c r="B43">
        <v>136754</v>
      </c>
      <c r="C43" t="s">
        <v>15</v>
      </c>
      <c r="D43" t="s">
        <v>16</v>
      </c>
      <c r="E43" t="s">
        <v>18</v>
      </c>
      <c r="F43" t="s">
        <v>20</v>
      </c>
      <c r="G43">
        <v>721200</v>
      </c>
      <c r="H43">
        <v>85</v>
      </c>
      <c r="I43">
        <v>12</v>
      </c>
      <c r="J43">
        <v>226800</v>
      </c>
      <c r="K43">
        <v>37000</v>
      </c>
      <c r="L43">
        <v>1.67</v>
      </c>
      <c r="M43">
        <v>0.81699999999999995</v>
      </c>
      <c r="N43">
        <v>50482.429999999993</v>
      </c>
      <c r="O43">
        <v>670717.57000000007</v>
      </c>
      <c r="P43">
        <f t="shared" si="0"/>
        <v>820951.73806609563</v>
      </c>
      <c r="Q43">
        <f t="shared" si="1"/>
        <v>9670.2557419540663</v>
      </c>
    </row>
    <row r="44" spans="1:17" x14ac:dyDescent="0.25">
      <c r="A44" s="1">
        <v>126</v>
      </c>
      <c r="B44">
        <v>136680</v>
      </c>
      <c r="C44" t="s">
        <v>15</v>
      </c>
      <c r="D44" t="s">
        <v>16</v>
      </c>
      <c r="E44" t="s">
        <v>18</v>
      </c>
      <c r="F44" t="s">
        <v>20</v>
      </c>
      <c r="G44">
        <v>733800</v>
      </c>
      <c r="H44">
        <v>85</v>
      </c>
      <c r="I44">
        <v>12</v>
      </c>
      <c r="J44">
        <v>226800</v>
      </c>
      <c r="K44">
        <v>37000</v>
      </c>
      <c r="L44">
        <v>1.67</v>
      </c>
      <c r="M44">
        <v>0.83299999999999996</v>
      </c>
      <c r="N44">
        <v>51471.069999999992</v>
      </c>
      <c r="O44">
        <v>682328.93</v>
      </c>
      <c r="P44">
        <f t="shared" si="0"/>
        <v>819122.36494597851</v>
      </c>
      <c r="Q44">
        <f t="shared" si="1"/>
        <v>9648.7337052468065</v>
      </c>
    </row>
    <row r="45" spans="1:17" x14ac:dyDescent="0.25">
      <c r="A45" s="1">
        <v>170</v>
      </c>
      <c r="B45">
        <v>136866</v>
      </c>
      <c r="C45" t="s">
        <v>15</v>
      </c>
      <c r="D45" t="s">
        <v>16</v>
      </c>
      <c r="E45" t="s">
        <v>18</v>
      </c>
      <c r="F45" t="s">
        <v>20</v>
      </c>
      <c r="G45">
        <v>733800</v>
      </c>
      <c r="H45">
        <v>85</v>
      </c>
      <c r="I45">
        <v>12</v>
      </c>
      <c r="J45">
        <v>207900</v>
      </c>
      <c r="K45">
        <v>37000</v>
      </c>
      <c r="L45">
        <v>1.67</v>
      </c>
      <c r="M45">
        <v>0.83299999999999996</v>
      </c>
      <c r="N45">
        <v>51471.069999999992</v>
      </c>
      <c r="O45">
        <v>682328.93</v>
      </c>
      <c r="P45">
        <f t="shared" si="0"/>
        <v>819122.36494597851</v>
      </c>
      <c r="Q45">
        <f t="shared" si="1"/>
        <v>9648.7337052468065</v>
      </c>
    </row>
    <row r="46" spans="1:17" x14ac:dyDescent="0.25">
      <c r="A46" s="1">
        <v>188</v>
      </c>
      <c r="B46">
        <v>136943</v>
      </c>
      <c r="C46" t="s">
        <v>15</v>
      </c>
      <c r="D46" t="s">
        <v>16</v>
      </c>
      <c r="E46" t="s">
        <v>18</v>
      </c>
      <c r="F46" t="s">
        <v>20</v>
      </c>
      <c r="G46">
        <v>733800</v>
      </c>
      <c r="H46">
        <v>85</v>
      </c>
      <c r="I46">
        <v>12</v>
      </c>
      <c r="J46">
        <v>207900</v>
      </c>
      <c r="K46">
        <v>37000</v>
      </c>
      <c r="L46">
        <v>1.67</v>
      </c>
      <c r="M46">
        <v>0.83299999999999996</v>
      </c>
      <c r="N46">
        <v>51471.069999999992</v>
      </c>
      <c r="O46">
        <v>682328.93</v>
      </c>
      <c r="P46">
        <f t="shared" si="0"/>
        <v>819122.36494597851</v>
      </c>
      <c r="Q46">
        <f t="shared" si="1"/>
        <v>9648.7337052468065</v>
      </c>
    </row>
    <row r="47" spans="1:17" x14ac:dyDescent="0.25">
      <c r="A47" s="1">
        <v>131</v>
      </c>
      <c r="B47">
        <v>136706</v>
      </c>
      <c r="C47" t="s">
        <v>15</v>
      </c>
      <c r="D47" t="s">
        <v>16</v>
      </c>
      <c r="E47" t="s">
        <v>18</v>
      </c>
      <c r="F47" t="s">
        <v>20</v>
      </c>
      <c r="G47">
        <v>740100</v>
      </c>
      <c r="H47">
        <v>85</v>
      </c>
      <c r="I47">
        <v>12</v>
      </c>
      <c r="J47">
        <v>207900</v>
      </c>
      <c r="K47">
        <v>37000</v>
      </c>
      <c r="L47">
        <v>1.67</v>
      </c>
      <c r="M47">
        <v>0.83299999999999996</v>
      </c>
      <c r="N47">
        <v>51471.069999999992</v>
      </c>
      <c r="O47">
        <v>688628.93</v>
      </c>
      <c r="P47">
        <f t="shared" si="0"/>
        <v>826685.39015606255</v>
      </c>
      <c r="Q47">
        <f t="shared" si="1"/>
        <v>9737.7104724242654</v>
      </c>
    </row>
    <row r="48" spans="1:17" x14ac:dyDescent="0.25">
      <c r="A48" s="1">
        <v>147</v>
      </c>
      <c r="B48">
        <v>136774</v>
      </c>
      <c r="C48" t="s">
        <v>15</v>
      </c>
      <c r="D48" t="s">
        <v>16</v>
      </c>
      <c r="E48" t="s">
        <v>18</v>
      </c>
      <c r="F48" t="s">
        <v>20</v>
      </c>
      <c r="G48">
        <v>740100</v>
      </c>
      <c r="H48">
        <v>85</v>
      </c>
      <c r="I48">
        <v>12</v>
      </c>
      <c r="J48">
        <v>226800</v>
      </c>
      <c r="K48">
        <v>37000</v>
      </c>
      <c r="L48">
        <v>1.67</v>
      </c>
      <c r="M48">
        <v>0.83299999999999996</v>
      </c>
      <c r="N48">
        <v>51471.069999999992</v>
      </c>
      <c r="O48">
        <v>688628.93</v>
      </c>
      <c r="P48">
        <f t="shared" si="0"/>
        <v>826685.39015606255</v>
      </c>
      <c r="Q48">
        <f t="shared" si="1"/>
        <v>9737.7104724242654</v>
      </c>
    </row>
    <row r="49" spans="1:17" x14ac:dyDescent="0.25">
      <c r="A49" s="1">
        <v>136</v>
      </c>
      <c r="B49">
        <v>136733</v>
      </c>
      <c r="C49" t="s">
        <v>15</v>
      </c>
      <c r="D49" t="s">
        <v>16</v>
      </c>
      <c r="E49" t="s">
        <v>18</v>
      </c>
      <c r="F49" t="s">
        <v>20</v>
      </c>
      <c r="G49">
        <v>746400</v>
      </c>
      <c r="H49">
        <v>85</v>
      </c>
      <c r="I49">
        <v>12</v>
      </c>
      <c r="J49">
        <v>226800</v>
      </c>
      <c r="K49">
        <v>37000</v>
      </c>
      <c r="L49">
        <v>1.67</v>
      </c>
      <c r="M49">
        <v>0.85</v>
      </c>
      <c r="N49">
        <v>52521.5</v>
      </c>
      <c r="O49">
        <v>693878.5</v>
      </c>
      <c r="P49">
        <f t="shared" si="0"/>
        <v>816327.6470588235</v>
      </c>
      <c r="Q49">
        <f t="shared" si="1"/>
        <v>9615.8546712802763</v>
      </c>
    </row>
    <row r="50" spans="1:17" x14ac:dyDescent="0.25">
      <c r="A50" s="1">
        <v>109</v>
      </c>
      <c r="B50">
        <v>136612</v>
      </c>
      <c r="C50" t="s">
        <v>15</v>
      </c>
      <c r="D50" t="s">
        <v>16</v>
      </c>
      <c r="E50" t="s">
        <v>18</v>
      </c>
      <c r="F50" t="s">
        <v>20</v>
      </c>
      <c r="G50">
        <v>746400</v>
      </c>
      <c r="H50">
        <v>85</v>
      </c>
      <c r="I50">
        <v>12</v>
      </c>
      <c r="J50">
        <v>226800</v>
      </c>
      <c r="K50">
        <v>37000</v>
      </c>
      <c r="L50">
        <v>1.67</v>
      </c>
      <c r="M50">
        <v>0.83299999999999996</v>
      </c>
      <c r="N50">
        <v>51471.069999999992</v>
      </c>
      <c r="O50">
        <v>694928.93</v>
      </c>
      <c r="P50">
        <f t="shared" si="0"/>
        <v>834248.4153661466</v>
      </c>
      <c r="Q50">
        <f t="shared" si="1"/>
        <v>9826.6872396017243</v>
      </c>
    </row>
    <row r="51" spans="1:17" x14ac:dyDescent="0.25">
      <c r="A51" s="1">
        <v>112</v>
      </c>
      <c r="B51">
        <v>136630</v>
      </c>
      <c r="C51" t="s">
        <v>15</v>
      </c>
      <c r="D51" t="s">
        <v>16</v>
      </c>
      <c r="E51" t="s">
        <v>18</v>
      </c>
      <c r="F51" t="s">
        <v>20</v>
      </c>
      <c r="G51">
        <v>746400</v>
      </c>
      <c r="H51">
        <v>85</v>
      </c>
      <c r="I51">
        <v>12</v>
      </c>
      <c r="J51">
        <v>226800</v>
      </c>
      <c r="K51">
        <v>37000</v>
      </c>
      <c r="L51">
        <v>1.67</v>
      </c>
      <c r="M51">
        <v>0.83299999999999996</v>
      </c>
      <c r="N51">
        <v>51471.069999999992</v>
      </c>
      <c r="O51">
        <v>694928.93</v>
      </c>
      <c r="P51">
        <f t="shared" si="0"/>
        <v>834248.4153661466</v>
      </c>
      <c r="Q51">
        <f t="shared" si="1"/>
        <v>9826.6872396017243</v>
      </c>
    </row>
    <row r="52" spans="1:17" x14ac:dyDescent="0.25">
      <c r="A52" s="1">
        <v>155</v>
      </c>
      <c r="B52">
        <v>136802</v>
      </c>
      <c r="C52" t="s">
        <v>15</v>
      </c>
      <c r="D52" t="s">
        <v>16</v>
      </c>
      <c r="E52" t="s">
        <v>18</v>
      </c>
      <c r="F52" t="s">
        <v>20</v>
      </c>
      <c r="G52">
        <v>746400</v>
      </c>
      <c r="H52">
        <v>85</v>
      </c>
      <c r="I52">
        <v>12</v>
      </c>
      <c r="J52">
        <v>207900</v>
      </c>
      <c r="K52">
        <v>37000</v>
      </c>
      <c r="L52">
        <v>1.67</v>
      </c>
      <c r="M52">
        <v>0.83299999999999996</v>
      </c>
      <c r="N52">
        <v>51471.069999999992</v>
      </c>
      <c r="O52">
        <v>694928.93</v>
      </c>
      <c r="P52">
        <f t="shared" si="0"/>
        <v>834248.4153661466</v>
      </c>
      <c r="Q52">
        <f t="shared" si="1"/>
        <v>9826.6872396017243</v>
      </c>
    </row>
    <row r="53" spans="1:17" x14ac:dyDescent="0.25">
      <c r="A53" s="1">
        <v>156</v>
      </c>
      <c r="B53">
        <v>136805</v>
      </c>
      <c r="C53" t="s">
        <v>15</v>
      </c>
      <c r="D53" t="s">
        <v>16</v>
      </c>
      <c r="E53" t="s">
        <v>18</v>
      </c>
      <c r="F53" t="s">
        <v>20</v>
      </c>
      <c r="G53">
        <v>746400</v>
      </c>
      <c r="H53">
        <v>85</v>
      </c>
      <c r="I53">
        <v>12</v>
      </c>
      <c r="J53">
        <v>207900</v>
      </c>
      <c r="K53">
        <v>37000</v>
      </c>
      <c r="L53">
        <v>1.67</v>
      </c>
      <c r="M53">
        <v>0.83299999999999996</v>
      </c>
      <c r="N53">
        <v>51471.069999999992</v>
      </c>
      <c r="O53">
        <v>694928.93</v>
      </c>
      <c r="P53">
        <f t="shared" si="0"/>
        <v>834248.4153661466</v>
      </c>
      <c r="Q53">
        <f t="shared" si="1"/>
        <v>9826.6872396017243</v>
      </c>
    </row>
    <row r="54" spans="1:17" x14ac:dyDescent="0.25">
      <c r="A54" s="1">
        <v>191</v>
      </c>
      <c r="B54">
        <v>136956</v>
      </c>
      <c r="C54" t="s">
        <v>15</v>
      </c>
      <c r="D54" t="s">
        <v>16</v>
      </c>
      <c r="E54" t="s">
        <v>18</v>
      </c>
      <c r="F54" t="s">
        <v>20</v>
      </c>
      <c r="G54">
        <v>746400</v>
      </c>
      <c r="H54">
        <v>85</v>
      </c>
      <c r="I54">
        <v>12</v>
      </c>
      <c r="J54">
        <v>207900</v>
      </c>
      <c r="K54">
        <v>37000</v>
      </c>
      <c r="L54">
        <v>1.67</v>
      </c>
      <c r="M54">
        <v>0.83299999999999996</v>
      </c>
      <c r="N54">
        <v>51471.069999999992</v>
      </c>
      <c r="O54">
        <v>694928.93</v>
      </c>
      <c r="P54">
        <f t="shared" si="0"/>
        <v>834248.4153661466</v>
      </c>
      <c r="Q54">
        <f t="shared" si="1"/>
        <v>9826.6872396017243</v>
      </c>
    </row>
    <row r="55" spans="1:17" x14ac:dyDescent="0.25">
      <c r="A55" s="1">
        <v>129</v>
      </c>
      <c r="B55">
        <v>136698</v>
      </c>
      <c r="C55" t="s">
        <v>15</v>
      </c>
      <c r="D55" t="s">
        <v>16</v>
      </c>
      <c r="E55" t="s">
        <v>18</v>
      </c>
      <c r="F55" t="s">
        <v>20</v>
      </c>
      <c r="G55">
        <v>746400</v>
      </c>
      <c r="H55">
        <v>85</v>
      </c>
      <c r="I55">
        <v>12</v>
      </c>
      <c r="J55">
        <v>226800</v>
      </c>
      <c r="K55">
        <v>37000</v>
      </c>
      <c r="L55">
        <v>1.67</v>
      </c>
      <c r="M55">
        <v>0.81699999999999995</v>
      </c>
      <c r="N55">
        <v>50482.429999999993</v>
      </c>
      <c r="O55">
        <v>695917.57000000007</v>
      </c>
      <c r="P55">
        <f t="shared" si="0"/>
        <v>851796.29130966961</v>
      </c>
      <c r="Q55">
        <f t="shared" si="1"/>
        <v>10033.13283893729</v>
      </c>
    </row>
    <row r="56" spans="1:17" x14ac:dyDescent="0.25">
      <c r="A56" s="1">
        <v>123</v>
      </c>
      <c r="B56">
        <v>136669</v>
      </c>
      <c r="C56" t="s">
        <v>15</v>
      </c>
      <c r="D56" t="s">
        <v>16</v>
      </c>
      <c r="E56" t="s">
        <v>18</v>
      </c>
      <c r="F56" t="s">
        <v>20</v>
      </c>
      <c r="G56">
        <v>752700</v>
      </c>
      <c r="H56">
        <v>85</v>
      </c>
      <c r="I56">
        <v>12</v>
      </c>
      <c r="J56">
        <v>226800</v>
      </c>
      <c r="K56">
        <v>37000</v>
      </c>
      <c r="L56">
        <v>1.67</v>
      </c>
      <c r="M56">
        <v>0.85</v>
      </c>
      <c r="N56">
        <v>52521.5</v>
      </c>
      <c r="O56">
        <v>700178.5</v>
      </c>
      <c r="P56">
        <f t="shared" si="0"/>
        <v>823739.4117647059</v>
      </c>
      <c r="Q56">
        <f t="shared" si="1"/>
        <v>9703.0519031141866</v>
      </c>
    </row>
    <row r="57" spans="1:17" x14ac:dyDescent="0.25">
      <c r="A57" s="1">
        <v>103</v>
      </c>
      <c r="B57">
        <v>136571</v>
      </c>
      <c r="C57" t="s">
        <v>15</v>
      </c>
      <c r="D57" t="s">
        <v>16</v>
      </c>
      <c r="E57" t="s">
        <v>18</v>
      </c>
      <c r="F57" t="s">
        <v>20</v>
      </c>
      <c r="G57">
        <v>752700</v>
      </c>
      <c r="H57">
        <v>85</v>
      </c>
      <c r="I57">
        <v>12</v>
      </c>
      <c r="J57">
        <v>226800</v>
      </c>
      <c r="K57">
        <v>37000</v>
      </c>
      <c r="L57">
        <v>1.67</v>
      </c>
      <c r="M57">
        <v>0.83299999999999996</v>
      </c>
      <c r="N57">
        <v>51471.069999999992</v>
      </c>
      <c r="O57">
        <v>701228.93</v>
      </c>
      <c r="P57">
        <f t="shared" si="0"/>
        <v>841811.44057623064</v>
      </c>
      <c r="Q57">
        <f t="shared" si="1"/>
        <v>9915.6640067791832</v>
      </c>
    </row>
    <row r="58" spans="1:17" x14ac:dyDescent="0.25">
      <c r="A58" s="1">
        <v>133</v>
      </c>
      <c r="B58">
        <v>136720</v>
      </c>
      <c r="C58" t="s">
        <v>15</v>
      </c>
      <c r="D58" t="s">
        <v>16</v>
      </c>
      <c r="E58" t="s">
        <v>18</v>
      </c>
      <c r="F58" t="s">
        <v>20</v>
      </c>
      <c r="G58">
        <v>752700</v>
      </c>
      <c r="H58">
        <v>85</v>
      </c>
      <c r="I58">
        <v>12</v>
      </c>
      <c r="J58">
        <v>226800</v>
      </c>
      <c r="K58">
        <v>37000</v>
      </c>
      <c r="L58">
        <v>1.67</v>
      </c>
      <c r="M58">
        <v>0.83299999999999996</v>
      </c>
      <c r="N58">
        <v>51471.069999999992</v>
      </c>
      <c r="O58">
        <v>701228.93</v>
      </c>
      <c r="P58">
        <f t="shared" si="0"/>
        <v>841811.44057623064</v>
      </c>
      <c r="Q58">
        <f t="shared" si="1"/>
        <v>9915.6640067791832</v>
      </c>
    </row>
    <row r="59" spans="1:17" x14ac:dyDescent="0.25">
      <c r="A59" s="1">
        <v>174</v>
      </c>
      <c r="B59">
        <v>136873</v>
      </c>
      <c r="C59" t="s">
        <v>15</v>
      </c>
      <c r="D59" t="s">
        <v>16</v>
      </c>
      <c r="E59" t="s">
        <v>18</v>
      </c>
      <c r="F59" t="s">
        <v>20</v>
      </c>
      <c r="G59">
        <v>759000</v>
      </c>
      <c r="H59">
        <v>85</v>
      </c>
      <c r="I59">
        <v>12</v>
      </c>
      <c r="J59">
        <v>226800</v>
      </c>
      <c r="K59">
        <v>37000</v>
      </c>
      <c r="L59">
        <v>1.67</v>
      </c>
      <c r="M59">
        <v>0.85</v>
      </c>
      <c r="N59">
        <v>52521.5</v>
      </c>
      <c r="O59">
        <v>706478.5</v>
      </c>
      <c r="P59">
        <f t="shared" si="0"/>
        <v>831151.17647058831</v>
      </c>
      <c r="Q59">
        <f t="shared" si="1"/>
        <v>9790.249134948097</v>
      </c>
    </row>
    <row r="60" spans="1:17" x14ac:dyDescent="0.25">
      <c r="A60" s="1">
        <v>180</v>
      </c>
      <c r="B60">
        <v>136907</v>
      </c>
      <c r="C60" t="s">
        <v>15</v>
      </c>
      <c r="D60" t="s">
        <v>16</v>
      </c>
      <c r="E60" t="s">
        <v>18</v>
      </c>
      <c r="F60" t="s">
        <v>20</v>
      </c>
      <c r="G60">
        <v>759000</v>
      </c>
      <c r="H60">
        <v>85</v>
      </c>
      <c r="I60">
        <v>12</v>
      </c>
      <c r="J60">
        <v>226800</v>
      </c>
      <c r="K60">
        <v>37000</v>
      </c>
      <c r="L60">
        <v>1.67</v>
      </c>
      <c r="M60">
        <v>0.85</v>
      </c>
      <c r="N60">
        <v>52521.5</v>
      </c>
      <c r="O60">
        <v>706478.5</v>
      </c>
      <c r="P60">
        <f t="shared" si="0"/>
        <v>831151.17647058831</v>
      </c>
      <c r="Q60">
        <f t="shared" si="1"/>
        <v>9790.249134948097</v>
      </c>
    </row>
    <row r="61" spans="1:17" x14ac:dyDescent="0.25">
      <c r="A61" s="1">
        <v>104</v>
      </c>
      <c r="B61">
        <v>136586</v>
      </c>
      <c r="C61" t="s">
        <v>15</v>
      </c>
      <c r="D61" t="s">
        <v>16</v>
      </c>
      <c r="E61" t="s">
        <v>18</v>
      </c>
      <c r="F61" t="s">
        <v>20</v>
      </c>
      <c r="G61">
        <v>759000</v>
      </c>
      <c r="H61">
        <v>85</v>
      </c>
      <c r="I61">
        <v>12</v>
      </c>
      <c r="J61">
        <v>226800</v>
      </c>
      <c r="K61">
        <v>37000</v>
      </c>
      <c r="L61">
        <v>1.67</v>
      </c>
      <c r="M61">
        <v>0.83299999999999996</v>
      </c>
      <c r="N61">
        <v>51471.069999999992</v>
      </c>
      <c r="O61">
        <v>707528.93</v>
      </c>
      <c r="P61">
        <f t="shared" si="0"/>
        <v>849374.46578631457</v>
      </c>
      <c r="Q61">
        <f t="shared" si="1"/>
        <v>10004.640773956642</v>
      </c>
    </row>
    <row r="62" spans="1:17" x14ac:dyDescent="0.25">
      <c r="A62" s="1">
        <v>117</v>
      </c>
      <c r="B62">
        <v>136649</v>
      </c>
      <c r="C62" t="s">
        <v>15</v>
      </c>
      <c r="D62" t="s">
        <v>16</v>
      </c>
      <c r="E62" t="s">
        <v>18</v>
      </c>
      <c r="F62" t="s">
        <v>20</v>
      </c>
      <c r="G62">
        <v>759000</v>
      </c>
      <c r="H62">
        <v>85</v>
      </c>
      <c r="I62">
        <v>12</v>
      </c>
      <c r="J62">
        <v>226800</v>
      </c>
      <c r="K62">
        <v>37000</v>
      </c>
      <c r="L62">
        <v>1.67</v>
      </c>
      <c r="M62">
        <v>0.83299999999999996</v>
      </c>
      <c r="N62">
        <v>51471.069999999992</v>
      </c>
      <c r="O62">
        <v>707528.93</v>
      </c>
      <c r="P62">
        <f t="shared" si="0"/>
        <v>849374.46578631457</v>
      </c>
      <c r="Q62">
        <f t="shared" si="1"/>
        <v>10004.640773956642</v>
      </c>
    </row>
    <row r="63" spans="1:17" x14ac:dyDescent="0.25">
      <c r="A63" s="1">
        <v>121</v>
      </c>
      <c r="B63">
        <v>136661</v>
      </c>
      <c r="C63" t="s">
        <v>15</v>
      </c>
      <c r="D63" t="s">
        <v>16</v>
      </c>
      <c r="E63" t="s">
        <v>18</v>
      </c>
      <c r="F63" t="s">
        <v>20</v>
      </c>
      <c r="G63">
        <v>759000</v>
      </c>
      <c r="H63">
        <v>85</v>
      </c>
      <c r="I63">
        <v>12</v>
      </c>
      <c r="J63">
        <v>226800</v>
      </c>
      <c r="K63">
        <v>37000</v>
      </c>
      <c r="L63">
        <v>1.67</v>
      </c>
      <c r="M63">
        <v>0.83299999999999996</v>
      </c>
      <c r="N63">
        <v>51471.069999999992</v>
      </c>
      <c r="O63">
        <v>707528.93</v>
      </c>
      <c r="P63">
        <f t="shared" si="0"/>
        <v>849374.46578631457</v>
      </c>
      <c r="Q63">
        <f t="shared" si="1"/>
        <v>10004.640773956642</v>
      </c>
    </row>
    <row r="64" spans="1:17" x14ac:dyDescent="0.25">
      <c r="A64" s="1">
        <v>124</v>
      </c>
      <c r="B64">
        <v>136672</v>
      </c>
      <c r="C64" t="s">
        <v>15</v>
      </c>
      <c r="D64" t="s">
        <v>16</v>
      </c>
      <c r="E64" t="s">
        <v>18</v>
      </c>
      <c r="F64" t="s">
        <v>20</v>
      </c>
      <c r="G64">
        <v>759000</v>
      </c>
      <c r="H64">
        <v>85</v>
      </c>
      <c r="I64">
        <v>12</v>
      </c>
      <c r="J64">
        <v>226800</v>
      </c>
      <c r="K64">
        <v>37000</v>
      </c>
      <c r="L64">
        <v>1.67</v>
      </c>
      <c r="M64">
        <v>0.83299999999999996</v>
      </c>
      <c r="N64">
        <v>51471.069999999992</v>
      </c>
      <c r="O64">
        <v>707528.93</v>
      </c>
      <c r="P64">
        <f t="shared" si="0"/>
        <v>849374.46578631457</v>
      </c>
      <c r="Q64">
        <f t="shared" si="1"/>
        <v>10004.640773956642</v>
      </c>
    </row>
    <row r="65" spans="1:17" x14ac:dyDescent="0.25">
      <c r="A65" s="1">
        <v>148</v>
      </c>
      <c r="B65">
        <v>136778</v>
      </c>
      <c r="C65" t="s">
        <v>15</v>
      </c>
      <c r="D65" t="s">
        <v>16</v>
      </c>
      <c r="E65" t="s">
        <v>18</v>
      </c>
      <c r="F65" t="s">
        <v>20</v>
      </c>
      <c r="G65">
        <v>759000</v>
      </c>
      <c r="H65">
        <v>85</v>
      </c>
      <c r="I65">
        <v>12</v>
      </c>
      <c r="J65">
        <v>226800</v>
      </c>
      <c r="K65">
        <v>37000</v>
      </c>
      <c r="L65">
        <v>1.67</v>
      </c>
      <c r="M65">
        <v>0.83299999999999996</v>
      </c>
      <c r="N65">
        <v>51471.069999999992</v>
      </c>
      <c r="O65">
        <v>707528.93</v>
      </c>
      <c r="P65">
        <f t="shared" si="0"/>
        <v>849374.46578631457</v>
      </c>
      <c r="Q65">
        <f t="shared" si="1"/>
        <v>10004.640773956642</v>
      </c>
    </row>
    <row r="66" spans="1:17" x14ac:dyDescent="0.25">
      <c r="A66" s="1">
        <v>159</v>
      </c>
      <c r="B66">
        <v>136819</v>
      </c>
      <c r="C66" t="s">
        <v>15</v>
      </c>
      <c r="D66" t="s">
        <v>16</v>
      </c>
      <c r="E66" t="s">
        <v>18</v>
      </c>
      <c r="F66" t="s">
        <v>20</v>
      </c>
      <c r="G66">
        <v>759000</v>
      </c>
      <c r="H66">
        <v>85</v>
      </c>
      <c r="I66">
        <v>12</v>
      </c>
      <c r="J66">
        <v>226800</v>
      </c>
      <c r="K66">
        <v>37000</v>
      </c>
      <c r="L66">
        <v>1.67</v>
      </c>
      <c r="M66">
        <v>0.83299999999999996</v>
      </c>
      <c r="N66">
        <v>51471.069999999992</v>
      </c>
      <c r="O66">
        <v>707528.93</v>
      </c>
      <c r="P66">
        <f t="shared" si="0"/>
        <v>849374.46578631457</v>
      </c>
      <c r="Q66">
        <f t="shared" si="1"/>
        <v>10004.640773956642</v>
      </c>
    </row>
    <row r="67" spans="1:17" x14ac:dyDescent="0.25">
      <c r="A67" s="1">
        <v>119</v>
      </c>
      <c r="B67">
        <v>136654</v>
      </c>
      <c r="C67" t="s">
        <v>15</v>
      </c>
      <c r="D67" t="s">
        <v>16</v>
      </c>
      <c r="E67" t="s">
        <v>18</v>
      </c>
      <c r="F67" t="s">
        <v>20</v>
      </c>
      <c r="G67">
        <v>759000</v>
      </c>
      <c r="H67">
        <v>85</v>
      </c>
      <c r="I67">
        <v>12</v>
      </c>
      <c r="J67">
        <v>226800</v>
      </c>
      <c r="K67">
        <v>37000</v>
      </c>
      <c r="L67">
        <v>1.67</v>
      </c>
      <c r="M67">
        <v>0.81699999999999995</v>
      </c>
      <c r="N67">
        <v>50482.429999999993</v>
      </c>
      <c r="O67">
        <v>708517.57000000007</v>
      </c>
      <c r="P67">
        <f t="shared" ref="P67:P130" si="2">O67/M67</f>
        <v>867218.56793145672</v>
      </c>
      <c r="Q67">
        <f t="shared" ref="Q67:Q130" si="3">P67/H67+I67</f>
        <v>10214.571387428903</v>
      </c>
    </row>
    <row r="68" spans="1:17" x14ac:dyDescent="0.25">
      <c r="A68" s="1">
        <v>192</v>
      </c>
      <c r="B68">
        <v>136961</v>
      </c>
      <c r="C68" t="s">
        <v>15</v>
      </c>
      <c r="D68" t="s">
        <v>16</v>
      </c>
      <c r="E68" t="s">
        <v>18</v>
      </c>
      <c r="F68" t="s">
        <v>20</v>
      </c>
      <c r="G68">
        <v>759000</v>
      </c>
      <c r="H68">
        <v>85</v>
      </c>
      <c r="I68">
        <v>12</v>
      </c>
      <c r="J68">
        <v>226800</v>
      </c>
      <c r="K68">
        <v>37000</v>
      </c>
      <c r="L68">
        <v>1.67</v>
      </c>
      <c r="M68">
        <v>0.81699999999999995</v>
      </c>
      <c r="N68">
        <v>50482.429999999993</v>
      </c>
      <c r="O68">
        <v>708517.57000000007</v>
      </c>
      <c r="P68">
        <f t="shared" si="2"/>
        <v>867218.56793145672</v>
      </c>
      <c r="Q68">
        <f t="shared" si="3"/>
        <v>10214.571387428903</v>
      </c>
    </row>
    <row r="69" spans="1:17" x14ac:dyDescent="0.25">
      <c r="A69" s="1">
        <v>107</v>
      </c>
      <c r="B69">
        <v>136605</v>
      </c>
      <c r="C69" t="s">
        <v>15</v>
      </c>
      <c r="D69" t="s">
        <v>16</v>
      </c>
      <c r="E69" t="s">
        <v>18</v>
      </c>
      <c r="F69" t="s">
        <v>20</v>
      </c>
      <c r="G69">
        <v>765300</v>
      </c>
      <c r="H69">
        <v>85</v>
      </c>
      <c r="I69">
        <v>12</v>
      </c>
      <c r="J69">
        <v>226800</v>
      </c>
      <c r="K69">
        <v>37000</v>
      </c>
      <c r="L69">
        <v>1.67</v>
      </c>
      <c r="M69">
        <v>0.85</v>
      </c>
      <c r="N69">
        <v>52521.5</v>
      </c>
      <c r="O69">
        <v>712778.5</v>
      </c>
      <c r="P69">
        <f t="shared" si="2"/>
        <v>838562.9411764706</v>
      </c>
      <c r="Q69">
        <f t="shared" si="3"/>
        <v>9877.4463667820073</v>
      </c>
    </row>
    <row r="70" spans="1:17" x14ac:dyDescent="0.25">
      <c r="A70" s="1">
        <v>151</v>
      </c>
      <c r="B70">
        <v>136785</v>
      </c>
      <c r="C70" t="s">
        <v>15</v>
      </c>
      <c r="D70" t="s">
        <v>16</v>
      </c>
      <c r="E70" t="s">
        <v>18</v>
      </c>
      <c r="F70" t="s">
        <v>20</v>
      </c>
      <c r="G70">
        <v>765300</v>
      </c>
      <c r="H70">
        <v>85</v>
      </c>
      <c r="I70">
        <v>12</v>
      </c>
      <c r="J70">
        <v>226800</v>
      </c>
      <c r="K70">
        <v>37000</v>
      </c>
      <c r="L70">
        <v>1.67</v>
      </c>
      <c r="M70">
        <v>0.85</v>
      </c>
      <c r="N70">
        <v>52521.5</v>
      </c>
      <c r="O70">
        <v>712778.5</v>
      </c>
      <c r="P70">
        <f t="shared" si="2"/>
        <v>838562.9411764706</v>
      </c>
      <c r="Q70">
        <f t="shared" si="3"/>
        <v>9877.4463667820073</v>
      </c>
    </row>
    <row r="71" spans="1:17" x14ac:dyDescent="0.25">
      <c r="A71" s="1">
        <v>158</v>
      </c>
      <c r="B71">
        <v>136815</v>
      </c>
      <c r="C71" t="s">
        <v>15</v>
      </c>
      <c r="D71" t="s">
        <v>16</v>
      </c>
      <c r="E71" t="s">
        <v>18</v>
      </c>
      <c r="F71" t="s">
        <v>20</v>
      </c>
      <c r="G71">
        <v>765300</v>
      </c>
      <c r="H71">
        <v>85</v>
      </c>
      <c r="I71">
        <v>12</v>
      </c>
      <c r="J71">
        <v>226800</v>
      </c>
      <c r="K71">
        <v>37000</v>
      </c>
      <c r="L71">
        <v>1.67</v>
      </c>
      <c r="M71">
        <v>0.85</v>
      </c>
      <c r="N71">
        <v>52521.5</v>
      </c>
      <c r="O71">
        <v>712778.5</v>
      </c>
      <c r="P71">
        <f t="shared" si="2"/>
        <v>838562.9411764706</v>
      </c>
      <c r="Q71">
        <f t="shared" si="3"/>
        <v>9877.4463667820073</v>
      </c>
    </row>
    <row r="72" spans="1:17" x14ac:dyDescent="0.25">
      <c r="A72" s="1">
        <v>161</v>
      </c>
      <c r="B72">
        <v>136827</v>
      </c>
      <c r="C72" t="s">
        <v>15</v>
      </c>
      <c r="D72" t="s">
        <v>16</v>
      </c>
      <c r="E72" t="s">
        <v>18</v>
      </c>
      <c r="F72" t="s">
        <v>20</v>
      </c>
      <c r="G72">
        <v>765300</v>
      </c>
      <c r="H72">
        <v>85</v>
      </c>
      <c r="I72">
        <v>12</v>
      </c>
      <c r="J72">
        <v>226800</v>
      </c>
      <c r="K72">
        <v>37000</v>
      </c>
      <c r="L72">
        <v>1.67</v>
      </c>
      <c r="M72">
        <v>0.85</v>
      </c>
      <c r="N72">
        <v>52521.5</v>
      </c>
      <c r="O72">
        <v>712778.5</v>
      </c>
      <c r="P72">
        <f t="shared" si="2"/>
        <v>838562.9411764706</v>
      </c>
      <c r="Q72">
        <f t="shared" si="3"/>
        <v>9877.4463667820073</v>
      </c>
    </row>
    <row r="73" spans="1:17" x14ac:dyDescent="0.25">
      <c r="A73" s="1">
        <v>163</v>
      </c>
      <c r="B73">
        <v>136841</v>
      </c>
      <c r="C73" t="s">
        <v>15</v>
      </c>
      <c r="D73" t="s">
        <v>16</v>
      </c>
      <c r="E73" t="s">
        <v>18</v>
      </c>
      <c r="F73" t="s">
        <v>20</v>
      </c>
      <c r="G73">
        <v>765300</v>
      </c>
      <c r="H73">
        <v>85</v>
      </c>
      <c r="I73">
        <v>12</v>
      </c>
      <c r="J73">
        <v>226800</v>
      </c>
      <c r="K73">
        <v>37000</v>
      </c>
      <c r="L73">
        <v>1.67</v>
      </c>
      <c r="M73">
        <v>0.85</v>
      </c>
      <c r="N73">
        <v>52521.5</v>
      </c>
      <c r="O73">
        <v>712778.5</v>
      </c>
      <c r="P73">
        <f t="shared" si="2"/>
        <v>838562.9411764706</v>
      </c>
      <c r="Q73">
        <f t="shared" si="3"/>
        <v>9877.4463667820073</v>
      </c>
    </row>
    <row r="74" spans="1:17" x14ac:dyDescent="0.25">
      <c r="A74" s="1">
        <v>179</v>
      </c>
      <c r="B74">
        <v>136900</v>
      </c>
      <c r="C74" t="s">
        <v>15</v>
      </c>
      <c r="D74" t="s">
        <v>16</v>
      </c>
      <c r="E74" t="s">
        <v>18</v>
      </c>
      <c r="F74" t="s">
        <v>20</v>
      </c>
      <c r="G74">
        <v>765300</v>
      </c>
      <c r="H74">
        <v>85</v>
      </c>
      <c r="I74">
        <v>12</v>
      </c>
      <c r="J74">
        <v>226800</v>
      </c>
      <c r="K74">
        <v>37000</v>
      </c>
      <c r="L74">
        <v>1.67</v>
      </c>
      <c r="M74">
        <v>0.85</v>
      </c>
      <c r="N74">
        <v>52521.5</v>
      </c>
      <c r="O74">
        <v>712778.5</v>
      </c>
      <c r="P74">
        <f t="shared" si="2"/>
        <v>838562.9411764706</v>
      </c>
      <c r="Q74">
        <f t="shared" si="3"/>
        <v>9877.4463667820073</v>
      </c>
    </row>
    <row r="75" spans="1:17" x14ac:dyDescent="0.25">
      <c r="A75" s="1">
        <v>184</v>
      </c>
      <c r="B75">
        <v>136927</v>
      </c>
      <c r="C75" t="s">
        <v>15</v>
      </c>
      <c r="D75" t="s">
        <v>16</v>
      </c>
      <c r="E75" t="s">
        <v>18</v>
      </c>
      <c r="F75" t="s">
        <v>20</v>
      </c>
      <c r="G75">
        <v>765300</v>
      </c>
      <c r="H75">
        <v>85</v>
      </c>
      <c r="I75">
        <v>12</v>
      </c>
      <c r="J75">
        <v>226800</v>
      </c>
      <c r="K75">
        <v>37000</v>
      </c>
      <c r="L75">
        <v>1.67</v>
      </c>
      <c r="M75">
        <v>0.85</v>
      </c>
      <c r="N75">
        <v>52521.5</v>
      </c>
      <c r="O75">
        <v>712778.5</v>
      </c>
      <c r="P75">
        <f t="shared" si="2"/>
        <v>838562.9411764706</v>
      </c>
      <c r="Q75">
        <f t="shared" si="3"/>
        <v>9877.4463667820073</v>
      </c>
    </row>
    <row r="76" spans="1:17" x14ac:dyDescent="0.25">
      <c r="A76" s="1">
        <v>106</v>
      </c>
      <c r="B76">
        <v>136600</v>
      </c>
      <c r="C76" t="s">
        <v>15</v>
      </c>
      <c r="D76" t="s">
        <v>16</v>
      </c>
      <c r="E76" t="s">
        <v>18</v>
      </c>
      <c r="F76" t="s">
        <v>20</v>
      </c>
      <c r="G76">
        <v>765300</v>
      </c>
      <c r="H76">
        <v>85</v>
      </c>
      <c r="I76">
        <v>12</v>
      </c>
      <c r="J76">
        <v>226800</v>
      </c>
      <c r="K76">
        <v>37000</v>
      </c>
      <c r="L76">
        <v>1.67</v>
      </c>
      <c r="M76">
        <v>0.83299999999999996</v>
      </c>
      <c r="N76">
        <v>51471.069999999992</v>
      </c>
      <c r="O76">
        <v>713828.93</v>
      </c>
      <c r="P76">
        <f t="shared" si="2"/>
        <v>856937.49099639861</v>
      </c>
      <c r="Q76">
        <f t="shared" si="3"/>
        <v>10093.617541134101</v>
      </c>
    </row>
    <row r="77" spans="1:17" x14ac:dyDescent="0.25">
      <c r="A77" s="1">
        <v>110</v>
      </c>
      <c r="B77">
        <v>136617</v>
      </c>
      <c r="C77" t="s">
        <v>15</v>
      </c>
      <c r="D77" t="s">
        <v>16</v>
      </c>
      <c r="E77" t="s">
        <v>18</v>
      </c>
      <c r="F77" t="s">
        <v>20</v>
      </c>
      <c r="G77">
        <v>765300</v>
      </c>
      <c r="H77">
        <v>85</v>
      </c>
      <c r="I77">
        <v>12</v>
      </c>
      <c r="J77">
        <v>226800</v>
      </c>
      <c r="K77">
        <v>37000</v>
      </c>
      <c r="L77">
        <v>1.67</v>
      </c>
      <c r="M77">
        <v>0.83299999999999996</v>
      </c>
      <c r="N77">
        <v>51471.069999999992</v>
      </c>
      <c r="O77">
        <v>713828.93</v>
      </c>
      <c r="P77">
        <f t="shared" si="2"/>
        <v>856937.49099639861</v>
      </c>
      <c r="Q77">
        <f t="shared" si="3"/>
        <v>10093.617541134101</v>
      </c>
    </row>
    <row r="78" spans="1:17" x14ac:dyDescent="0.25">
      <c r="A78" s="1">
        <v>138</v>
      </c>
      <c r="B78">
        <v>136742</v>
      </c>
      <c r="C78" t="s">
        <v>15</v>
      </c>
      <c r="D78" t="s">
        <v>16</v>
      </c>
      <c r="E78" t="s">
        <v>18</v>
      </c>
      <c r="F78" t="s">
        <v>20</v>
      </c>
      <c r="G78">
        <v>765300</v>
      </c>
      <c r="H78">
        <v>85</v>
      </c>
      <c r="I78">
        <v>12</v>
      </c>
      <c r="J78">
        <v>226800</v>
      </c>
      <c r="K78">
        <v>37000</v>
      </c>
      <c r="L78">
        <v>1.67</v>
      </c>
      <c r="M78">
        <v>0.83299999999999996</v>
      </c>
      <c r="N78">
        <v>51471.069999999992</v>
      </c>
      <c r="O78">
        <v>713828.93</v>
      </c>
      <c r="P78">
        <f t="shared" si="2"/>
        <v>856937.49099639861</v>
      </c>
      <c r="Q78">
        <f t="shared" si="3"/>
        <v>10093.617541134101</v>
      </c>
    </row>
    <row r="79" spans="1:17" x14ac:dyDescent="0.25">
      <c r="A79" s="1">
        <v>140</v>
      </c>
      <c r="B79">
        <v>136755</v>
      </c>
      <c r="C79" t="s">
        <v>15</v>
      </c>
      <c r="D79" t="s">
        <v>16</v>
      </c>
      <c r="E79" t="s">
        <v>18</v>
      </c>
      <c r="F79" t="s">
        <v>20</v>
      </c>
      <c r="G79">
        <v>765300</v>
      </c>
      <c r="H79">
        <v>85</v>
      </c>
      <c r="I79">
        <v>12</v>
      </c>
      <c r="J79">
        <v>226800</v>
      </c>
      <c r="K79">
        <v>37000</v>
      </c>
      <c r="L79">
        <v>1.67</v>
      </c>
      <c r="M79">
        <v>0.83299999999999996</v>
      </c>
      <c r="N79">
        <v>51471.069999999992</v>
      </c>
      <c r="O79">
        <v>713828.93</v>
      </c>
      <c r="P79">
        <f t="shared" si="2"/>
        <v>856937.49099639861</v>
      </c>
      <c r="Q79">
        <f t="shared" si="3"/>
        <v>10093.617541134101</v>
      </c>
    </row>
    <row r="80" spans="1:17" x14ac:dyDescent="0.25">
      <c r="A80" s="1">
        <v>144</v>
      </c>
      <c r="B80">
        <v>136768</v>
      </c>
      <c r="C80" t="s">
        <v>15</v>
      </c>
      <c r="D80" t="s">
        <v>16</v>
      </c>
      <c r="E80" t="s">
        <v>18</v>
      </c>
      <c r="F80" t="s">
        <v>20</v>
      </c>
      <c r="G80">
        <v>765300</v>
      </c>
      <c r="H80">
        <v>85</v>
      </c>
      <c r="I80">
        <v>12</v>
      </c>
      <c r="J80">
        <v>226800</v>
      </c>
      <c r="K80">
        <v>37000</v>
      </c>
      <c r="L80">
        <v>1.67</v>
      </c>
      <c r="M80">
        <v>0.83299999999999996</v>
      </c>
      <c r="N80">
        <v>51471.069999999992</v>
      </c>
      <c r="O80">
        <v>713828.93</v>
      </c>
      <c r="P80">
        <f t="shared" si="2"/>
        <v>856937.49099639861</v>
      </c>
      <c r="Q80">
        <f t="shared" si="3"/>
        <v>10093.617541134101</v>
      </c>
    </row>
    <row r="81" spans="1:17" x14ac:dyDescent="0.25">
      <c r="A81" s="1">
        <v>150</v>
      </c>
      <c r="B81">
        <v>136781</v>
      </c>
      <c r="C81" t="s">
        <v>15</v>
      </c>
      <c r="D81" t="s">
        <v>16</v>
      </c>
      <c r="E81" t="s">
        <v>18</v>
      </c>
      <c r="F81" t="s">
        <v>20</v>
      </c>
      <c r="G81">
        <v>765300</v>
      </c>
      <c r="H81">
        <v>85</v>
      </c>
      <c r="I81">
        <v>12</v>
      </c>
      <c r="J81">
        <v>226800</v>
      </c>
      <c r="K81">
        <v>37000</v>
      </c>
      <c r="L81">
        <v>1.67</v>
      </c>
      <c r="M81">
        <v>0.83299999999999996</v>
      </c>
      <c r="N81">
        <v>51471.069999999992</v>
      </c>
      <c r="O81">
        <v>713828.93</v>
      </c>
      <c r="P81">
        <f t="shared" si="2"/>
        <v>856937.49099639861</v>
      </c>
      <c r="Q81">
        <f t="shared" si="3"/>
        <v>10093.617541134101</v>
      </c>
    </row>
    <row r="82" spans="1:17" x14ac:dyDescent="0.25">
      <c r="A82" s="1">
        <v>152</v>
      </c>
      <c r="B82">
        <v>136793</v>
      </c>
      <c r="C82" t="s">
        <v>15</v>
      </c>
      <c r="D82" t="s">
        <v>16</v>
      </c>
      <c r="E82" t="s">
        <v>18</v>
      </c>
      <c r="F82" t="s">
        <v>20</v>
      </c>
      <c r="G82">
        <v>765300</v>
      </c>
      <c r="H82">
        <v>85</v>
      </c>
      <c r="I82">
        <v>12</v>
      </c>
      <c r="J82">
        <v>226800</v>
      </c>
      <c r="K82">
        <v>37000</v>
      </c>
      <c r="L82">
        <v>1.67</v>
      </c>
      <c r="M82">
        <v>0.83299999999999996</v>
      </c>
      <c r="N82">
        <v>51471.069999999992</v>
      </c>
      <c r="O82">
        <v>713828.93</v>
      </c>
      <c r="P82">
        <f t="shared" si="2"/>
        <v>856937.49099639861</v>
      </c>
      <c r="Q82">
        <f t="shared" si="3"/>
        <v>10093.617541134101</v>
      </c>
    </row>
    <row r="83" spans="1:17" x14ac:dyDescent="0.25">
      <c r="A83" s="1">
        <v>154</v>
      </c>
      <c r="B83">
        <v>136801</v>
      </c>
      <c r="C83" t="s">
        <v>15</v>
      </c>
      <c r="D83" t="s">
        <v>16</v>
      </c>
      <c r="E83" t="s">
        <v>18</v>
      </c>
      <c r="F83" t="s">
        <v>20</v>
      </c>
      <c r="G83">
        <v>765300</v>
      </c>
      <c r="H83">
        <v>85</v>
      </c>
      <c r="I83">
        <v>12</v>
      </c>
      <c r="J83">
        <v>226800</v>
      </c>
      <c r="K83">
        <v>37000</v>
      </c>
      <c r="L83">
        <v>1.67</v>
      </c>
      <c r="M83">
        <v>0.83299999999999996</v>
      </c>
      <c r="N83">
        <v>51471.069999999992</v>
      </c>
      <c r="O83">
        <v>713828.93</v>
      </c>
      <c r="P83">
        <f t="shared" si="2"/>
        <v>856937.49099639861</v>
      </c>
      <c r="Q83">
        <f t="shared" si="3"/>
        <v>10093.617541134101</v>
      </c>
    </row>
    <row r="84" spans="1:17" x14ac:dyDescent="0.25">
      <c r="A84" s="1">
        <v>167</v>
      </c>
      <c r="B84">
        <v>136857</v>
      </c>
      <c r="C84" t="s">
        <v>15</v>
      </c>
      <c r="D84" t="s">
        <v>16</v>
      </c>
      <c r="E84" t="s">
        <v>18</v>
      </c>
      <c r="F84" t="s">
        <v>20</v>
      </c>
      <c r="G84">
        <v>765300</v>
      </c>
      <c r="H84">
        <v>85</v>
      </c>
      <c r="I84">
        <v>12</v>
      </c>
      <c r="J84">
        <v>226800</v>
      </c>
      <c r="K84">
        <v>37000</v>
      </c>
      <c r="L84">
        <v>1.67</v>
      </c>
      <c r="M84">
        <v>0.83299999999999996</v>
      </c>
      <c r="N84">
        <v>51471.069999999992</v>
      </c>
      <c r="O84">
        <v>713828.93</v>
      </c>
      <c r="P84">
        <f t="shared" si="2"/>
        <v>856937.49099639861</v>
      </c>
      <c r="Q84">
        <f t="shared" si="3"/>
        <v>10093.617541134101</v>
      </c>
    </row>
    <row r="85" spans="1:17" x14ac:dyDescent="0.25">
      <c r="A85" s="1">
        <v>171</v>
      </c>
      <c r="B85">
        <v>136869</v>
      </c>
      <c r="C85" t="s">
        <v>15</v>
      </c>
      <c r="D85" t="s">
        <v>16</v>
      </c>
      <c r="E85" t="s">
        <v>18</v>
      </c>
      <c r="F85" t="s">
        <v>20</v>
      </c>
      <c r="G85">
        <v>765300</v>
      </c>
      <c r="H85">
        <v>85</v>
      </c>
      <c r="I85">
        <v>12</v>
      </c>
      <c r="J85">
        <v>226800</v>
      </c>
      <c r="K85">
        <v>37000</v>
      </c>
      <c r="L85">
        <v>1.67</v>
      </c>
      <c r="M85">
        <v>0.83299999999999996</v>
      </c>
      <c r="N85">
        <v>51471.069999999992</v>
      </c>
      <c r="O85">
        <v>713828.93</v>
      </c>
      <c r="P85">
        <f t="shared" si="2"/>
        <v>856937.49099639861</v>
      </c>
      <c r="Q85">
        <f t="shared" si="3"/>
        <v>10093.617541134101</v>
      </c>
    </row>
    <row r="86" spans="1:17" x14ac:dyDescent="0.25">
      <c r="A86" s="1">
        <v>172</v>
      </c>
      <c r="B86">
        <v>136871</v>
      </c>
      <c r="C86" t="s">
        <v>15</v>
      </c>
      <c r="D86" t="s">
        <v>16</v>
      </c>
      <c r="E86" t="s">
        <v>18</v>
      </c>
      <c r="F86" t="s">
        <v>20</v>
      </c>
      <c r="G86">
        <v>765300</v>
      </c>
      <c r="H86">
        <v>85</v>
      </c>
      <c r="I86">
        <v>12</v>
      </c>
      <c r="J86">
        <v>226800</v>
      </c>
      <c r="K86">
        <v>37000</v>
      </c>
      <c r="L86">
        <v>1.67</v>
      </c>
      <c r="M86">
        <v>0.83299999999999996</v>
      </c>
      <c r="N86">
        <v>51471.069999999992</v>
      </c>
      <c r="O86">
        <v>713828.93</v>
      </c>
      <c r="P86">
        <f t="shared" si="2"/>
        <v>856937.49099639861</v>
      </c>
      <c r="Q86">
        <f t="shared" si="3"/>
        <v>10093.617541134101</v>
      </c>
    </row>
    <row r="87" spans="1:17" x14ac:dyDescent="0.25">
      <c r="A87" s="1">
        <v>173</v>
      </c>
      <c r="B87">
        <v>136872</v>
      </c>
      <c r="C87" t="s">
        <v>15</v>
      </c>
      <c r="D87" t="s">
        <v>16</v>
      </c>
      <c r="E87" t="s">
        <v>18</v>
      </c>
      <c r="F87" t="s">
        <v>20</v>
      </c>
      <c r="G87">
        <v>765300</v>
      </c>
      <c r="H87">
        <v>85</v>
      </c>
      <c r="I87">
        <v>12</v>
      </c>
      <c r="J87">
        <v>226800</v>
      </c>
      <c r="K87">
        <v>37000</v>
      </c>
      <c r="L87">
        <v>1.67</v>
      </c>
      <c r="M87">
        <v>0.83299999999999996</v>
      </c>
      <c r="N87">
        <v>51471.069999999992</v>
      </c>
      <c r="O87">
        <v>713828.93</v>
      </c>
      <c r="P87">
        <f t="shared" si="2"/>
        <v>856937.49099639861</v>
      </c>
      <c r="Q87">
        <f t="shared" si="3"/>
        <v>10093.617541134101</v>
      </c>
    </row>
    <row r="88" spans="1:17" x14ac:dyDescent="0.25">
      <c r="A88" s="1">
        <v>175</v>
      </c>
      <c r="B88">
        <v>136875</v>
      </c>
      <c r="C88" t="s">
        <v>15</v>
      </c>
      <c r="D88" t="s">
        <v>16</v>
      </c>
      <c r="E88" t="s">
        <v>18</v>
      </c>
      <c r="F88" t="s">
        <v>20</v>
      </c>
      <c r="G88">
        <v>765300</v>
      </c>
      <c r="H88">
        <v>85</v>
      </c>
      <c r="I88">
        <v>12</v>
      </c>
      <c r="J88">
        <v>226800</v>
      </c>
      <c r="K88">
        <v>37000</v>
      </c>
      <c r="L88">
        <v>1.67</v>
      </c>
      <c r="M88">
        <v>0.83299999999999996</v>
      </c>
      <c r="N88">
        <v>51471.069999999992</v>
      </c>
      <c r="O88">
        <v>713828.93</v>
      </c>
      <c r="P88">
        <f t="shared" si="2"/>
        <v>856937.49099639861</v>
      </c>
      <c r="Q88">
        <f t="shared" si="3"/>
        <v>10093.617541134101</v>
      </c>
    </row>
    <row r="89" spans="1:17" x14ac:dyDescent="0.25">
      <c r="A89" s="1">
        <v>190</v>
      </c>
      <c r="B89">
        <v>136953</v>
      </c>
      <c r="C89" t="s">
        <v>15</v>
      </c>
      <c r="D89" t="s">
        <v>16</v>
      </c>
      <c r="E89" t="s">
        <v>18</v>
      </c>
      <c r="F89" t="s">
        <v>20</v>
      </c>
      <c r="G89">
        <v>765300</v>
      </c>
      <c r="H89">
        <v>85</v>
      </c>
      <c r="I89">
        <v>12</v>
      </c>
      <c r="J89">
        <v>226800</v>
      </c>
      <c r="K89">
        <v>37000</v>
      </c>
      <c r="L89">
        <v>1.67</v>
      </c>
      <c r="M89">
        <v>0.83299999999999996</v>
      </c>
      <c r="N89">
        <v>51471.069999999992</v>
      </c>
      <c r="O89">
        <v>713828.93</v>
      </c>
      <c r="P89">
        <f t="shared" si="2"/>
        <v>856937.49099639861</v>
      </c>
      <c r="Q89">
        <f t="shared" si="3"/>
        <v>10093.617541134101</v>
      </c>
    </row>
    <row r="90" spans="1:17" x14ac:dyDescent="0.25">
      <c r="A90" s="1">
        <v>141</v>
      </c>
      <c r="B90">
        <v>136757</v>
      </c>
      <c r="C90" t="s">
        <v>15</v>
      </c>
      <c r="D90" t="s">
        <v>16</v>
      </c>
      <c r="E90" t="s">
        <v>18</v>
      </c>
      <c r="F90" t="s">
        <v>20</v>
      </c>
      <c r="G90">
        <v>765300</v>
      </c>
      <c r="H90">
        <v>85</v>
      </c>
      <c r="I90">
        <v>12</v>
      </c>
      <c r="J90">
        <v>226800</v>
      </c>
      <c r="K90">
        <v>37000</v>
      </c>
      <c r="L90">
        <v>1.67</v>
      </c>
      <c r="M90">
        <v>0.81699999999999995</v>
      </c>
      <c r="N90">
        <v>50482.429999999993</v>
      </c>
      <c r="O90">
        <v>714817.57000000007</v>
      </c>
      <c r="P90">
        <f t="shared" si="2"/>
        <v>874929.70624235016</v>
      </c>
      <c r="Q90">
        <f t="shared" si="3"/>
        <v>10305.290661674708</v>
      </c>
    </row>
    <row r="91" spans="1:17" x14ac:dyDescent="0.25">
      <c r="A91" s="1">
        <v>142</v>
      </c>
      <c r="B91">
        <v>136758</v>
      </c>
      <c r="C91" t="s">
        <v>15</v>
      </c>
      <c r="D91" t="s">
        <v>16</v>
      </c>
      <c r="E91" t="s">
        <v>18</v>
      </c>
      <c r="F91" t="s">
        <v>20</v>
      </c>
      <c r="G91">
        <v>765300</v>
      </c>
      <c r="H91">
        <v>85</v>
      </c>
      <c r="I91">
        <v>12</v>
      </c>
      <c r="J91">
        <v>226800</v>
      </c>
      <c r="K91">
        <v>37000</v>
      </c>
      <c r="L91">
        <v>1.67</v>
      </c>
      <c r="M91">
        <v>0.81699999999999995</v>
      </c>
      <c r="N91">
        <v>50482.429999999993</v>
      </c>
      <c r="O91">
        <v>714817.57000000007</v>
      </c>
      <c r="P91">
        <f t="shared" si="2"/>
        <v>874929.70624235016</v>
      </c>
      <c r="Q91">
        <f t="shared" si="3"/>
        <v>10305.290661674708</v>
      </c>
    </row>
    <row r="92" spans="1:17" x14ac:dyDescent="0.25">
      <c r="A92" s="1">
        <v>56</v>
      </c>
      <c r="B92">
        <v>136352</v>
      </c>
      <c r="C92" t="s">
        <v>14</v>
      </c>
      <c r="D92" t="s">
        <v>16</v>
      </c>
      <c r="E92" t="s">
        <v>17</v>
      </c>
      <c r="F92" t="s">
        <v>19</v>
      </c>
      <c r="G92">
        <v>1372400</v>
      </c>
      <c r="H92">
        <v>118</v>
      </c>
      <c r="I92">
        <v>12</v>
      </c>
      <c r="J92">
        <v>366000</v>
      </c>
      <c r="K92">
        <v>37000</v>
      </c>
      <c r="L92">
        <v>2.6</v>
      </c>
      <c r="M92">
        <v>1.667</v>
      </c>
      <c r="N92">
        <v>160365.4</v>
      </c>
      <c r="O92">
        <v>1212034.6000000001</v>
      </c>
      <c r="P92">
        <f t="shared" si="2"/>
        <v>727075.34493101388</v>
      </c>
      <c r="Q92">
        <f t="shared" si="3"/>
        <v>6173.6554655170667</v>
      </c>
    </row>
    <row r="93" spans="1:17" x14ac:dyDescent="0.25">
      <c r="A93" s="1">
        <v>81</v>
      </c>
      <c r="B93">
        <v>136464</v>
      </c>
      <c r="C93" t="s">
        <v>14</v>
      </c>
      <c r="D93" t="s">
        <v>16</v>
      </c>
      <c r="E93" t="s">
        <v>17</v>
      </c>
      <c r="F93" t="s">
        <v>19</v>
      </c>
      <c r="G93">
        <v>1398000</v>
      </c>
      <c r="H93">
        <v>118</v>
      </c>
      <c r="I93">
        <v>12</v>
      </c>
      <c r="J93">
        <v>256200</v>
      </c>
      <c r="K93">
        <v>37000</v>
      </c>
      <c r="L93">
        <v>2.6</v>
      </c>
      <c r="M93">
        <v>1.667</v>
      </c>
      <c r="N93">
        <v>160365.4</v>
      </c>
      <c r="O93">
        <v>1237634.6000000001</v>
      </c>
      <c r="P93">
        <f t="shared" si="2"/>
        <v>742432.27354529093</v>
      </c>
      <c r="Q93">
        <f t="shared" si="3"/>
        <v>6303.7989283499228</v>
      </c>
    </row>
    <row r="94" spans="1:17" x14ac:dyDescent="0.25">
      <c r="A94" s="1">
        <v>28</v>
      </c>
      <c r="B94">
        <v>136250</v>
      </c>
      <c r="C94" t="s">
        <v>14</v>
      </c>
      <c r="D94" t="s">
        <v>16</v>
      </c>
      <c r="E94" t="s">
        <v>17</v>
      </c>
      <c r="F94" t="s">
        <v>19</v>
      </c>
      <c r="G94">
        <v>1407800</v>
      </c>
      <c r="H94">
        <v>118</v>
      </c>
      <c r="I94">
        <v>12</v>
      </c>
      <c r="J94">
        <v>292800</v>
      </c>
      <c r="K94">
        <v>37000</v>
      </c>
      <c r="L94">
        <v>2.6</v>
      </c>
      <c r="M94">
        <v>1.6830000000000001</v>
      </c>
      <c r="N94">
        <v>161904.6</v>
      </c>
      <c r="O94">
        <v>1245895.3999999999</v>
      </c>
      <c r="P94">
        <f t="shared" si="2"/>
        <v>740282.4717765894</v>
      </c>
      <c r="Q94">
        <f t="shared" si="3"/>
        <v>6285.5802692931302</v>
      </c>
    </row>
    <row r="95" spans="1:17" x14ac:dyDescent="0.25">
      <c r="A95" s="1">
        <v>69</v>
      </c>
      <c r="B95">
        <v>136418</v>
      </c>
      <c r="C95" t="s">
        <v>14</v>
      </c>
      <c r="D95" t="s">
        <v>16</v>
      </c>
      <c r="E95" t="s">
        <v>17</v>
      </c>
      <c r="F95" t="s">
        <v>19</v>
      </c>
      <c r="G95">
        <v>1407800</v>
      </c>
      <c r="H95">
        <v>118</v>
      </c>
      <c r="I95">
        <v>12</v>
      </c>
      <c r="J95">
        <v>329400</v>
      </c>
      <c r="K95">
        <v>37000</v>
      </c>
      <c r="L95">
        <v>2.6</v>
      </c>
      <c r="M95">
        <v>1.667</v>
      </c>
      <c r="N95">
        <v>160365.4</v>
      </c>
      <c r="O95">
        <v>1247434.6000000001</v>
      </c>
      <c r="P95">
        <f t="shared" si="2"/>
        <v>748311.09778044396</v>
      </c>
      <c r="Q95">
        <f t="shared" si="3"/>
        <v>6353.6194727156271</v>
      </c>
    </row>
    <row r="96" spans="1:17" x14ac:dyDescent="0.25">
      <c r="A96" s="1">
        <v>30</v>
      </c>
      <c r="B96">
        <v>136253</v>
      </c>
      <c r="C96" t="s">
        <v>14</v>
      </c>
      <c r="D96" t="s">
        <v>16</v>
      </c>
      <c r="E96" t="s">
        <v>17</v>
      </c>
      <c r="F96" t="s">
        <v>19</v>
      </c>
      <c r="G96">
        <v>1407800</v>
      </c>
      <c r="H96">
        <v>118</v>
      </c>
      <c r="I96">
        <v>12</v>
      </c>
      <c r="J96">
        <v>402600</v>
      </c>
      <c r="K96">
        <v>37000</v>
      </c>
      <c r="L96">
        <v>2.6</v>
      </c>
      <c r="M96">
        <v>1.633</v>
      </c>
      <c r="N96">
        <v>157094.6</v>
      </c>
      <c r="O96">
        <v>1250705.3999999999</v>
      </c>
      <c r="P96">
        <f t="shared" si="2"/>
        <v>765894.30496019591</v>
      </c>
      <c r="Q96">
        <f t="shared" si="3"/>
        <v>6502.6297030525075</v>
      </c>
    </row>
    <row r="97" spans="1:17" x14ac:dyDescent="0.25">
      <c r="A97" s="1">
        <v>2</v>
      </c>
      <c r="B97">
        <v>136122</v>
      </c>
      <c r="C97" t="s">
        <v>14</v>
      </c>
      <c r="D97" t="s">
        <v>16</v>
      </c>
      <c r="E97" t="s">
        <v>17</v>
      </c>
      <c r="F97" t="s">
        <v>19</v>
      </c>
      <c r="G97">
        <v>1431000</v>
      </c>
      <c r="H97">
        <v>118</v>
      </c>
      <c r="I97">
        <v>12</v>
      </c>
      <c r="J97">
        <v>366000</v>
      </c>
      <c r="K97">
        <v>37000</v>
      </c>
      <c r="L97">
        <v>2.6</v>
      </c>
      <c r="M97">
        <v>1.667</v>
      </c>
      <c r="N97">
        <v>160365.4</v>
      </c>
      <c r="O97">
        <v>1270634.6000000001</v>
      </c>
      <c r="P97">
        <f t="shared" si="2"/>
        <v>762228.31433713262</v>
      </c>
      <c r="Q97">
        <f t="shared" si="3"/>
        <v>6471.5619859079034</v>
      </c>
    </row>
    <row r="98" spans="1:17" x14ac:dyDescent="0.25">
      <c r="A98" s="1">
        <v>14</v>
      </c>
      <c r="B98">
        <v>136178</v>
      </c>
      <c r="C98" t="s">
        <v>14</v>
      </c>
      <c r="D98" t="s">
        <v>16</v>
      </c>
      <c r="E98" t="s">
        <v>17</v>
      </c>
      <c r="F98" t="s">
        <v>19</v>
      </c>
      <c r="G98">
        <v>1434600</v>
      </c>
      <c r="H98">
        <v>118</v>
      </c>
      <c r="I98">
        <v>12</v>
      </c>
      <c r="J98">
        <v>329400</v>
      </c>
      <c r="K98">
        <v>37000</v>
      </c>
      <c r="L98">
        <v>2.6</v>
      </c>
      <c r="M98">
        <v>1.65</v>
      </c>
      <c r="N98">
        <v>158730</v>
      </c>
      <c r="O98">
        <v>1275870</v>
      </c>
      <c r="P98">
        <f t="shared" si="2"/>
        <v>773254.54545454553</v>
      </c>
      <c r="Q98">
        <f t="shared" si="3"/>
        <v>6565.0046224961488</v>
      </c>
    </row>
    <row r="99" spans="1:17" x14ac:dyDescent="0.25">
      <c r="A99" s="1">
        <v>66</v>
      </c>
      <c r="B99">
        <v>136397</v>
      </c>
      <c r="C99" t="s">
        <v>14</v>
      </c>
      <c r="D99" t="s">
        <v>16</v>
      </c>
      <c r="E99" t="s">
        <v>17</v>
      </c>
      <c r="F99" t="s">
        <v>19</v>
      </c>
      <c r="G99">
        <v>1444400</v>
      </c>
      <c r="H99">
        <v>118</v>
      </c>
      <c r="I99">
        <v>12</v>
      </c>
      <c r="J99">
        <v>256200</v>
      </c>
      <c r="K99">
        <v>37000</v>
      </c>
      <c r="L99">
        <v>2.6</v>
      </c>
      <c r="M99">
        <v>1.6830000000000001</v>
      </c>
      <c r="N99">
        <v>161904.6</v>
      </c>
      <c r="O99">
        <v>1282495.3999999999</v>
      </c>
      <c r="P99">
        <f t="shared" si="2"/>
        <v>762029.35234699934</v>
      </c>
      <c r="Q99">
        <f t="shared" si="3"/>
        <v>6469.8758673474522</v>
      </c>
    </row>
    <row r="100" spans="1:17" x14ac:dyDescent="0.25">
      <c r="A100" s="1">
        <v>44</v>
      </c>
      <c r="B100">
        <v>136306</v>
      </c>
      <c r="C100" t="s">
        <v>14</v>
      </c>
      <c r="D100" t="s">
        <v>16</v>
      </c>
      <c r="E100" t="s">
        <v>17</v>
      </c>
      <c r="F100" t="s">
        <v>19</v>
      </c>
      <c r="G100">
        <v>1443200</v>
      </c>
      <c r="H100">
        <v>118</v>
      </c>
      <c r="I100">
        <v>12</v>
      </c>
      <c r="J100">
        <v>292800</v>
      </c>
      <c r="K100">
        <v>37000</v>
      </c>
      <c r="L100">
        <v>2.6</v>
      </c>
      <c r="M100">
        <v>1.667</v>
      </c>
      <c r="N100">
        <v>160365.4</v>
      </c>
      <c r="O100">
        <v>1282834.6000000001</v>
      </c>
      <c r="P100">
        <f t="shared" si="2"/>
        <v>769546.85062987404</v>
      </c>
      <c r="Q100">
        <f t="shared" si="3"/>
        <v>6533.5834799141867</v>
      </c>
    </row>
    <row r="101" spans="1:17" x14ac:dyDescent="0.25">
      <c r="A101" s="1">
        <v>57</v>
      </c>
      <c r="B101">
        <v>136360</v>
      </c>
      <c r="C101" t="s">
        <v>14</v>
      </c>
      <c r="D101" t="s">
        <v>16</v>
      </c>
      <c r="E101" t="s">
        <v>17</v>
      </c>
      <c r="F101" t="s">
        <v>19</v>
      </c>
      <c r="G101">
        <v>1455400</v>
      </c>
      <c r="H101">
        <v>118</v>
      </c>
      <c r="I101">
        <v>12</v>
      </c>
      <c r="J101">
        <v>402600</v>
      </c>
      <c r="K101">
        <v>37000</v>
      </c>
      <c r="L101">
        <v>2.6</v>
      </c>
      <c r="M101">
        <v>1.667</v>
      </c>
      <c r="N101">
        <v>160365.4</v>
      </c>
      <c r="O101">
        <v>1295034.6000000001</v>
      </c>
      <c r="P101">
        <f t="shared" si="2"/>
        <v>776865.38692261546</v>
      </c>
      <c r="Q101">
        <f t="shared" si="3"/>
        <v>6595.60497392047</v>
      </c>
    </row>
    <row r="102" spans="1:17" x14ac:dyDescent="0.25">
      <c r="A102" s="1">
        <v>19</v>
      </c>
      <c r="B102">
        <v>136204</v>
      </c>
      <c r="C102" t="s">
        <v>14</v>
      </c>
      <c r="D102" t="s">
        <v>16</v>
      </c>
      <c r="E102" t="s">
        <v>17</v>
      </c>
      <c r="F102" t="s">
        <v>19</v>
      </c>
      <c r="G102">
        <v>1457800</v>
      </c>
      <c r="H102">
        <v>118</v>
      </c>
      <c r="I102">
        <v>12</v>
      </c>
      <c r="J102">
        <v>219600</v>
      </c>
      <c r="K102">
        <v>37000</v>
      </c>
      <c r="L102">
        <v>2.6</v>
      </c>
      <c r="M102">
        <v>1.667</v>
      </c>
      <c r="N102">
        <v>160365.4</v>
      </c>
      <c r="O102">
        <v>1297434.6000000001</v>
      </c>
      <c r="P102">
        <f t="shared" si="2"/>
        <v>778305.09898020397</v>
      </c>
      <c r="Q102">
        <f t="shared" si="3"/>
        <v>6607.8059235610508</v>
      </c>
    </row>
    <row r="103" spans="1:17" x14ac:dyDescent="0.25">
      <c r="A103" s="1">
        <v>60</v>
      </c>
      <c r="B103">
        <v>136383</v>
      </c>
      <c r="C103" t="s">
        <v>14</v>
      </c>
      <c r="D103" t="s">
        <v>16</v>
      </c>
      <c r="E103" t="s">
        <v>17</v>
      </c>
      <c r="F103" t="s">
        <v>19</v>
      </c>
      <c r="G103">
        <v>1493200</v>
      </c>
      <c r="H103">
        <v>118</v>
      </c>
      <c r="I103">
        <v>12</v>
      </c>
      <c r="J103">
        <v>292800</v>
      </c>
      <c r="K103">
        <v>37000</v>
      </c>
      <c r="L103">
        <v>2.6</v>
      </c>
      <c r="M103">
        <v>1.7</v>
      </c>
      <c r="N103">
        <v>163540</v>
      </c>
      <c r="O103">
        <v>1329660</v>
      </c>
      <c r="P103">
        <f t="shared" si="2"/>
        <v>782152.9411764706</v>
      </c>
      <c r="Q103">
        <f t="shared" si="3"/>
        <v>6640.4147557328015</v>
      </c>
    </row>
    <row r="104" spans="1:17" x14ac:dyDescent="0.25">
      <c r="A104" s="1">
        <v>18</v>
      </c>
      <c r="B104">
        <v>136202</v>
      </c>
      <c r="C104" t="s">
        <v>14</v>
      </c>
      <c r="D104" t="s">
        <v>16</v>
      </c>
      <c r="E104" t="s">
        <v>17</v>
      </c>
      <c r="F104" t="s">
        <v>19</v>
      </c>
      <c r="G104">
        <v>1495600</v>
      </c>
      <c r="H104">
        <v>118</v>
      </c>
      <c r="I104">
        <v>12</v>
      </c>
      <c r="J104">
        <v>402600</v>
      </c>
      <c r="K104">
        <v>37000</v>
      </c>
      <c r="L104">
        <v>2.6</v>
      </c>
      <c r="M104">
        <v>1.7</v>
      </c>
      <c r="N104">
        <v>163540</v>
      </c>
      <c r="O104">
        <v>1332060</v>
      </c>
      <c r="P104">
        <f t="shared" si="2"/>
        <v>783564.70588235301</v>
      </c>
      <c r="Q104">
        <f t="shared" si="3"/>
        <v>6652.3788634097709</v>
      </c>
    </row>
    <row r="105" spans="1:17" x14ac:dyDescent="0.25">
      <c r="A105" s="1">
        <v>87</v>
      </c>
      <c r="B105">
        <v>136486</v>
      </c>
      <c r="C105" t="s">
        <v>14</v>
      </c>
      <c r="D105" t="s">
        <v>16</v>
      </c>
      <c r="E105" t="s">
        <v>17</v>
      </c>
      <c r="F105" t="s">
        <v>19</v>
      </c>
      <c r="G105">
        <v>1505400</v>
      </c>
      <c r="H105">
        <v>118</v>
      </c>
      <c r="I105">
        <v>12</v>
      </c>
      <c r="J105">
        <v>292800</v>
      </c>
      <c r="K105">
        <v>37000</v>
      </c>
      <c r="L105">
        <v>2.6</v>
      </c>
      <c r="M105">
        <v>1.6830000000000001</v>
      </c>
      <c r="N105">
        <v>161904.6</v>
      </c>
      <c r="O105">
        <v>1343495.4</v>
      </c>
      <c r="P105">
        <f t="shared" si="2"/>
        <v>798274.15329768264</v>
      </c>
      <c r="Q105">
        <f t="shared" si="3"/>
        <v>6777.0351974379882</v>
      </c>
    </row>
    <row r="106" spans="1:17" x14ac:dyDescent="0.25">
      <c r="A106" s="1">
        <v>88</v>
      </c>
      <c r="B106">
        <v>136491</v>
      </c>
      <c r="C106" t="s">
        <v>14</v>
      </c>
      <c r="D106" t="s">
        <v>16</v>
      </c>
      <c r="E106" t="s">
        <v>17</v>
      </c>
      <c r="F106" t="s">
        <v>19</v>
      </c>
      <c r="G106">
        <v>1505400</v>
      </c>
      <c r="H106">
        <v>118</v>
      </c>
      <c r="I106">
        <v>12</v>
      </c>
      <c r="J106">
        <v>366000</v>
      </c>
      <c r="K106">
        <v>37000</v>
      </c>
      <c r="L106">
        <v>2.6</v>
      </c>
      <c r="M106">
        <v>1.6830000000000001</v>
      </c>
      <c r="N106">
        <v>161904.6</v>
      </c>
      <c r="O106">
        <v>1343495.4</v>
      </c>
      <c r="P106">
        <f t="shared" si="2"/>
        <v>798274.15329768264</v>
      </c>
      <c r="Q106">
        <f t="shared" si="3"/>
        <v>6777.0351974379882</v>
      </c>
    </row>
    <row r="107" spans="1:17" x14ac:dyDescent="0.25">
      <c r="A107" s="1">
        <v>16</v>
      </c>
      <c r="B107">
        <v>136185</v>
      </c>
      <c r="C107" t="s">
        <v>14</v>
      </c>
      <c r="D107" t="s">
        <v>16</v>
      </c>
      <c r="E107" t="s">
        <v>17</v>
      </c>
      <c r="F107" t="s">
        <v>19</v>
      </c>
      <c r="G107">
        <v>1520000</v>
      </c>
      <c r="H107">
        <v>118</v>
      </c>
      <c r="I107">
        <v>12</v>
      </c>
      <c r="J107">
        <v>366000</v>
      </c>
      <c r="K107">
        <v>37000</v>
      </c>
      <c r="L107">
        <v>2.6</v>
      </c>
      <c r="M107">
        <v>1.7170000000000001</v>
      </c>
      <c r="N107">
        <v>165175.4</v>
      </c>
      <c r="O107">
        <v>1354824.6</v>
      </c>
      <c r="P107">
        <f t="shared" si="2"/>
        <v>789064.99708794407</v>
      </c>
      <c r="Q107">
        <f t="shared" si="3"/>
        <v>6698.9915007452882</v>
      </c>
    </row>
    <row r="108" spans="1:17" x14ac:dyDescent="0.25">
      <c r="A108" s="1">
        <v>29</v>
      </c>
      <c r="B108">
        <v>136252</v>
      </c>
      <c r="C108" t="s">
        <v>14</v>
      </c>
      <c r="D108" t="s">
        <v>16</v>
      </c>
      <c r="E108" t="s">
        <v>17</v>
      </c>
      <c r="F108" t="s">
        <v>19</v>
      </c>
      <c r="G108">
        <v>1517600</v>
      </c>
      <c r="H108">
        <v>118</v>
      </c>
      <c r="I108">
        <v>12</v>
      </c>
      <c r="J108">
        <v>402600</v>
      </c>
      <c r="K108">
        <v>37000</v>
      </c>
      <c r="L108">
        <v>2.6</v>
      </c>
      <c r="M108">
        <v>1.6830000000000001</v>
      </c>
      <c r="N108">
        <v>161904.6</v>
      </c>
      <c r="O108">
        <v>1355695.4</v>
      </c>
      <c r="P108">
        <f t="shared" si="2"/>
        <v>805523.11348781933</v>
      </c>
      <c r="Q108">
        <f t="shared" si="3"/>
        <v>6838.4670634560962</v>
      </c>
    </row>
    <row r="109" spans="1:17" x14ac:dyDescent="0.25">
      <c r="A109" s="1">
        <v>40</v>
      </c>
      <c r="B109">
        <v>136282</v>
      </c>
      <c r="C109" t="s">
        <v>14</v>
      </c>
      <c r="D109" t="s">
        <v>16</v>
      </c>
      <c r="E109" t="s">
        <v>17</v>
      </c>
      <c r="F109" t="s">
        <v>19</v>
      </c>
      <c r="G109">
        <v>1518800</v>
      </c>
      <c r="H109">
        <v>118</v>
      </c>
      <c r="I109">
        <v>12</v>
      </c>
      <c r="J109">
        <v>329400</v>
      </c>
      <c r="K109">
        <v>37000</v>
      </c>
      <c r="L109">
        <v>2.6</v>
      </c>
      <c r="M109">
        <v>1.6830000000000001</v>
      </c>
      <c r="N109">
        <v>161904.6</v>
      </c>
      <c r="O109">
        <v>1356895.4</v>
      </c>
      <c r="P109">
        <f t="shared" si="2"/>
        <v>806236.12596553762</v>
      </c>
      <c r="Q109">
        <f t="shared" si="3"/>
        <v>6844.5095420808275</v>
      </c>
    </row>
    <row r="110" spans="1:17" x14ac:dyDescent="0.25">
      <c r="A110" s="1">
        <v>53</v>
      </c>
      <c r="B110">
        <v>136345</v>
      </c>
      <c r="C110" t="s">
        <v>14</v>
      </c>
      <c r="D110" t="s">
        <v>16</v>
      </c>
      <c r="E110" t="s">
        <v>17</v>
      </c>
      <c r="F110" t="s">
        <v>19</v>
      </c>
      <c r="G110">
        <v>1517600</v>
      </c>
      <c r="H110">
        <v>118</v>
      </c>
      <c r="I110">
        <v>12</v>
      </c>
      <c r="J110">
        <v>292800</v>
      </c>
      <c r="K110">
        <v>37000</v>
      </c>
      <c r="L110">
        <v>2.6</v>
      </c>
      <c r="M110">
        <v>1.667</v>
      </c>
      <c r="N110">
        <v>160365.4</v>
      </c>
      <c r="O110">
        <v>1357234.6</v>
      </c>
      <c r="P110">
        <f t="shared" si="2"/>
        <v>814177.92441511701</v>
      </c>
      <c r="Q110">
        <f t="shared" si="3"/>
        <v>6911.8129187721779</v>
      </c>
    </row>
    <row r="111" spans="1:17" x14ac:dyDescent="0.25">
      <c r="A111" s="1">
        <v>86</v>
      </c>
      <c r="B111">
        <v>136485</v>
      </c>
      <c r="C111" t="s">
        <v>14</v>
      </c>
      <c r="D111" t="s">
        <v>16</v>
      </c>
      <c r="E111" t="s">
        <v>17</v>
      </c>
      <c r="F111" t="s">
        <v>19</v>
      </c>
      <c r="G111">
        <v>1520000</v>
      </c>
      <c r="H111">
        <v>118</v>
      </c>
      <c r="I111">
        <v>12</v>
      </c>
      <c r="J111">
        <v>329400</v>
      </c>
      <c r="K111">
        <v>37000</v>
      </c>
      <c r="L111">
        <v>2.6</v>
      </c>
      <c r="M111">
        <v>1.667</v>
      </c>
      <c r="N111">
        <v>160365.4</v>
      </c>
      <c r="O111">
        <v>1359634.6</v>
      </c>
      <c r="P111">
        <f t="shared" si="2"/>
        <v>815617.63647270552</v>
      </c>
      <c r="Q111">
        <f t="shared" si="3"/>
        <v>6924.0138684127587</v>
      </c>
    </row>
    <row r="112" spans="1:17" x14ac:dyDescent="0.25">
      <c r="A112" s="1">
        <v>58</v>
      </c>
      <c r="B112">
        <v>136366</v>
      </c>
      <c r="C112" t="s">
        <v>14</v>
      </c>
      <c r="D112" t="s">
        <v>16</v>
      </c>
      <c r="E112" t="s">
        <v>17</v>
      </c>
      <c r="F112" t="s">
        <v>19</v>
      </c>
      <c r="G112">
        <v>1527400</v>
      </c>
      <c r="H112">
        <v>118</v>
      </c>
      <c r="I112">
        <v>12</v>
      </c>
      <c r="J112">
        <v>402600</v>
      </c>
      <c r="K112">
        <v>37000</v>
      </c>
      <c r="L112">
        <v>2.6</v>
      </c>
      <c r="M112">
        <v>1.65</v>
      </c>
      <c r="N112">
        <v>158730</v>
      </c>
      <c r="O112">
        <v>1368670</v>
      </c>
      <c r="P112">
        <f t="shared" si="2"/>
        <v>829496.96969696973</v>
      </c>
      <c r="Q112">
        <f t="shared" si="3"/>
        <v>7041.6353364149973</v>
      </c>
    </row>
    <row r="113" spans="1:17" x14ac:dyDescent="0.25">
      <c r="A113" s="1">
        <v>47</v>
      </c>
      <c r="B113">
        <v>136318</v>
      </c>
      <c r="C113" t="s">
        <v>14</v>
      </c>
      <c r="D113" t="s">
        <v>16</v>
      </c>
      <c r="E113" t="s">
        <v>17</v>
      </c>
      <c r="F113" t="s">
        <v>19</v>
      </c>
      <c r="G113">
        <v>1544400</v>
      </c>
      <c r="H113">
        <v>118</v>
      </c>
      <c r="I113">
        <v>12</v>
      </c>
      <c r="J113">
        <v>402600</v>
      </c>
      <c r="K113">
        <v>37000</v>
      </c>
      <c r="L113">
        <v>2.6</v>
      </c>
      <c r="M113">
        <v>1.7</v>
      </c>
      <c r="N113">
        <v>163540</v>
      </c>
      <c r="O113">
        <v>1380860</v>
      </c>
      <c r="P113">
        <f t="shared" si="2"/>
        <v>812270.5882352941</v>
      </c>
      <c r="Q113">
        <f t="shared" si="3"/>
        <v>6895.6490528414752</v>
      </c>
    </row>
    <row r="114" spans="1:17" x14ac:dyDescent="0.25">
      <c r="A114" s="1">
        <v>51</v>
      </c>
      <c r="B114">
        <v>136327</v>
      </c>
      <c r="C114" t="s">
        <v>14</v>
      </c>
      <c r="D114" t="s">
        <v>16</v>
      </c>
      <c r="E114" t="s">
        <v>17</v>
      </c>
      <c r="F114" t="s">
        <v>19</v>
      </c>
      <c r="G114">
        <v>1543200</v>
      </c>
      <c r="H114">
        <v>118</v>
      </c>
      <c r="I114">
        <v>12</v>
      </c>
      <c r="J114">
        <v>329400</v>
      </c>
      <c r="K114">
        <v>37000</v>
      </c>
      <c r="L114">
        <v>2.6</v>
      </c>
      <c r="M114">
        <v>1.667</v>
      </c>
      <c r="N114">
        <v>160365.4</v>
      </c>
      <c r="O114">
        <v>1382834.6</v>
      </c>
      <c r="P114">
        <f t="shared" si="2"/>
        <v>829534.85302939417</v>
      </c>
      <c r="Q114">
        <f t="shared" si="3"/>
        <v>7041.9563816050349</v>
      </c>
    </row>
    <row r="115" spans="1:17" x14ac:dyDescent="0.25">
      <c r="A115" s="1">
        <v>48</v>
      </c>
      <c r="B115">
        <v>136320</v>
      </c>
      <c r="C115" t="s">
        <v>14</v>
      </c>
      <c r="D115" t="s">
        <v>16</v>
      </c>
      <c r="E115" t="s">
        <v>17</v>
      </c>
      <c r="F115" t="s">
        <v>19</v>
      </c>
      <c r="G115">
        <v>1544400</v>
      </c>
      <c r="H115">
        <v>118</v>
      </c>
      <c r="I115">
        <v>12</v>
      </c>
      <c r="J115">
        <v>366000</v>
      </c>
      <c r="K115">
        <v>37000</v>
      </c>
      <c r="L115">
        <v>2.6</v>
      </c>
      <c r="M115">
        <v>1.667</v>
      </c>
      <c r="N115">
        <v>160365.4</v>
      </c>
      <c r="O115">
        <v>1384034.6</v>
      </c>
      <c r="P115">
        <f t="shared" si="2"/>
        <v>830254.70905818837</v>
      </c>
      <c r="Q115">
        <f t="shared" si="3"/>
        <v>7048.0568564253253</v>
      </c>
    </row>
    <row r="116" spans="1:17" x14ac:dyDescent="0.25">
      <c r="A116" s="1">
        <v>70</v>
      </c>
      <c r="B116">
        <v>136420</v>
      </c>
      <c r="C116" t="s">
        <v>14</v>
      </c>
      <c r="D116" t="s">
        <v>16</v>
      </c>
      <c r="E116" t="s">
        <v>17</v>
      </c>
      <c r="F116" t="s">
        <v>19</v>
      </c>
      <c r="G116">
        <v>1542000</v>
      </c>
      <c r="H116">
        <v>118</v>
      </c>
      <c r="I116">
        <v>12</v>
      </c>
      <c r="J116">
        <v>402600</v>
      </c>
      <c r="K116">
        <v>37000</v>
      </c>
      <c r="L116">
        <v>2.6</v>
      </c>
      <c r="M116">
        <v>1.633</v>
      </c>
      <c r="N116">
        <v>157094.6</v>
      </c>
      <c r="O116">
        <v>1384905.4</v>
      </c>
      <c r="P116">
        <f t="shared" si="2"/>
        <v>848074.34170238813</v>
      </c>
      <c r="Q116">
        <f t="shared" si="3"/>
        <v>7199.0706923931202</v>
      </c>
    </row>
    <row r="117" spans="1:17" x14ac:dyDescent="0.25">
      <c r="A117" s="1">
        <v>77</v>
      </c>
      <c r="B117">
        <v>136450</v>
      </c>
      <c r="C117" t="s">
        <v>14</v>
      </c>
      <c r="D117" t="s">
        <v>16</v>
      </c>
      <c r="E117" t="s">
        <v>17</v>
      </c>
      <c r="F117" t="s">
        <v>19</v>
      </c>
      <c r="G117">
        <v>1554200</v>
      </c>
      <c r="H117">
        <v>118</v>
      </c>
      <c r="I117">
        <v>12</v>
      </c>
      <c r="J117">
        <v>366000</v>
      </c>
      <c r="K117">
        <v>37000</v>
      </c>
      <c r="L117">
        <v>2.6</v>
      </c>
      <c r="M117">
        <v>1.7</v>
      </c>
      <c r="N117">
        <v>163540</v>
      </c>
      <c r="O117">
        <v>1390660</v>
      </c>
      <c r="P117">
        <f t="shared" si="2"/>
        <v>818035.29411764711</v>
      </c>
      <c r="Q117">
        <f t="shared" si="3"/>
        <v>6944.5024925224334</v>
      </c>
    </row>
    <row r="118" spans="1:17" x14ac:dyDescent="0.25">
      <c r="A118" s="1">
        <v>8</v>
      </c>
      <c r="B118">
        <v>136143</v>
      </c>
      <c r="C118" t="s">
        <v>14</v>
      </c>
      <c r="D118" t="s">
        <v>16</v>
      </c>
      <c r="E118" t="s">
        <v>17</v>
      </c>
      <c r="F118" t="s">
        <v>19</v>
      </c>
      <c r="G118">
        <v>1554200</v>
      </c>
      <c r="H118">
        <v>118</v>
      </c>
      <c r="I118">
        <v>12</v>
      </c>
      <c r="J118">
        <v>402600</v>
      </c>
      <c r="K118">
        <v>37000</v>
      </c>
      <c r="L118">
        <v>2.6</v>
      </c>
      <c r="M118">
        <v>1.667</v>
      </c>
      <c r="N118">
        <v>160365.4</v>
      </c>
      <c r="O118">
        <v>1393834.6</v>
      </c>
      <c r="P118">
        <f t="shared" si="2"/>
        <v>836133.5332933414</v>
      </c>
      <c r="Q118">
        <f t="shared" si="3"/>
        <v>7097.8774007910288</v>
      </c>
    </row>
    <row r="119" spans="1:17" x14ac:dyDescent="0.25">
      <c r="A119" s="1">
        <v>55</v>
      </c>
      <c r="B119">
        <v>136351</v>
      </c>
      <c r="C119" t="s">
        <v>14</v>
      </c>
      <c r="D119" t="s">
        <v>16</v>
      </c>
      <c r="E119" t="s">
        <v>17</v>
      </c>
      <c r="F119" t="s">
        <v>19</v>
      </c>
      <c r="G119">
        <v>1555400</v>
      </c>
      <c r="H119">
        <v>118</v>
      </c>
      <c r="I119">
        <v>12</v>
      </c>
      <c r="J119">
        <v>402600</v>
      </c>
      <c r="K119">
        <v>37000</v>
      </c>
      <c r="L119">
        <v>2.6</v>
      </c>
      <c r="M119">
        <v>1.667</v>
      </c>
      <c r="N119">
        <v>160365.4</v>
      </c>
      <c r="O119">
        <v>1395034.6</v>
      </c>
      <c r="P119">
        <f t="shared" si="2"/>
        <v>836853.3893221356</v>
      </c>
      <c r="Q119">
        <f t="shared" si="3"/>
        <v>7103.9778756113183</v>
      </c>
    </row>
    <row r="120" spans="1:17" x14ac:dyDescent="0.25">
      <c r="A120" s="1">
        <v>65</v>
      </c>
      <c r="B120">
        <v>136391</v>
      </c>
      <c r="C120" t="s">
        <v>14</v>
      </c>
      <c r="D120" t="s">
        <v>16</v>
      </c>
      <c r="E120" t="s">
        <v>17</v>
      </c>
      <c r="F120" t="s">
        <v>19</v>
      </c>
      <c r="G120">
        <v>1556600</v>
      </c>
      <c r="H120">
        <v>118</v>
      </c>
      <c r="I120">
        <v>12</v>
      </c>
      <c r="J120">
        <v>366000</v>
      </c>
      <c r="K120">
        <v>37000</v>
      </c>
      <c r="L120">
        <v>2.6</v>
      </c>
      <c r="M120">
        <v>1.667</v>
      </c>
      <c r="N120">
        <v>160365.4</v>
      </c>
      <c r="O120">
        <v>1396234.6</v>
      </c>
      <c r="P120">
        <f t="shared" si="2"/>
        <v>837573.24535092991</v>
      </c>
      <c r="Q120">
        <f t="shared" si="3"/>
        <v>7110.0783504316096</v>
      </c>
    </row>
    <row r="121" spans="1:17" x14ac:dyDescent="0.25">
      <c r="A121" s="1">
        <v>3</v>
      </c>
      <c r="B121">
        <v>136130</v>
      </c>
      <c r="C121" t="s">
        <v>14</v>
      </c>
      <c r="D121" t="s">
        <v>16</v>
      </c>
      <c r="E121" t="s">
        <v>17</v>
      </c>
      <c r="F121" t="s">
        <v>19</v>
      </c>
      <c r="G121">
        <v>1556600</v>
      </c>
      <c r="H121">
        <v>118</v>
      </c>
      <c r="I121">
        <v>12</v>
      </c>
      <c r="J121">
        <v>366000</v>
      </c>
      <c r="K121">
        <v>37000</v>
      </c>
      <c r="L121">
        <v>2.6</v>
      </c>
      <c r="M121">
        <v>1.65</v>
      </c>
      <c r="N121">
        <v>158730</v>
      </c>
      <c r="O121">
        <v>1397870</v>
      </c>
      <c r="P121">
        <f t="shared" si="2"/>
        <v>847193.93939393945</v>
      </c>
      <c r="Q121">
        <f t="shared" si="3"/>
        <v>7191.6096558808431</v>
      </c>
    </row>
    <row r="122" spans="1:17" x14ac:dyDescent="0.25">
      <c r="A122" s="1">
        <v>12</v>
      </c>
      <c r="B122">
        <v>136165</v>
      </c>
      <c r="C122" t="s">
        <v>14</v>
      </c>
      <c r="D122" t="s">
        <v>16</v>
      </c>
      <c r="E122" t="s">
        <v>17</v>
      </c>
      <c r="F122" t="s">
        <v>19</v>
      </c>
      <c r="G122">
        <v>1567600</v>
      </c>
      <c r="H122">
        <v>118</v>
      </c>
      <c r="I122">
        <v>12</v>
      </c>
      <c r="J122">
        <v>329400</v>
      </c>
      <c r="K122">
        <v>37000</v>
      </c>
      <c r="L122">
        <v>2.6</v>
      </c>
      <c r="M122">
        <v>1.6830000000000001</v>
      </c>
      <c r="N122">
        <v>161904.6</v>
      </c>
      <c r="O122">
        <v>1405695.4</v>
      </c>
      <c r="P122">
        <f t="shared" si="2"/>
        <v>835231.96672608424</v>
      </c>
      <c r="Q122">
        <f t="shared" si="3"/>
        <v>7090.2370061532565</v>
      </c>
    </row>
    <row r="123" spans="1:17" x14ac:dyDescent="0.25">
      <c r="A123" s="1">
        <v>20</v>
      </c>
      <c r="B123">
        <v>136207</v>
      </c>
      <c r="C123" t="s">
        <v>14</v>
      </c>
      <c r="D123" t="s">
        <v>16</v>
      </c>
      <c r="E123" t="s">
        <v>17</v>
      </c>
      <c r="F123" t="s">
        <v>19</v>
      </c>
      <c r="G123">
        <v>1567600</v>
      </c>
      <c r="H123">
        <v>118</v>
      </c>
      <c r="I123">
        <v>12</v>
      </c>
      <c r="J123">
        <v>329400</v>
      </c>
      <c r="K123">
        <v>37000</v>
      </c>
      <c r="L123">
        <v>2.6</v>
      </c>
      <c r="M123">
        <v>1.6830000000000001</v>
      </c>
      <c r="N123">
        <v>161904.6</v>
      </c>
      <c r="O123">
        <v>1405695.4</v>
      </c>
      <c r="P123">
        <f t="shared" si="2"/>
        <v>835231.96672608424</v>
      </c>
      <c r="Q123">
        <f t="shared" si="3"/>
        <v>7090.2370061532565</v>
      </c>
    </row>
    <row r="124" spans="1:17" x14ac:dyDescent="0.25">
      <c r="A124" s="1">
        <v>49</v>
      </c>
      <c r="B124">
        <v>136322</v>
      </c>
      <c r="C124" t="s">
        <v>14</v>
      </c>
      <c r="D124" t="s">
        <v>16</v>
      </c>
      <c r="E124" t="s">
        <v>17</v>
      </c>
      <c r="F124" t="s">
        <v>19</v>
      </c>
      <c r="G124">
        <v>1567600</v>
      </c>
      <c r="H124">
        <v>118</v>
      </c>
      <c r="I124">
        <v>12</v>
      </c>
      <c r="J124">
        <v>366000</v>
      </c>
      <c r="K124">
        <v>37000</v>
      </c>
      <c r="L124">
        <v>2.6</v>
      </c>
      <c r="M124">
        <v>1.6830000000000001</v>
      </c>
      <c r="N124">
        <v>161904.6</v>
      </c>
      <c r="O124">
        <v>1405695.4</v>
      </c>
      <c r="P124">
        <f t="shared" si="2"/>
        <v>835231.96672608424</v>
      </c>
      <c r="Q124">
        <f t="shared" si="3"/>
        <v>7090.2370061532565</v>
      </c>
    </row>
    <row r="125" spans="1:17" x14ac:dyDescent="0.25">
      <c r="A125" s="1">
        <v>34</v>
      </c>
      <c r="B125">
        <v>136266</v>
      </c>
      <c r="C125" t="s">
        <v>14</v>
      </c>
      <c r="D125" t="s">
        <v>16</v>
      </c>
      <c r="E125" t="s">
        <v>17</v>
      </c>
      <c r="F125" t="s">
        <v>19</v>
      </c>
      <c r="G125">
        <v>1566400</v>
      </c>
      <c r="H125">
        <v>118</v>
      </c>
      <c r="I125">
        <v>12</v>
      </c>
      <c r="J125">
        <v>366000</v>
      </c>
      <c r="K125">
        <v>37000</v>
      </c>
      <c r="L125">
        <v>2.6</v>
      </c>
      <c r="M125">
        <v>1.667</v>
      </c>
      <c r="N125">
        <v>160365.4</v>
      </c>
      <c r="O125">
        <v>1406034.6</v>
      </c>
      <c r="P125">
        <f t="shared" si="2"/>
        <v>843452.06958608283</v>
      </c>
      <c r="Q125">
        <f t="shared" si="3"/>
        <v>7159.8988947973121</v>
      </c>
    </row>
    <row r="126" spans="1:17" x14ac:dyDescent="0.25">
      <c r="A126" s="1">
        <v>79</v>
      </c>
      <c r="B126">
        <v>136458</v>
      </c>
      <c r="C126" t="s">
        <v>14</v>
      </c>
      <c r="D126" t="s">
        <v>16</v>
      </c>
      <c r="E126" t="s">
        <v>17</v>
      </c>
      <c r="F126" t="s">
        <v>19</v>
      </c>
      <c r="G126">
        <v>1568800</v>
      </c>
      <c r="H126">
        <v>118</v>
      </c>
      <c r="I126">
        <v>12</v>
      </c>
      <c r="J126">
        <v>329400</v>
      </c>
      <c r="K126">
        <v>37000</v>
      </c>
      <c r="L126">
        <v>2.6</v>
      </c>
      <c r="M126">
        <v>1.65</v>
      </c>
      <c r="N126">
        <v>158730</v>
      </c>
      <c r="O126">
        <v>1410070</v>
      </c>
      <c r="P126">
        <f t="shared" si="2"/>
        <v>854587.87878787878</v>
      </c>
      <c r="Q126">
        <f t="shared" si="3"/>
        <v>7254.2701592193116</v>
      </c>
    </row>
    <row r="127" spans="1:17" x14ac:dyDescent="0.25">
      <c r="A127" s="1">
        <v>68</v>
      </c>
      <c r="B127">
        <v>136411</v>
      </c>
      <c r="C127" t="s">
        <v>14</v>
      </c>
      <c r="D127" t="s">
        <v>16</v>
      </c>
      <c r="E127" t="s">
        <v>17</v>
      </c>
      <c r="F127" t="s">
        <v>19</v>
      </c>
      <c r="G127">
        <v>1590800</v>
      </c>
      <c r="H127">
        <v>118</v>
      </c>
      <c r="I127">
        <v>12</v>
      </c>
      <c r="J127">
        <v>366000</v>
      </c>
      <c r="K127">
        <v>37000</v>
      </c>
      <c r="L127">
        <v>2.6</v>
      </c>
      <c r="M127">
        <v>1.667</v>
      </c>
      <c r="N127">
        <v>160365.4</v>
      </c>
      <c r="O127">
        <v>1430434.6</v>
      </c>
      <c r="P127">
        <f t="shared" si="2"/>
        <v>858089.14217156568</v>
      </c>
      <c r="Q127">
        <f t="shared" si="3"/>
        <v>7283.9418828098787</v>
      </c>
    </row>
    <row r="128" spans="1:17" x14ac:dyDescent="0.25">
      <c r="A128" s="1">
        <v>7</v>
      </c>
      <c r="B128">
        <v>136141</v>
      </c>
      <c r="C128" t="s">
        <v>14</v>
      </c>
      <c r="D128" t="s">
        <v>16</v>
      </c>
      <c r="E128" t="s">
        <v>17</v>
      </c>
      <c r="F128" t="s">
        <v>19</v>
      </c>
      <c r="G128">
        <v>1603000</v>
      </c>
      <c r="H128">
        <v>118</v>
      </c>
      <c r="I128">
        <v>12</v>
      </c>
      <c r="J128">
        <v>402600</v>
      </c>
      <c r="K128">
        <v>37000</v>
      </c>
      <c r="L128">
        <v>2.6</v>
      </c>
      <c r="M128">
        <v>1.7</v>
      </c>
      <c r="N128">
        <v>163540</v>
      </c>
      <c r="O128">
        <v>1439460</v>
      </c>
      <c r="P128">
        <f t="shared" si="2"/>
        <v>846741.17647058831</v>
      </c>
      <c r="Q128">
        <f t="shared" si="3"/>
        <v>7187.7726819541385</v>
      </c>
    </row>
    <row r="129" spans="1:17" x14ac:dyDescent="0.25">
      <c r="A129" s="1">
        <v>78</v>
      </c>
      <c r="B129">
        <v>136452</v>
      </c>
      <c r="C129" t="s">
        <v>14</v>
      </c>
      <c r="D129" t="s">
        <v>16</v>
      </c>
      <c r="E129" t="s">
        <v>17</v>
      </c>
      <c r="F129" t="s">
        <v>19</v>
      </c>
      <c r="G129">
        <v>1603000</v>
      </c>
      <c r="H129">
        <v>118</v>
      </c>
      <c r="I129">
        <v>12</v>
      </c>
      <c r="J129">
        <v>402600</v>
      </c>
      <c r="K129">
        <v>37000</v>
      </c>
      <c r="L129">
        <v>2.6</v>
      </c>
      <c r="M129">
        <v>1.667</v>
      </c>
      <c r="N129">
        <v>160365.4</v>
      </c>
      <c r="O129">
        <v>1442634.6</v>
      </c>
      <c r="P129">
        <f t="shared" si="2"/>
        <v>865407.67846430722</v>
      </c>
      <c r="Q129">
        <f t="shared" si="3"/>
        <v>7345.963376816163</v>
      </c>
    </row>
    <row r="130" spans="1:17" x14ac:dyDescent="0.25">
      <c r="A130" s="1">
        <v>9</v>
      </c>
      <c r="B130">
        <v>136146</v>
      </c>
      <c r="C130" t="s">
        <v>14</v>
      </c>
      <c r="D130" t="s">
        <v>16</v>
      </c>
      <c r="E130" t="s">
        <v>17</v>
      </c>
      <c r="F130" t="s">
        <v>19</v>
      </c>
      <c r="G130">
        <v>1604200</v>
      </c>
      <c r="H130">
        <v>118</v>
      </c>
      <c r="I130">
        <v>12</v>
      </c>
      <c r="J130">
        <v>402600</v>
      </c>
      <c r="K130">
        <v>37000</v>
      </c>
      <c r="L130">
        <v>2.6</v>
      </c>
      <c r="M130">
        <v>1.667</v>
      </c>
      <c r="N130">
        <v>160365.4</v>
      </c>
      <c r="O130">
        <v>1443834.6</v>
      </c>
      <c r="P130">
        <f t="shared" si="2"/>
        <v>866127.53449310141</v>
      </c>
      <c r="Q130">
        <f t="shared" si="3"/>
        <v>7352.0638516364525</v>
      </c>
    </row>
    <row r="131" spans="1:17" x14ac:dyDescent="0.25">
      <c r="A131" s="1">
        <v>36</v>
      </c>
      <c r="B131">
        <v>136269</v>
      </c>
      <c r="C131" t="s">
        <v>14</v>
      </c>
      <c r="D131" t="s">
        <v>16</v>
      </c>
      <c r="E131" t="s">
        <v>17</v>
      </c>
      <c r="F131" t="s">
        <v>19</v>
      </c>
      <c r="G131">
        <v>1605400</v>
      </c>
      <c r="H131">
        <v>118</v>
      </c>
      <c r="I131">
        <v>12</v>
      </c>
      <c r="J131">
        <v>402600</v>
      </c>
      <c r="K131">
        <v>37000</v>
      </c>
      <c r="L131">
        <v>2.6</v>
      </c>
      <c r="M131">
        <v>1.667</v>
      </c>
      <c r="N131">
        <v>160365.4</v>
      </c>
      <c r="O131">
        <v>1445034.6</v>
      </c>
      <c r="P131">
        <f t="shared" ref="P131:P181" si="4">O131/M131</f>
        <v>866847.39052189561</v>
      </c>
      <c r="Q131">
        <f t="shared" ref="Q131:Q181" si="5">P131/H131+I131</f>
        <v>7358.1643264567429</v>
      </c>
    </row>
    <row r="132" spans="1:17" x14ac:dyDescent="0.25">
      <c r="A132" s="1">
        <v>1</v>
      </c>
      <c r="B132">
        <v>136120</v>
      </c>
      <c r="C132" t="s">
        <v>14</v>
      </c>
      <c r="D132" t="s">
        <v>16</v>
      </c>
      <c r="E132" t="s">
        <v>17</v>
      </c>
      <c r="F132" t="s">
        <v>19</v>
      </c>
      <c r="G132">
        <v>1605400</v>
      </c>
      <c r="H132">
        <v>118</v>
      </c>
      <c r="I132">
        <v>12</v>
      </c>
      <c r="J132">
        <v>402600</v>
      </c>
      <c r="K132">
        <v>37000</v>
      </c>
      <c r="L132">
        <v>2.6</v>
      </c>
      <c r="M132">
        <v>1.65</v>
      </c>
      <c r="N132">
        <v>158730</v>
      </c>
      <c r="O132">
        <v>1446670</v>
      </c>
      <c r="P132">
        <f t="shared" si="4"/>
        <v>876769.69696969702</v>
      </c>
      <c r="Q132">
        <f t="shared" si="5"/>
        <v>7442.2516692347208</v>
      </c>
    </row>
    <row r="133" spans="1:17" x14ac:dyDescent="0.25">
      <c r="A133" s="1">
        <v>21</v>
      </c>
      <c r="B133">
        <v>136209</v>
      </c>
      <c r="C133" t="s">
        <v>14</v>
      </c>
      <c r="D133" t="s">
        <v>16</v>
      </c>
      <c r="E133" t="s">
        <v>17</v>
      </c>
      <c r="F133" t="s">
        <v>19</v>
      </c>
      <c r="G133">
        <v>1615200</v>
      </c>
      <c r="H133">
        <v>118</v>
      </c>
      <c r="I133">
        <v>12</v>
      </c>
      <c r="J133">
        <v>366000</v>
      </c>
      <c r="K133">
        <v>37000</v>
      </c>
      <c r="L133">
        <v>2.6</v>
      </c>
      <c r="M133">
        <v>1.667</v>
      </c>
      <c r="N133">
        <v>160365.4</v>
      </c>
      <c r="O133">
        <v>1454834.6</v>
      </c>
      <c r="P133">
        <f t="shared" si="4"/>
        <v>872726.21475704864</v>
      </c>
      <c r="Q133">
        <f t="shared" si="5"/>
        <v>7407.9848708224463</v>
      </c>
    </row>
    <row r="134" spans="1:17" x14ac:dyDescent="0.25">
      <c r="A134" s="1">
        <v>13</v>
      </c>
      <c r="B134">
        <v>136172</v>
      </c>
      <c r="C134" t="s">
        <v>14</v>
      </c>
      <c r="D134" t="s">
        <v>16</v>
      </c>
      <c r="E134" t="s">
        <v>17</v>
      </c>
      <c r="F134" t="s">
        <v>19</v>
      </c>
      <c r="G134">
        <v>1617600</v>
      </c>
      <c r="H134">
        <v>118</v>
      </c>
      <c r="I134">
        <v>12</v>
      </c>
      <c r="J134">
        <v>402600</v>
      </c>
      <c r="K134">
        <v>37000</v>
      </c>
      <c r="L134">
        <v>2.6</v>
      </c>
      <c r="M134">
        <v>1.65</v>
      </c>
      <c r="N134">
        <v>158730</v>
      </c>
      <c r="O134">
        <v>1458870</v>
      </c>
      <c r="P134">
        <f t="shared" si="4"/>
        <v>884163.63636363635</v>
      </c>
      <c r="Q134">
        <f t="shared" si="5"/>
        <v>7504.9121725731893</v>
      </c>
    </row>
    <row r="135" spans="1:17" x14ac:dyDescent="0.25">
      <c r="A135" s="1">
        <v>31</v>
      </c>
      <c r="B135">
        <v>136257</v>
      </c>
      <c r="C135" t="s">
        <v>14</v>
      </c>
      <c r="D135" t="s">
        <v>16</v>
      </c>
      <c r="E135" t="s">
        <v>17</v>
      </c>
      <c r="F135" t="s">
        <v>19</v>
      </c>
      <c r="G135">
        <v>1628600</v>
      </c>
      <c r="H135">
        <v>118</v>
      </c>
      <c r="I135">
        <v>12</v>
      </c>
      <c r="J135">
        <v>402600</v>
      </c>
      <c r="K135">
        <v>37000</v>
      </c>
      <c r="L135">
        <v>2.6</v>
      </c>
      <c r="M135">
        <v>1.667</v>
      </c>
      <c r="N135">
        <v>160365.4</v>
      </c>
      <c r="O135">
        <v>1468234.6</v>
      </c>
      <c r="P135">
        <f t="shared" si="4"/>
        <v>880764.60707858438</v>
      </c>
      <c r="Q135">
        <f t="shared" si="5"/>
        <v>7476.10683964902</v>
      </c>
    </row>
    <row r="136" spans="1:17" x14ac:dyDescent="0.25">
      <c r="A136" s="1">
        <v>37</v>
      </c>
      <c r="B136">
        <v>136270</v>
      </c>
      <c r="C136" t="s">
        <v>14</v>
      </c>
      <c r="D136" t="s">
        <v>16</v>
      </c>
      <c r="E136" t="s">
        <v>17</v>
      </c>
      <c r="F136" t="s">
        <v>19</v>
      </c>
      <c r="G136">
        <v>1628600</v>
      </c>
      <c r="H136">
        <v>118</v>
      </c>
      <c r="I136">
        <v>12</v>
      </c>
      <c r="J136">
        <v>402600</v>
      </c>
      <c r="K136">
        <v>37000</v>
      </c>
      <c r="L136">
        <v>2.6</v>
      </c>
      <c r="M136">
        <v>1.65</v>
      </c>
      <c r="N136">
        <v>158730</v>
      </c>
      <c r="O136">
        <v>1469870</v>
      </c>
      <c r="P136">
        <f t="shared" si="4"/>
        <v>890830.3030303031</v>
      </c>
      <c r="Q136">
        <f t="shared" si="5"/>
        <v>7561.4093477144334</v>
      </c>
    </row>
    <row r="137" spans="1:17" x14ac:dyDescent="0.25">
      <c r="A137" s="1">
        <v>76</v>
      </c>
      <c r="B137">
        <v>136447</v>
      </c>
      <c r="C137" t="s">
        <v>14</v>
      </c>
      <c r="D137" t="s">
        <v>16</v>
      </c>
      <c r="E137" t="s">
        <v>17</v>
      </c>
      <c r="F137" t="s">
        <v>19</v>
      </c>
      <c r="G137">
        <v>1642000</v>
      </c>
      <c r="H137">
        <v>118</v>
      </c>
      <c r="I137">
        <v>12</v>
      </c>
      <c r="J137">
        <v>329400</v>
      </c>
      <c r="K137">
        <v>37000</v>
      </c>
      <c r="L137">
        <v>2.6</v>
      </c>
      <c r="M137">
        <v>1.667</v>
      </c>
      <c r="N137">
        <v>160365.4</v>
      </c>
      <c r="O137">
        <v>1481634.6</v>
      </c>
      <c r="P137">
        <f t="shared" si="4"/>
        <v>888802.99940012</v>
      </c>
      <c r="Q137">
        <f t="shared" si="5"/>
        <v>7544.2288084755928</v>
      </c>
    </row>
    <row r="138" spans="1:17" x14ac:dyDescent="0.25">
      <c r="A138" s="1">
        <v>0</v>
      </c>
      <c r="B138">
        <v>136119</v>
      </c>
      <c r="C138" t="s">
        <v>14</v>
      </c>
      <c r="D138" t="s">
        <v>16</v>
      </c>
      <c r="E138" t="s">
        <v>17</v>
      </c>
      <c r="F138" t="s">
        <v>19</v>
      </c>
      <c r="G138">
        <v>1653000</v>
      </c>
      <c r="H138">
        <v>118</v>
      </c>
      <c r="I138">
        <v>12</v>
      </c>
      <c r="J138">
        <v>402600</v>
      </c>
      <c r="K138">
        <v>37000</v>
      </c>
      <c r="L138">
        <v>2.6</v>
      </c>
      <c r="M138">
        <v>1.6830000000000001</v>
      </c>
      <c r="N138">
        <v>161904.6</v>
      </c>
      <c r="O138">
        <v>1491095.4</v>
      </c>
      <c r="P138">
        <f t="shared" si="4"/>
        <v>885974.68805704091</v>
      </c>
      <c r="Q138">
        <f t="shared" si="5"/>
        <v>7520.2600682800075</v>
      </c>
    </row>
    <row r="139" spans="1:17" x14ac:dyDescent="0.25">
      <c r="A139" s="1">
        <v>45</v>
      </c>
      <c r="B139">
        <v>136310</v>
      </c>
      <c r="C139" t="s">
        <v>14</v>
      </c>
      <c r="D139" t="s">
        <v>16</v>
      </c>
      <c r="E139" t="s">
        <v>17</v>
      </c>
      <c r="F139" t="s">
        <v>19</v>
      </c>
      <c r="G139">
        <v>1654200</v>
      </c>
      <c r="H139">
        <v>118</v>
      </c>
      <c r="I139">
        <v>12</v>
      </c>
      <c r="J139">
        <v>329400</v>
      </c>
      <c r="K139">
        <v>37000</v>
      </c>
      <c r="L139">
        <v>2.6</v>
      </c>
      <c r="M139">
        <v>1.667</v>
      </c>
      <c r="N139">
        <v>160365.4</v>
      </c>
      <c r="O139">
        <v>1493834.6</v>
      </c>
      <c r="P139">
        <f t="shared" si="4"/>
        <v>896121.53569286142</v>
      </c>
      <c r="Q139">
        <f t="shared" si="5"/>
        <v>7606.2503024818761</v>
      </c>
    </row>
    <row r="140" spans="1:17" x14ac:dyDescent="0.25">
      <c r="A140" s="1">
        <v>23</v>
      </c>
      <c r="B140">
        <v>136215</v>
      </c>
      <c r="C140" t="s">
        <v>14</v>
      </c>
      <c r="D140" t="s">
        <v>16</v>
      </c>
      <c r="E140" t="s">
        <v>17</v>
      </c>
      <c r="F140" t="s">
        <v>19</v>
      </c>
      <c r="G140">
        <v>1664000</v>
      </c>
      <c r="H140">
        <v>118</v>
      </c>
      <c r="I140">
        <v>12</v>
      </c>
      <c r="J140">
        <v>402600</v>
      </c>
      <c r="K140">
        <v>37000</v>
      </c>
      <c r="L140">
        <v>2.6</v>
      </c>
      <c r="M140">
        <v>1.667</v>
      </c>
      <c r="N140">
        <v>160365.4</v>
      </c>
      <c r="O140">
        <v>1503634.6</v>
      </c>
      <c r="P140">
        <f t="shared" si="4"/>
        <v>902000.35992801446</v>
      </c>
      <c r="Q140">
        <f t="shared" si="5"/>
        <v>7656.0708468475805</v>
      </c>
    </row>
    <row r="141" spans="1:17" x14ac:dyDescent="0.25">
      <c r="A141" s="1">
        <v>50</v>
      </c>
      <c r="B141">
        <v>136324</v>
      </c>
      <c r="C141" t="s">
        <v>14</v>
      </c>
      <c r="D141" t="s">
        <v>16</v>
      </c>
      <c r="E141" t="s">
        <v>17</v>
      </c>
      <c r="F141" t="s">
        <v>19</v>
      </c>
      <c r="G141">
        <v>1666400</v>
      </c>
      <c r="H141">
        <v>118</v>
      </c>
      <c r="I141">
        <v>12</v>
      </c>
      <c r="J141">
        <v>329400</v>
      </c>
      <c r="K141">
        <v>37000</v>
      </c>
      <c r="L141">
        <v>2.6</v>
      </c>
      <c r="M141">
        <v>1.6830000000000001</v>
      </c>
      <c r="N141">
        <v>161904.6</v>
      </c>
      <c r="O141">
        <v>1504495.4</v>
      </c>
      <c r="P141">
        <f t="shared" si="4"/>
        <v>893936.66072489589</v>
      </c>
      <c r="Q141">
        <f t="shared" si="5"/>
        <v>7587.7344129228468</v>
      </c>
    </row>
    <row r="142" spans="1:17" x14ac:dyDescent="0.25">
      <c r="A142" s="1">
        <v>35</v>
      </c>
      <c r="B142">
        <v>136268</v>
      </c>
      <c r="C142" t="s">
        <v>14</v>
      </c>
      <c r="D142" t="s">
        <v>16</v>
      </c>
      <c r="E142" t="s">
        <v>17</v>
      </c>
      <c r="F142" t="s">
        <v>19</v>
      </c>
      <c r="G142">
        <v>1676200</v>
      </c>
      <c r="H142">
        <v>118</v>
      </c>
      <c r="I142">
        <v>12</v>
      </c>
      <c r="J142">
        <v>402600</v>
      </c>
      <c r="K142">
        <v>37000</v>
      </c>
      <c r="L142">
        <v>2.6</v>
      </c>
      <c r="M142">
        <v>1.6830000000000001</v>
      </c>
      <c r="N142">
        <v>161904.6</v>
      </c>
      <c r="O142">
        <v>1514295.4</v>
      </c>
      <c r="P142">
        <f t="shared" si="4"/>
        <v>899759.59595959587</v>
      </c>
      <c r="Q142">
        <f t="shared" si="5"/>
        <v>7637.0813216914903</v>
      </c>
    </row>
    <row r="143" spans="1:17" x14ac:dyDescent="0.25">
      <c r="A143" s="1">
        <v>41</v>
      </c>
      <c r="B143">
        <v>136284</v>
      </c>
      <c r="C143" t="s">
        <v>14</v>
      </c>
      <c r="D143" t="s">
        <v>16</v>
      </c>
      <c r="E143" t="s">
        <v>17</v>
      </c>
      <c r="F143" t="s">
        <v>19</v>
      </c>
      <c r="G143">
        <v>1677400</v>
      </c>
      <c r="H143">
        <v>118</v>
      </c>
      <c r="I143">
        <v>12</v>
      </c>
      <c r="J143">
        <v>366000</v>
      </c>
      <c r="K143">
        <v>37000</v>
      </c>
      <c r="L143">
        <v>2.6</v>
      </c>
      <c r="M143">
        <v>1.6830000000000001</v>
      </c>
      <c r="N143">
        <v>161904.6</v>
      </c>
      <c r="O143">
        <v>1515495.4</v>
      </c>
      <c r="P143">
        <f t="shared" si="4"/>
        <v>900472.60843731428</v>
      </c>
      <c r="Q143">
        <f t="shared" si="5"/>
        <v>7643.1238003162225</v>
      </c>
    </row>
    <row r="144" spans="1:17" x14ac:dyDescent="0.25">
      <c r="A144" s="1">
        <v>6</v>
      </c>
      <c r="B144">
        <v>136135</v>
      </c>
      <c r="C144" t="s">
        <v>14</v>
      </c>
      <c r="D144" t="s">
        <v>16</v>
      </c>
      <c r="E144" t="s">
        <v>17</v>
      </c>
      <c r="F144" t="s">
        <v>19</v>
      </c>
      <c r="G144">
        <v>1678600</v>
      </c>
      <c r="H144">
        <v>118</v>
      </c>
      <c r="I144">
        <v>12</v>
      </c>
      <c r="J144">
        <v>402600</v>
      </c>
      <c r="K144">
        <v>37000</v>
      </c>
      <c r="L144">
        <v>2.6</v>
      </c>
      <c r="M144">
        <v>1.667</v>
      </c>
      <c r="N144">
        <v>160365.4</v>
      </c>
      <c r="O144">
        <v>1518234.6</v>
      </c>
      <c r="P144">
        <f t="shared" si="4"/>
        <v>910758.60827834439</v>
      </c>
      <c r="Q144">
        <f t="shared" si="5"/>
        <v>7730.2932904944437</v>
      </c>
    </row>
    <row r="145" spans="1:17" x14ac:dyDescent="0.25">
      <c r="A145" s="1">
        <v>43</v>
      </c>
      <c r="B145">
        <v>136296</v>
      </c>
      <c r="C145" t="s">
        <v>14</v>
      </c>
      <c r="D145" t="s">
        <v>16</v>
      </c>
      <c r="E145" t="s">
        <v>17</v>
      </c>
      <c r="F145" t="s">
        <v>19</v>
      </c>
      <c r="G145">
        <v>1678600</v>
      </c>
      <c r="H145">
        <v>118</v>
      </c>
      <c r="I145">
        <v>12</v>
      </c>
      <c r="J145">
        <v>366000</v>
      </c>
      <c r="K145">
        <v>37000</v>
      </c>
      <c r="L145">
        <v>2.6</v>
      </c>
      <c r="M145">
        <v>1.65</v>
      </c>
      <c r="N145">
        <v>158730</v>
      </c>
      <c r="O145">
        <v>1519870</v>
      </c>
      <c r="P145">
        <f t="shared" si="4"/>
        <v>921133.33333333337</v>
      </c>
      <c r="Q145">
        <f t="shared" si="5"/>
        <v>7818.2146892655373</v>
      </c>
    </row>
    <row r="146" spans="1:17" x14ac:dyDescent="0.25">
      <c r="A146" s="1">
        <v>72</v>
      </c>
      <c r="B146">
        <v>136428</v>
      </c>
      <c r="C146" t="s">
        <v>14</v>
      </c>
      <c r="D146" t="s">
        <v>16</v>
      </c>
      <c r="E146" t="s">
        <v>17</v>
      </c>
      <c r="F146" t="s">
        <v>19</v>
      </c>
      <c r="G146">
        <v>1678600</v>
      </c>
      <c r="H146">
        <v>118</v>
      </c>
      <c r="I146">
        <v>12</v>
      </c>
      <c r="J146">
        <v>402600</v>
      </c>
      <c r="K146">
        <v>37000</v>
      </c>
      <c r="L146">
        <v>2.6</v>
      </c>
      <c r="M146">
        <v>1.65</v>
      </c>
      <c r="N146">
        <v>158730</v>
      </c>
      <c r="O146">
        <v>1519870</v>
      </c>
      <c r="P146">
        <f t="shared" si="4"/>
        <v>921133.33333333337</v>
      </c>
      <c r="Q146">
        <f t="shared" si="5"/>
        <v>7818.2146892655373</v>
      </c>
    </row>
    <row r="147" spans="1:17" x14ac:dyDescent="0.25">
      <c r="A147" s="1">
        <v>33</v>
      </c>
      <c r="B147">
        <v>136264</v>
      </c>
      <c r="C147" t="s">
        <v>14</v>
      </c>
      <c r="D147" t="s">
        <v>16</v>
      </c>
      <c r="E147" t="s">
        <v>17</v>
      </c>
      <c r="F147" t="s">
        <v>19</v>
      </c>
      <c r="G147">
        <v>1690800</v>
      </c>
      <c r="H147">
        <v>118</v>
      </c>
      <c r="I147">
        <v>12</v>
      </c>
      <c r="J147">
        <v>402600</v>
      </c>
      <c r="K147">
        <v>37000</v>
      </c>
      <c r="L147">
        <v>2.6</v>
      </c>
      <c r="M147">
        <v>1.667</v>
      </c>
      <c r="N147">
        <v>160365.4</v>
      </c>
      <c r="O147">
        <v>1530434.6</v>
      </c>
      <c r="P147">
        <f t="shared" si="4"/>
        <v>918077.14457108581</v>
      </c>
      <c r="Q147">
        <f t="shared" si="5"/>
        <v>7792.314784500727</v>
      </c>
    </row>
    <row r="148" spans="1:17" x14ac:dyDescent="0.25">
      <c r="A148" s="1">
        <v>89</v>
      </c>
      <c r="B148">
        <v>136492</v>
      </c>
      <c r="C148" t="s">
        <v>14</v>
      </c>
      <c r="D148" t="s">
        <v>16</v>
      </c>
      <c r="E148" t="s">
        <v>17</v>
      </c>
      <c r="F148" t="s">
        <v>19</v>
      </c>
      <c r="G148">
        <v>1690800</v>
      </c>
      <c r="H148">
        <v>118</v>
      </c>
      <c r="I148">
        <v>12</v>
      </c>
      <c r="J148">
        <v>366000</v>
      </c>
      <c r="K148">
        <v>37000</v>
      </c>
      <c r="L148">
        <v>2.6</v>
      </c>
      <c r="M148">
        <v>1.667</v>
      </c>
      <c r="N148">
        <v>160365.4</v>
      </c>
      <c r="O148">
        <v>1530434.6</v>
      </c>
      <c r="P148">
        <f t="shared" si="4"/>
        <v>918077.14457108581</v>
      </c>
      <c r="Q148">
        <f t="shared" si="5"/>
        <v>7792.314784500727</v>
      </c>
    </row>
    <row r="149" spans="1:17" x14ac:dyDescent="0.25">
      <c r="A149" s="1">
        <v>15</v>
      </c>
      <c r="B149">
        <v>136181</v>
      </c>
      <c r="C149" t="s">
        <v>14</v>
      </c>
      <c r="D149" t="s">
        <v>16</v>
      </c>
      <c r="E149" t="s">
        <v>17</v>
      </c>
      <c r="F149" t="s">
        <v>19</v>
      </c>
      <c r="G149">
        <v>1689600</v>
      </c>
      <c r="H149">
        <v>118</v>
      </c>
      <c r="I149">
        <v>12</v>
      </c>
      <c r="J149">
        <v>366000</v>
      </c>
      <c r="K149">
        <v>37000</v>
      </c>
      <c r="L149">
        <v>2.6</v>
      </c>
      <c r="M149">
        <v>1.65</v>
      </c>
      <c r="N149">
        <v>158730</v>
      </c>
      <c r="O149">
        <v>1530870</v>
      </c>
      <c r="P149">
        <f t="shared" si="4"/>
        <v>927800</v>
      </c>
      <c r="Q149">
        <f t="shared" si="5"/>
        <v>7874.7118644067796</v>
      </c>
    </row>
    <row r="150" spans="1:17" x14ac:dyDescent="0.25">
      <c r="A150" s="1">
        <v>42</v>
      </c>
      <c r="B150">
        <v>136293</v>
      </c>
      <c r="C150" t="s">
        <v>14</v>
      </c>
      <c r="D150" t="s">
        <v>16</v>
      </c>
      <c r="E150" t="s">
        <v>17</v>
      </c>
      <c r="F150" t="s">
        <v>19</v>
      </c>
      <c r="G150">
        <v>1689600</v>
      </c>
      <c r="H150">
        <v>118</v>
      </c>
      <c r="I150">
        <v>12</v>
      </c>
      <c r="J150">
        <v>439200</v>
      </c>
      <c r="K150">
        <v>37000</v>
      </c>
      <c r="L150">
        <v>2.6</v>
      </c>
      <c r="M150">
        <v>1.65</v>
      </c>
      <c r="N150">
        <v>158730</v>
      </c>
      <c r="O150">
        <v>1530870</v>
      </c>
      <c r="P150">
        <f t="shared" si="4"/>
        <v>927800</v>
      </c>
      <c r="Q150">
        <f t="shared" si="5"/>
        <v>7874.7118644067796</v>
      </c>
    </row>
    <row r="151" spans="1:17" x14ac:dyDescent="0.25">
      <c r="A151" s="1">
        <v>74</v>
      </c>
      <c r="B151">
        <v>136439</v>
      </c>
      <c r="C151" t="s">
        <v>14</v>
      </c>
      <c r="D151" t="s">
        <v>16</v>
      </c>
      <c r="E151" t="s">
        <v>17</v>
      </c>
      <c r="F151" t="s">
        <v>19</v>
      </c>
      <c r="G151">
        <v>1701800</v>
      </c>
      <c r="H151">
        <v>118</v>
      </c>
      <c r="I151">
        <v>12</v>
      </c>
      <c r="J151">
        <v>402600</v>
      </c>
      <c r="K151">
        <v>37000</v>
      </c>
      <c r="L151">
        <v>2.6</v>
      </c>
      <c r="M151">
        <v>1.667</v>
      </c>
      <c r="N151">
        <v>160365.4</v>
      </c>
      <c r="O151">
        <v>1541434.6</v>
      </c>
      <c r="P151">
        <f t="shared" si="4"/>
        <v>924675.82483503304</v>
      </c>
      <c r="Q151">
        <f t="shared" si="5"/>
        <v>7848.2358036867208</v>
      </c>
    </row>
    <row r="152" spans="1:17" x14ac:dyDescent="0.25">
      <c r="A152" s="1">
        <v>10</v>
      </c>
      <c r="B152">
        <v>136159</v>
      </c>
      <c r="C152" t="s">
        <v>14</v>
      </c>
      <c r="D152" t="s">
        <v>16</v>
      </c>
      <c r="E152" t="s">
        <v>17</v>
      </c>
      <c r="F152" t="s">
        <v>19</v>
      </c>
      <c r="G152">
        <v>1700600</v>
      </c>
      <c r="H152">
        <v>118</v>
      </c>
      <c r="I152">
        <v>12</v>
      </c>
      <c r="J152">
        <v>439200</v>
      </c>
      <c r="K152">
        <v>37000</v>
      </c>
      <c r="L152">
        <v>2.6</v>
      </c>
      <c r="M152">
        <v>1.633</v>
      </c>
      <c r="N152">
        <v>157094.6</v>
      </c>
      <c r="O152">
        <v>1543505.4</v>
      </c>
      <c r="P152">
        <f t="shared" si="4"/>
        <v>945196.20330679719</v>
      </c>
      <c r="Q152">
        <f t="shared" si="5"/>
        <v>8022.1373161592983</v>
      </c>
    </row>
    <row r="153" spans="1:17" x14ac:dyDescent="0.25">
      <c r="A153" s="1">
        <v>26</v>
      </c>
      <c r="B153">
        <v>136244</v>
      </c>
      <c r="C153" t="s">
        <v>14</v>
      </c>
      <c r="D153" t="s">
        <v>16</v>
      </c>
      <c r="E153" t="s">
        <v>17</v>
      </c>
      <c r="F153" t="s">
        <v>19</v>
      </c>
      <c r="G153">
        <v>1703000</v>
      </c>
      <c r="H153">
        <v>118</v>
      </c>
      <c r="I153">
        <v>12</v>
      </c>
      <c r="J153">
        <v>402600</v>
      </c>
      <c r="K153">
        <v>37000</v>
      </c>
      <c r="L153">
        <v>2.6</v>
      </c>
      <c r="M153">
        <v>1.65</v>
      </c>
      <c r="N153">
        <v>158730</v>
      </c>
      <c r="O153">
        <v>1544270</v>
      </c>
      <c r="P153">
        <f t="shared" si="4"/>
        <v>935921.21212121216</v>
      </c>
      <c r="Q153">
        <f t="shared" si="5"/>
        <v>7943.5356959424762</v>
      </c>
    </row>
    <row r="154" spans="1:17" x14ac:dyDescent="0.25">
      <c r="A154" s="1">
        <v>22</v>
      </c>
      <c r="B154">
        <v>136210</v>
      </c>
      <c r="C154" t="s">
        <v>14</v>
      </c>
      <c r="D154" t="s">
        <v>16</v>
      </c>
      <c r="E154" t="s">
        <v>17</v>
      </c>
      <c r="F154" t="s">
        <v>19</v>
      </c>
      <c r="G154">
        <v>1711600</v>
      </c>
      <c r="H154">
        <v>118</v>
      </c>
      <c r="I154">
        <v>12</v>
      </c>
      <c r="J154">
        <v>402600</v>
      </c>
      <c r="K154">
        <v>37000</v>
      </c>
      <c r="L154">
        <v>2.6</v>
      </c>
      <c r="M154">
        <v>1.667</v>
      </c>
      <c r="N154">
        <v>160365.4</v>
      </c>
      <c r="O154">
        <v>1551234.6</v>
      </c>
      <c r="P154">
        <f t="shared" si="4"/>
        <v>930554.64907018596</v>
      </c>
      <c r="Q154">
        <f t="shared" si="5"/>
        <v>7898.0563480524233</v>
      </c>
    </row>
    <row r="155" spans="1:17" x14ac:dyDescent="0.25">
      <c r="A155" s="1">
        <v>5</v>
      </c>
      <c r="B155">
        <v>136132</v>
      </c>
      <c r="C155" t="s">
        <v>14</v>
      </c>
      <c r="D155" t="s">
        <v>16</v>
      </c>
      <c r="E155" t="s">
        <v>17</v>
      </c>
      <c r="F155" t="s">
        <v>19</v>
      </c>
      <c r="G155">
        <v>1714000</v>
      </c>
      <c r="H155">
        <v>118</v>
      </c>
      <c r="I155">
        <v>12</v>
      </c>
      <c r="J155">
        <v>439200</v>
      </c>
      <c r="K155">
        <v>37000</v>
      </c>
      <c r="L155">
        <v>2.6</v>
      </c>
      <c r="M155">
        <v>1.65</v>
      </c>
      <c r="N155">
        <v>158730</v>
      </c>
      <c r="O155">
        <v>1555270</v>
      </c>
      <c r="P155">
        <f t="shared" si="4"/>
        <v>942587.87878787878</v>
      </c>
      <c r="Q155">
        <f t="shared" si="5"/>
        <v>8000.0328710837184</v>
      </c>
    </row>
    <row r="156" spans="1:17" x14ac:dyDescent="0.25">
      <c r="A156" s="1">
        <v>11</v>
      </c>
      <c r="B156">
        <v>136164</v>
      </c>
      <c r="C156" t="s">
        <v>14</v>
      </c>
      <c r="D156" t="s">
        <v>16</v>
      </c>
      <c r="E156" t="s">
        <v>17</v>
      </c>
      <c r="F156" t="s">
        <v>19</v>
      </c>
      <c r="G156">
        <v>1738400</v>
      </c>
      <c r="H156">
        <v>118</v>
      </c>
      <c r="I156">
        <v>12</v>
      </c>
      <c r="J156">
        <v>402600</v>
      </c>
      <c r="K156">
        <v>37000</v>
      </c>
      <c r="L156">
        <v>2.6</v>
      </c>
      <c r="M156">
        <v>1.65</v>
      </c>
      <c r="N156">
        <v>158730</v>
      </c>
      <c r="O156">
        <v>1579670</v>
      </c>
      <c r="P156">
        <f t="shared" si="4"/>
        <v>957375.75757575769</v>
      </c>
      <c r="Q156">
        <f t="shared" si="5"/>
        <v>8125.3538777606582</v>
      </c>
    </row>
    <row r="157" spans="1:17" x14ac:dyDescent="0.25">
      <c r="A157" s="1">
        <v>85</v>
      </c>
      <c r="B157">
        <v>136479</v>
      </c>
      <c r="C157" t="s">
        <v>14</v>
      </c>
      <c r="D157" t="s">
        <v>16</v>
      </c>
      <c r="E157" t="s">
        <v>17</v>
      </c>
      <c r="F157" t="s">
        <v>19</v>
      </c>
      <c r="G157">
        <v>1738400</v>
      </c>
      <c r="H157">
        <v>118</v>
      </c>
      <c r="I157">
        <v>12</v>
      </c>
      <c r="J157">
        <v>366000</v>
      </c>
      <c r="K157">
        <v>37000</v>
      </c>
      <c r="L157">
        <v>2.6</v>
      </c>
      <c r="M157">
        <v>1.65</v>
      </c>
      <c r="N157">
        <v>158730</v>
      </c>
      <c r="O157">
        <v>1579670</v>
      </c>
      <c r="P157">
        <f t="shared" si="4"/>
        <v>957375.75757575769</v>
      </c>
      <c r="Q157">
        <f t="shared" si="5"/>
        <v>8125.3538777606582</v>
      </c>
    </row>
    <row r="158" spans="1:17" x14ac:dyDescent="0.25">
      <c r="A158" s="1">
        <v>24</v>
      </c>
      <c r="B158">
        <v>136223</v>
      </c>
      <c r="C158" t="s">
        <v>14</v>
      </c>
      <c r="D158" t="s">
        <v>16</v>
      </c>
      <c r="E158" t="s">
        <v>17</v>
      </c>
      <c r="F158" t="s">
        <v>19</v>
      </c>
      <c r="G158">
        <v>1751800</v>
      </c>
      <c r="H158">
        <v>118</v>
      </c>
      <c r="I158">
        <v>12</v>
      </c>
      <c r="J158">
        <v>402600</v>
      </c>
      <c r="K158">
        <v>37000</v>
      </c>
      <c r="L158">
        <v>2.6</v>
      </c>
      <c r="M158">
        <v>1.6830000000000001</v>
      </c>
      <c r="N158">
        <v>161904.6</v>
      </c>
      <c r="O158">
        <v>1589895.4</v>
      </c>
      <c r="P158">
        <f t="shared" si="4"/>
        <v>944679.38205585256</v>
      </c>
      <c r="Q158">
        <f t="shared" si="5"/>
        <v>8017.7574750495978</v>
      </c>
    </row>
    <row r="159" spans="1:17" x14ac:dyDescent="0.25">
      <c r="A159" s="1">
        <v>54</v>
      </c>
      <c r="B159">
        <v>136348</v>
      </c>
      <c r="C159" t="s">
        <v>14</v>
      </c>
      <c r="D159" t="s">
        <v>16</v>
      </c>
      <c r="E159" t="s">
        <v>17</v>
      </c>
      <c r="F159" t="s">
        <v>19</v>
      </c>
      <c r="G159">
        <v>1762800</v>
      </c>
      <c r="H159">
        <v>118</v>
      </c>
      <c r="I159">
        <v>12</v>
      </c>
      <c r="J159">
        <v>439200</v>
      </c>
      <c r="K159">
        <v>37000</v>
      </c>
      <c r="L159">
        <v>2.6</v>
      </c>
      <c r="M159">
        <v>1.667</v>
      </c>
      <c r="N159">
        <v>160365.4</v>
      </c>
      <c r="O159">
        <v>1602434.6</v>
      </c>
      <c r="P159">
        <f t="shared" si="4"/>
        <v>961268.50629874028</v>
      </c>
      <c r="Q159">
        <f t="shared" si="5"/>
        <v>8158.3432737181383</v>
      </c>
    </row>
    <row r="160" spans="1:17" x14ac:dyDescent="0.25">
      <c r="A160" s="1">
        <v>83</v>
      </c>
      <c r="B160">
        <v>136471</v>
      </c>
      <c r="C160" t="s">
        <v>14</v>
      </c>
      <c r="D160" t="s">
        <v>16</v>
      </c>
      <c r="E160" t="s">
        <v>17</v>
      </c>
      <c r="F160" t="s">
        <v>19</v>
      </c>
      <c r="G160">
        <v>1762800</v>
      </c>
      <c r="H160">
        <v>118</v>
      </c>
      <c r="I160">
        <v>12</v>
      </c>
      <c r="J160">
        <v>439200</v>
      </c>
      <c r="K160">
        <v>37000</v>
      </c>
      <c r="L160">
        <v>2.6</v>
      </c>
      <c r="M160">
        <v>1.667</v>
      </c>
      <c r="N160">
        <v>160365.4</v>
      </c>
      <c r="O160">
        <v>1602434.6</v>
      </c>
      <c r="P160">
        <f t="shared" si="4"/>
        <v>961268.50629874028</v>
      </c>
      <c r="Q160">
        <f t="shared" si="5"/>
        <v>8158.3432737181383</v>
      </c>
    </row>
    <row r="161" spans="1:17" x14ac:dyDescent="0.25">
      <c r="A161" s="1">
        <v>62</v>
      </c>
      <c r="B161">
        <v>136387</v>
      </c>
      <c r="C161" t="s">
        <v>14</v>
      </c>
      <c r="D161" t="s">
        <v>16</v>
      </c>
      <c r="E161" t="s">
        <v>17</v>
      </c>
      <c r="F161" t="s">
        <v>19</v>
      </c>
      <c r="G161">
        <v>1775000</v>
      </c>
      <c r="H161">
        <v>118</v>
      </c>
      <c r="I161">
        <v>12</v>
      </c>
      <c r="J161">
        <v>439200</v>
      </c>
      <c r="K161">
        <v>37000</v>
      </c>
      <c r="L161">
        <v>2.6</v>
      </c>
      <c r="M161">
        <v>1.65</v>
      </c>
      <c r="N161">
        <v>158730</v>
      </c>
      <c r="O161">
        <v>1616270</v>
      </c>
      <c r="P161">
        <f t="shared" si="4"/>
        <v>979557.5757575758</v>
      </c>
      <c r="Q161">
        <f t="shared" si="5"/>
        <v>8313.3353877760655</v>
      </c>
    </row>
    <row r="162" spans="1:17" x14ac:dyDescent="0.25">
      <c r="A162" s="1">
        <v>80</v>
      </c>
      <c r="B162">
        <v>136463</v>
      </c>
      <c r="C162" t="s">
        <v>14</v>
      </c>
      <c r="D162" t="s">
        <v>16</v>
      </c>
      <c r="E162" t="s">
        <v>17</v>
      </c>
      <c r="F162" t="s">
        <v>19</v>
      </c>
      <c r="G162">
        <v>1788400</v>
      </c>
      <c r="H162">
        <v>118</v>
      </c>
      <c r="I162">
        <v>12</v>
      </c>
      <c r="J162">
        <v>439200</v>
      </c>
      <c r="K162">
        <v>37000</v>
      </c>
      <c r="L162">
        <v>2.6</v>
      </c>
      <c r="M162">
        <v>1.65</v>
      </c>
      <c r="N162">
        <v>158730</v>
      </c>
      <c r="O162">
        <v>1629670</v>
      </c>
      <c r="P162">
        <f t="shared" si="4"/>
        <v>987678.78787878796</v>
      </c>
      <c r="Q162">
        <f t="shared" si="5"/>
        <v>8382.1592193117631</v>
      </c>
    </row>
    <row r="163" spans="1:17" x14ac:dyDescent="0.25">
      <c r="A163" s="1">
        <v>27</v>
      </c>
      <c r="B163">
        <v>136249</v>
      </c>
      <c r="C163" t="s">
        <v>14</v>
      </c>
      <c r="D163" t="s">
        <v>16</v>
      </c>
      <c r="E163" t="s">
        <v>17</v>
      </c>
      <c r="F163" t="s">
        <v>19</v>
      </c>
      <c r="G163">
        <v>1800600</v>
      </c>
      <c r="H163">
        <v>118</v>
      </c>
      <c r="I163">
        <v>12</v>
      </c>
      <c r="J163">
        <v>439200</v>
      </c>
      <c r="K163">
        <v>37000</v>
      </c>
      <c r="L163">
        <v>2.6</v>
      </c>
      <c r="M163">
        <v>1.633</v>
      </c>
      <c r="N163">
        <v>157094.6</v>
      </c>
      <c r="O163">
        <v>1643505.4</v>
      </c>
      <c r="P163">
        <f t="shared" si="4"/>
        <v>1006433.1904470299</v>
      </c>
      <c r="Q163">
        <f t="shared" si="5"/>
        <v>8541.0948342968641</v>
      </c>
    </row>
    <row r="164" spans="1:17" x14ac:dyDescent="0.25">
      <c r="A164" s="1">
        <v>73</v>
      </c>
      <c r="B164">
        <v>136436</v>
      </c>
      <c r="C164" t="s">
        <v>14</v>
      </c>
      <c r="D164" t="s">
        <v>16</v>
      </c>
      <c r="E164" t="s">
        <v>17</v>
      </c>
      <c r="F164" t="s">
        <v>19</v>
      </c>
      <c r="G164">
        <v>1811600</v>
      </c>
      <c r="H164">
        <v>118</v>
      </c>
      <c r="I164">
        <v>12</v>
      </c>
      <c r="J164">
        <v>439200</v>
      </c>
      <c r="K164">
        <v>37000</v>
      </c>
      <c r="L164">
        <v>2.6</v>
      </c>
      <c r="M164">
        <v>1.65</v>
      </c>
      <c r="N164">
        <v>158730</v>
      </c>
      <c r="O164">
        <v>1652870</v>
      </c>
      <c r="P164">
        <f t="shared" si="4"/>
        <v>1001739.393939394</v>
      </c>
      <c r="Q164">
        <f t="shared" si="5"/>
        <v>8501.3168977914756</v>
      </c>
    </row>
    <row r="165" spans="1:17" x14ac:dyDescent="0.25">
      <c r="A165" s="1">
        <v>4</v>
      </c>
      <c r="B165">
        <v>136131</v>
      </c>
      <c r="C165" t="s">
        <v>14</v>
      </c>
      <c r="D165" t="s">
        <v>16</v>
      </c>
      <c r="E165" t="s">
        <v>17</v>
      </c>
      <c r="F165" t="s">
        <v>19</v>
      </c>
      <c r="G165">
        <v>1812800</v>
      </c>
      <c r="H165">
        <v>118</v>
      </c>
      <c r="I165">
        <v>12</v>
      </c>
      <c r="J165">
        <v>439200</v>
      </c>
      <c r="K165">
        <v>37000</v>
      </c>
      <c r="L165">
        <v>2.6</v>
      </c>
      <c r="M165">
        <v>1.65</v>
      </c>
      <c r="N165">
        <v>158730</v>
      </c>
      <c r="O165">
        <v>1654070</v>
      </c>
      <c r="P165">
        <f t="shared" si="4"/>
        <v>1002466.6666666667</v>
      </c>
      <c r="Q165">
        <f t="shared" si="5"/>
        <v>8507.4802259887019</v>
      </c>
    </row>
    <row r="166" spans="1:17" x14ac:dyDescent="0.25">
      <c r="A166" s="1">
        <v>64</v>
      </c>
      <c r="B166">
        <v>136390</v>
      </c>
      <c r="C166" t="s">
        <v>14</v>
      </c>
      <c r="D166" t="s">
        <v>16</v>
      </c>
      <c r="E166" t="s">
        <v>17</v>
      </c>
      <c r="F166" t="s">
        <v>19</v>
      </c>
      <c r="G166">
        <v>1823800</v>
      </c>
      <c r="H166">
        <v>118</v>
      </c>
      <c r="I166">
        <v>12</v>
      </c>
      <c r="J166">
        <v>439200</v>
      </c>
      <c r="K166">
        <v>37000</v>
      </c>
      <c r="L166">
        <v>2.6</v>
      </c>
      <c r="M166">
        <v>1.6830000000000001</v>
      </c>
      <c r="N166">
        <v>161904.6</v>
      </c>
      <c r="O166">
        <v>1661895.4</v>
      </c>
      <c r="P166">
        <f t="shared" si="4"/>
        <v>987460.13071895414</v>
      </c>
      <c r="Q166">
        <f t="shared" si="5"/>
        <v>8380.3061925335096</v>
      </c>
    </row>
    <row r="167" spans="1:17" x14ac:dyDescent="0.25">
      <c r="A167" s="1">
        <v>39</v>
      </c>
      <c r="B167">
        <v>136275</v>
      </c>
      <c r="C167" t="s">
        <v>14</v>
      </c>
      <c r="D167" t="s">
        <v>16</v>
      </c>
      <c r="E167" t="s">
        <v>17</v>
      </c>
      <c r="F167" t="s">
        <v>19</v>
      </c>
      <c r="G167">
        <v>1825000</v>
      </c>
      <c r="H167">
        <v>118</v>
      </c>
      <c r="I167">
        <v>12</v>
      </c>
      <c r="J167">
        <v>439200</v>
      </c>
      <c r="K167">
        <v>37000</v>
      </c>
      <c r="L167">
        <v>2.6</v>
      </c>
      <c r="M167">
        <v>1.633</v>
      </c>
      <c r="N167">
        <v>157094.6</v>
      </c>
      <c r="O167">
        <v>1667905.4</v>
      </c>
      <c r="P167">
        <f t="shared" si="4"/>
        <v>1021375.0153092467</v>
      </c>
      <c r="Q167">
        <f t="shared" si="5"/>
        <v>8667.7204687224294</v>
      </c>
    </row>
    <row r="168" spans="1:17" x14ac:dyDescent="0.25">
      <c r="A168" s="1">
        <v>75</v>
      </c>
      <c r="B168">
        <v>136441</v>
      </c>
      <c r="C168" t="s">
        <v>14</v>
      </c>
      <c r="D168" t="s">
        <v>16</v>
      </c>
      <c r="E168" t="s">
        <v>17</v>
      </c>
      <c r="F168" t="s">
        <v>19</v>
      </c>
      <c r="G168">
        <v>1837200</v>
      </c>
      <c r="H168">
        <v>118</v>
      </c>
      <c r="I168">
        <v>12</v>
      </c>
      <c r="J168">
        <v>402600</v>
      </c>
      <c r="K168">
        <v>37000</v>
      </c>
      <c r="L168">
        <v>2.6</v>
      </c>
      <c r="M168">
        <v>1.667</v>
      </c>
      <c r="N168">
        <v>160365.4</v>
      </c>
      <c r="O168">
        <v>1676834.6</v>
      </c>
      <c r="P168">
        <f t="shared" si="4"/>
        <v>1005899.5800839833</v>
      </c>
      <c r="Q168">
        <f t="shared" si="5"/>
        <v>8536.5727125761296</v>
      </c>
    </row>
    <row r="169" spans="1:17" x14ac:dyDescent="0.25">
      <c r="A169" s="1">
        <v>71</v>
      </c>
      <c r="B169">
        <v>136423</v>
      </c>
      <c r="C169" t="s">
        <v>14</v>
      </c>
      <c r="D169" t="s">
        <v>16</v>
      </c>
      <c r="E169" t="s">
        <v>17</v>
      </c>
      <c r="F169" t="s">
        <v>19</v>
      </c>
      <c r="G169">
        <v>1849400</v>
      </c>
      <c r="H169">
        <v>118</v>
      </c>
      <c r="I169">
        <v>12</v>
      </c>
      <c r="J169">
        <v>402600</v>
      </c>
      <c r="K169">
        <v>37000</v>
      </c>
      <c r="L169">
        <v>2.6</v>
      </c>
      <c r="M169">
        <v>1.667</v>
      </c>
      <c r="N169">
        <v>160365.4</v>
      </c>
      <c r="O169">
        <v>1689034.6</v>
      </c>
      <c r="P169">
        <f t="shared" si="4"/>
        <v>1013218.1163767247</v>
      </c>
      <c r="Q169">
        <f t="shared" si="5"/>
        <v>8598.5942065824129</v>
      </c>
    </row>
    <row r="170" spans="1:17" x14ac:dyDescent="0.25">
      <c r="A170" s="1">
        <v>52</v>
      </c>
      <c r="B170">
        <v>136338</v>
      </c>
      <c r="C170" t="s">
        <v>14</v>
      </c>
      <c r="D170" t="s">
        <v>16</v>
      </c>
      <c r="E170" t="s">
        <v>17</v>
      </c>
      <c r="F170" t="s">
        <v>19</v>
      </c>
      <c r="G170">
        <v>1861600</v>
      </c>
      <c r="H170">
        <v>118</v>
      </c>
      <c r="I170">
        <v>12</v>
      </c>
      <c r="J170">
        <v>439200</v>
      </c>
      <c r="K170">
        <v>37000</v>
      </c>
      <c r="L170">
        <v>2.6</v>
      </c>
      <c r="M170">
        <v>1.667</v>
      </c>
      <c r="N170">
        <v>160365.4</v>
      </c>
      <c r="O170">
        <v>1701234.6</v>
      </c>
      <c r="P170">
        <f t="shared" si="4"/>
        <v>1020536.6526694661</v>
      </c>
      <c r="Q170">
        <f t="shared" si="5"/>
        <v>8660.6157005886962</v>
      </c>
    </row>
    <row r="171" spans="1:17" x14ac:dyDescent="0.25">
      <c r="A171" s="1">
        <v>61</v>
      </c>
      <c r="B171">
        <v>136385</v>
      </c>
      <c r="C171" t="s">
        <v>14</v>
      </c>
      <c r="D171" t="s">
        <v>16</v>
      </c>
      <c r="E171" t="s">
        <v>17</v>
      </c>
      <c r="F171" t="s">
        <v>19</v>
      </c>
      <c r="G171">
        <v>1861600</v>
      </c>
      <c r="H171">
        <v>118</v>
      </c>
      <c r="I171">
        <v>12</v>
      </c>
      <c r="J171">
        <v>439200</v>
      </c>
      <c r="K171">
        <v>37000</v>
      </c>
      <c r="L171">
        <v>2.6</v>
      </c>
      <c r="M171">
        <v>1.667</v>
      </c>
      <c r="N171">
        <v>160365.4</v>
      </c>
      <c r="O171">
        <v>1701234.6</v>
      </c>
      <c r="P171">
        <f t="shared" si="4"/>
        <v>1020536.6526694661</v>
      </c>
      <c r="Q171">
        <f t="shared" si="5"/>
        <v>8660.6157005886962</v>
      </c>
    </row>
    <row r="172" spans="1:17" x14ac:dyDescent="0.25">
      <c r="A172" s="1">
        <v>32</v>
      </c>
      <c r="B172">
        <v>136262</v>
      </c>
      <c r="C172" t="s">
        <v>14</v>
      </c>
      <c r="D172" t="s">
        <v>16</v>
      </c>
      <c r="E172" t="s">
        <v>17</v>
      </c>
      <c r="F172" t="s">
        <v>19</v>
      </c>
      <c r="G172">
        <v>1861600</v>
      </c>
      <c r="H172">
        <v>118</v>
      </c>
      <c r="I172">
        <v>12</v>
      </c>
      <c r="J172">
        <v>439200</v>
      </c>
      <c r="K172">
        <v>37000</v>
      </c>
      <c r="L172">
        <v>2.6</v>
      </c>
      <c r="M172">
        <v>1.65</v>
      </c>
      <c r="N172">
        <v>158730</v>
      </c>
      <c r="O172">
        <v>1702870</v>
      </c>
      <c r="P172">
        <f t="shared" si="4"/>
        <v>1032042.4242424243</v>
      </c>
      <c r="Q172">
        <f t="shared" si="5"/>
        <v>8758.1222393425796</v>
      </c>
    </row>
    <row r="173" spans="1:17" x14ac:dyDescent="0.25">
      <c r="A173" s="1">
        <v>17</v>
      </c>
      <c r="B173">
        <v>136187</v>
      </c>
      <c r="C173" t="s">
        <v>14</v>
      </c>
      <c r="D173" t="s">
        <v>16</v>
      </c>
      <c r="E173" t="s">
        <v>17</v>
      </c>
      <c r="F173" t="s">
        <v>19</v>
      </c>
      <c r="G173">
        <v>1873800</v>
      </c>
      <c r="H173">
        <v>118</v>
      </c>
      <c r="I173">
        <v>12</v>
      </c>
      <c r="J173">
        <v>439200</v>
      </c>
      <c r="K173">
        <v>37000</v>
      </c>
      <c r="L173">
        <v>2.6</v>
      </c>
      <c r="M173">
        <v>1.667</v>
      </c>
      <c r="N173">
        <v>160365.4</v>
      </c>
      <c r="O173">
        <v>1713434.6</v>
      </c>
      <c r="P173">
        <f t="shared" si="4"/>
        <v>1027855.1889622076</v>
      </c>
      <c r="Q173">
        <f t="shared" si="5"/>
        <v>8722.6371945949795</v>
      </c>
    </row>
    <row r="174" spans="1:17" x14ac:dyDescent="0.25">
      <c r="A174" s="1">
        <v>63</v>
      </c>
      <c r="B174">
        <v>136389</v>
      </c>
      <c r="C174" t="s">
        <v>14</v>
      </c>
      <c r="D174" t="s">
        <v>16</v>
      </c>
      <c r="E174" t="s">
        <v>17</v>
      </c>
      <c r="F174" t="s">
        <v>19</v>
      </c>
      <c r="G174">
        <v>1873800</v>
      </c>
      <c r="H174">
        <v>118</v>
      </c>
      <c r="I174">
        <v>12</v>
      </c>
      <c r="J174">
        <v>439200</v>
      </c>
      <c r="K174">
        <v>37000</v>
      </c>
      <c r="L174">
        <v>2.6</v>
      </c>
      <c r="M174">
        <v>1.667</v>
      </c>
      <c r="N174">
        <v>160365.4</v>
      </c>
      <c r="O174">
        <v>1713434.6</v>
      </c>
      <c r="P174">
        <f t="shared" si="4"/>
        <v>1027855.1889622076</v>
      </c>
      <c r="Q174">
        <f t="shared" si="5"/>
        <v>8722.6371945949795</v>
      </c>
    </row>
    <row r="175" spans="1:17" x14ac:dyDescent="0.25">
      <c r="A175" s="1">
        <v>67</v>
      </c>
      <c r="B175">
        <v>136403</v>
      </c>
      <c r="C175" t="s">
        <v>14</v>
      </c>
      <c r="D175" t="s">
        <v>16</v>
      </c>
      <c r="E175" t="s">
        <v>17</v>
      </c>
      <c r="F175" t="s">
        <v>19</v>
      </c>
      <c r="G175">
        <v>1873800</v>
      </c>
      <c r="H175">
        <v>118</v>
      </c>
      <c r="I175">
        <v>12</v>
      </c>
      <c r="J175">
        <v>439200</v>
      </c>
      <c r="K175">
        <v>37000</v>
      </c>
      <c r="L175">
        <v>2.6</v>
      </c>
      <c r="M175">
        <v>1.667</v>
      </c>
      <c r="N175">
        <v>160365.4</v>
      </c>
      <c r="O175">
        <v>1713434.6</v>
      </c>
      <c r="P175">
        <f t="shared" si="4"/>
        <v>1027855.1889622076</v>
      </c>
      <c r="Q175">
        <f t="shared" si="5"/>
        <v>8722.6371945949795</v>
      </c>
    </row>
    <row r="176" spans="1:17" x14ac:dyDescent="0.25">
      <c r="A176" s="1">
        <v>38</v>
      </c>
      <c r="B176">
        <v>136273</v>
      </c>
      <c r="C176" t="s">
        <v>14</v>
      </c>
      <c r="D176" t="s">
        <v>16</v>
      </c>
      <c r="E176" t="s">
        <v>17</v>
      </c>
      <c r="F176" t="s">
        <v>19</v>
      </c>
      <c r="G176">
        <v>1873800</v>
      </c>
      <c r="H176">
        <v>118</v>
      </c>
      <c r="I176">
        <v>12</v>
      </c>
      <c r="J176">
        <v>439200</v>
      </c>
      <c r="K176">
        <v>37000</v>
      </c>
      <c r="L176">
        <v>2.6</v>
      </c>
      <c r="M176">
        <v>1.65</v>
      </c>
      <c r="N176">
        <v>158730</v>
      </c>
      <c r="O176">
        <v>1715070</v>
      </c>
      <c r="P176">
        <f t="shared" si="4"/>
        <v>1039436.3636363636</v>
      </c>
      <c r="Q176">
        <f t="shared" si="5"/>
        <v>8820.7827426810472</v>
      </c>
    </row>
    <row r="177" spans="1:17" x14ac:dyDescent="0.25">
      <c r="A177" s="1">
        <v>82</v>
      </c>
      <c r="B177">
        <v>136465</v>
      </c>
      <c r="C177" t="s">
        <v>14</v>
      </c>
      <c r="D177" t="s">
        <v>16</v>
      </c>
      <c r="E177" t="s">
        <v>17</v>
      </c>
      <c r="F177" t="s">
        <v>19</v>
      </c>
      <c r="G177">
        <v>1886000</v>
      </c>
      <c r="H177">
        <v>118</v>
      </c>
      <c r="I177">
        <v>12</v>
      </c>
      <c r="J177">
        <v>439200</v>
      </c>
      <c r="K177">
        <v>37000</v>
      </c>
      <c r="L177">
        <v>2.6</v>
      </c>
      <c r="M177">
        <v>1.7</v>
      </c>
      <c r="N177">
        <v>163540</v>
      </c>
      <c r="O177">
        <v>1722460</v>
      </c>
      <c r="P177">
        <f t="shared" si="4"/>
        <v>1013211.7647058824</v>
      </c>
      <c r="Q177">
        <f t="shared" si="5"/>
        <v>8598.5403788634103</v>
      </c>
    </row>
    <row r="178" spans="1:17" x14ac:dyDescent="0.25">
      <c r="A178" s="1">
        <v>25</v>
      </c>
      <c r="B178">
        <v>136226</v>
      </c>
      <c r="C178" t="s">
        <v>14</v>
      </c>
      <c r="D178" t="s">
        <v>16</v>
      </c>
      <c r="E178" t="s">
        <v>17</v>
      </c>
      <c r="F178" t="s">
        <v>19</v>
      </c>
      <c r="G178">
        <v>1886000</v>
      </c>
      <c r="H178">
        <v>118</v>
      </c>
      <c r="I178">
        <v>12</v>
      </c>
      <c r="J178">
        <v>439200</v>
      </c>
      <c r="K178">
        <v>37000</v>
      </c>
      <c r="L178">
        <v>2.6</v>
      </c>
      <c r="M178">
        <v>1.667</v>
      </c>
      <c r="N178">
        <v>160365.4</v>
      </c>
      <c r="O178">
        <v>1725634.6</v>
      </c>
      <c r="P178">
        <f t="shared" si="4"/>
        <v>1035173.7252549491</v>
      </c>
      <c r="Q178">
        <f t="shared" si="5"/>
        <v>8784.6586886012628</v>
      </c>
    </row>
    <row r="179" spans="1:17" x14ac:dyDescent="0.25">
      <c r="A179" s="1">
        <v>46</v>
      </c>
      <c r="B179">
        <v>136316</v>
      </c>
      <c r="C179" t="s">
        <v>14</v>
      </c>
      <c r="D179" t="s">
        <v>16</v>
      </c>
      <c r="E179" t="s">
        <v>17</v>
      </c>
      <c r="F179" t="s">
        <v>19</v>
      </c>
      <c r="G179">
        <v>1886000</v>
      </c>
      <c r="H179">
        <v>118</v>
      </c>
      <c r="I179">
        <v>12</v>
      </c>
      <c r="J179">
        <v>439200</v>
      </c>
      <c r="K179">
        <v>37000</v>
      </c>
      <c r="L179">
        <v>2.6</v>
      </c>
      <c r="M179">
        <v>1.667</v>
      </c>
      <c r="N179">
        <v>160365.4</v>
      </c>
      <c r="O179">
        <v>1725634.6</v>
      </c>
      <c r="P179">
        <f t="shared" si="4"/>
        <v>1035173.7252549491</v>
      </c>
      <c r="Q179">
        <f t="shared" si="5"/>
        <v>8784.6586886012628</v>
      </c>
    </row>
    <row r="180" spans="1:17" x14ac:dyDescent="0.25">
      <c r="A180" s="1">
        <v>59</v>
      </c>
      <c r="B180">
        <v>136368</v>
      </c>
      <c r="C180" t="s">
        <v>14</v>
      </c>
      <c r="D180" t="s">
        <v>16</v>
      </c>
      <c r="E180" t="s">
        <v>17</v>
      </c>
      <c r="F180" t="s">
        <v>19</v>
      </c>
      <c r="G180">
        <v>1886000</v>
      </c>
      <c r="H180">
        <v>118</v>
      </c>
      <c r="I180">
        <v>12</v>
      </c>
      <c r="J180">
        <v>439200</v>
      </c>
      <c r="K180">
        <v>37000</v>
      </c>
      <c r="L180">
        <v>2.6</v>
      </c>
      <c r="M180">
        <v>1.667</v>
      </c>
      <c r="N180">
        <v>160365.4</v>
      </c>
      <c r="O180">
        <v>1725634.6</v>
      </c>
      <c r="P180">
        <f t="shared" si="4"/>
        <v>1035173.7252549491</v>
      </c>
      <c r="Q180">
        <f t="shared" si="5"/>
        <v>8784.6586886012628</v>
      </c>
    </row>
    <row r="181" spans="1:17" x14ac:dyDescent="0.25">
      <c r="A181" s="1">
        <v>84</v>
      </c>
      <c r="B181">
        <v>136474</v>
      </c>
      <c r="C181" t="s">
        <v>14</v>
      </c>
      <c r="D181" t="s">
        <v>16</v>
      </c>
      <c r="E181" t="s">
        <v>17</v>
      </c>
      <c r="F181" t="s">
        <v>19</v>
      </c>
      <c r="G181">
        <v>1886000</v>
      </c>
      <c r="H181">
        <v>118</v>
      </c>
      <c r="I181">
        <v>12</v>
      </c>
      <c r="J181">
        <v>439200</v>
      </c>
      <c r="K181">
        <v>37000</v>
      </c>
      <c r="L181">
        <v>2.6</v>
      </c>
      <c r="M181">
        <v>1.633</v>
      </c>
      <c r="N181">
        <v>157094.6</v>
      </c>
      <c r="O181">
        <v>1728905.4</v>
      </c>
      <c r="P181">
        <f t="shared" si="4"/>
        <v>1058729.5774647887</v>
      </c>
      <c r="Q181">
        <f t="shared" si="5"/>
        <v>8984.2845547863453</v>
      </c>
    </row>
  </sheetData>
  <sortState ref="A2:O181">
    <sortCondition ref="O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2021-08-01T14:18:15Z</dcterms:created>
  <dcterms:modified xsi:type="dcterms:W3CDTF">2021-08-01T14:55:56Z</dcterms:modified>
</cp:coreProperties>
</file>