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elahi_worldbank_org/Documents/Documents/GitHub/Microsimulation_Macedonia_Tax/"/>
    </mc:Choice>
  </mc:AlternateContent>
  <xr:revisionPtr revIDLastSave="296" documentId="8_{3243713D-A99F-4B18-A359-964092DE290A}" xr6:coauthVersionLast="44" xr6:coauthVersionMax="44" xr10:uidLastSave="{A6A27B92-B84C-4C36-89F2-59D87B119D81}"/>
  <bookViews>
    <workbookView xWindow="-110" yWindow="-110" windowWidth="19420" windowHeight="10420" xr2:uid="{02A7647C-D608-405F-A257-3A1C04A54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M3" i="1"/>
  <c r="M4" i="1"/>
  <c r="M5" i="1"/>
  <c r="M6" i="1"/>
  <c r="M7" i="1"/>
  <c r="M8" i="1"/>
  <c r="M9" i="1"/>
  <c r="M10" i="1"/>
  <c r="M11" i="1"/>
  <c r="O11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O27" i="1" s="1"/>
  <c r="M28" i="1"/>
  <c r="M29" i="1"/>
  <c r="M30" i="1"/>
  <c r="M31" i="1"/>
  <c r="M32" i="1"/>
  <c r="M33" i="1"/>
  <c r="M34" i="1"/>
  <c r="M35" i="1"/>
  <c r="O35" i="1" s="1"/>
  <c r="M36" i="1"/>
  <c r="M37" i="1"/>
  <c r="M38" i="1"/>
  <c r="M39" i="1"/>
  <c r="M40" i="1"/>
  <c r="M41" i="1"/>
  <c r="M42" i="1"/>
  <c r="M43" i="1"/>
  <c r="O43" i="1" s="1"/>
  <c r="M44" i="1"/>
  <c r="M45" i="1"/>
  <c r="M46" i="1"/>
  <c r="M47" i="1"/>
  <c r="M48" i="1"/>
  <c r="M49" i="1"/>
  <c r="M50" i="1"/>
  <c r="M51" i="1"/>
  <c r="O51" i="1" s="1"/>
  <c r="M52" i="1"/>
  <c r="M53" i="1"/>
  <c r="M54" i="1"/>
  <c r="M55" i="1"/>
  <c r="M56" i="1"/>
  <c r="M57" i="1"/>
  <c r="M58" i="1"/>
  <c r="M59" i="1"/>
  <c r="O59" i="1" s="1"/>
  <c r="M60" i="1"/>
  <c r="M61" i="1"/>
  <c r="M62" i="1"/>
  <c r="M63" i="1"/>
  <c r="M64" i="1"/>
  <c r="M65" i="1"/>
  <c r="M66" i="1"/>
  <c r="M67" i="1"/>
  <c r="O67" i="1" s="1"/>
  <c r="M68" i="1"/>
  <c r="M69" i="1"/>
  <c r="M70" i="1"/>
  <c r="M71" i="1"/>
  <c r="M72" i="1"/>
  <c r="M73" i="1"/>
  <c r="M74" i="1"/>
  <c r="M75" i="1"/>
  <c r="O75" i="1" s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O91" i="1" s="1"/>
  <c r="M92" i="1"/>
  <c r="M93" i="1"/>
  <c r="M94" i="1"/>
  <c r="M95" i="1"/>
  <c r="M96" i="1"/>
  <c r="M97" i="1"/>
  <c r="M98" i="1"/>
  <c r="M99" i="1"/>
  <c r="O99" i="1" s="1"/>
  <c r="M100" i="1"/>
  <c r="M101" i="1"/>
  <c r="M102" i="1"/>
  <c r="M103" i="1"/>
  <c r="M104" i="1"/>
  <c r="M105" i="1"/>
  <c r="M106" i="1"/>
  <c r="M107" i="1"/>
  <c r="O107" i="1" s="1"/>
  <c r="M108" i="1"/>
  <c r="M109" i="1"/>
  <c r="M110" i="1"/>
  <c r="M111" i="1"/>
  <c r="M112" i="1"/>
  <c r="M113" i="1"/>
  <c r="M114" i="1"/>
  <c r="M115" i="1"/>
  <c r="O115" i="1" s="1"/>
  <c r="M116" i="1"/>
  <c r="M117" i="1"/>
  <c r="M118" i="1"/>
  <c r="M119" i="1"/>
  <c r="M120" i="1"/>
  <c r="M121" i="1"/>
  <c r="M122" i="1"/>
  <c r="M123" i="1"/>
  <c r="O124" i="1" s="1"/>
  <c r="M124" i="1"/>
  <c r="M125" i="1"/>
  <c r="M126" i="1"/>
  <c r="M127" i="1"/>
  <c r="M128" i="1"/>
  <c r="M129" i="1"/>
  <c r="M130" i="1"/>
  <c r="M131" i="1"/>
  <c r="O131" i="1" s="1"/>
  <c r="M132" i="1"/>
  <c r="M133" i="1"/>
  <c r="M134" i="1"/>
  <c r="M135" i="1"/>
  <c r="M136" i="1"/>
  <c r="M137" i="1"/>
  <c r="M138" i="1"/>
  <c r="M139" i="1"/>
  <c r="O139" i="1" s="1"/>
  <c r="M140" i="1"/>
  <c r="M141" i="1"/>
  <c r="M142" i="1"/>
  <c r="M143" i="1"/>
  <c r="M144" i="1"/>
  <c r="M145" i="1"/>
  <c r="M146" i="1"/>
  <c r="M147" i="1"/>
  <c r="O147" i="1" s="1"/>
  <c r="M148" i="1"/>
  <c r="M149" i="1"/>
  <c r="M150" i="1"/>
  <c r="M151" i="1"/>
  <c r="M152" i="1"/>
  <c r="M153" i="1"/>
  <c r="M154" i="1"/>
  <c r="M155" i="1"/>
  <c r="O155" i="1" s="1"/>
  <c r="M156" i="1"/>
  <c r="M157" i="1"/>
  <c r="M158" i="1"/>
  <c r="M159" i="1"/>
  <c r="M160" i="1"/>
  <c r="M161" i="1"/>
  <c r="M162" i="1"/>
  <c r="M163" i="1"/>
  <c r="O163" i="1" s="1"/>
  <c r="M164" i="1"/>
  <c r="M165" i="1"/>
  <c r="M166" i="1"/>
  <c r="M167" i="1"/>
  <c r="M168" i="1"/>
  <c r="M169" i="1"/>
  <c r="M170" i="1"/>
  <c r="M171" i="1"/>
  <c r="O171" i="1" s="1"/>
  <c r="M172" i="1"/>
  <c r="M173" i="1"/>
  <c r="M174" i="1"/>
  <c r="M175" i="1"/>
  <c r="M176" i="1"/>
  <c r="M177" i="1"/>
  <c r="M178" i="1"/>
  <c r="M179" i="1"/>
  <c r="O179" i="1" s="1"/>
  <c r="M180" i="1"/>
  <c r="M181" i="1"/>
  <c r="M182" i="1"/>
  <c r="M183" i="1"/>
  <c r="M184" i="1"/>
  <c r="M185" i="1"/>
  <c r="M186" i="1"/>
  <c r="M187" i="1"/>
  <c r="O187" i="1" s="1"/>
  <c r="M188" i="1"/>
  <c r="M189" i="1"/>
  <c r="M190" i="1"/>
  <c r="M191" i="1"/>
  <c r="M192" i="1"/>
  <c r="M193" i="1"/>
  <c r="M194" i="1"/>
  <c r="M195" i="1"/>
  <c r="O195" i="1" s="1"/>
  <c r="M196" i="1"/>
  <c r="M197" i="1"/>
  <c r="M198" i="1"/>
  <c r="M199" i="1"/>
  <c r="M200" i="1"/>
  <c r="M201" i="1"/>
  <c r="M202" i="1"/>
  <c r="M203" i="1"/>
  <c r="O203" i="1" s="1"/>
  <c r="M204" i="1"/>
  <c r="M205" i="1"/>
  <c r="M206" i="1"/>
  <c r="M207" i="1"/>
  <c r="M208" i="1"/>
  <c r="M209" i="1"/>
  <c r="M210" i="1"/>
  <c r="M211" i="1"/>
  <c r="O211" i="1" s="1"/>
  <c r="M212" i="1"/>
  <c r="M213" i="1"/>
  <c r="M214" i="1"/>
  <c r="M215" i="1"/>
  <c r="M216" i="1"/>
  <c r="M217" i="1"/>
  <c r="M218" i="1"/>
  <c r="M219" i="1"/>
  <c r="O219" i="1" s="1"/>
  <c r="M220" i="1"/>
  <c r="M221" i="1"/>
  <c r="M222" i="1"/>
  <c r="M223" i="1"/>
  <c r="M224" i="1"/>
  <c r="M225" i="1"/>
  <c r="M226" i="1"/>
  <c r="M227" i="1"/>
  <c r="O227" i="1" s="1"/>
  <c r="M228" i="1"/>
  <c r="M229" i="1"/>
  <c r="M230" i="1"/>
  <c r="M231" i="1"/>
  <c r="M232" i="1"/>
  <c r="M233" i="1"/>
  <c r="M234" i="1"/>
  <c r="M235" i="1"/>
  <c r="O235" i="1" s="1"/>
  <c r="M236" i="1"/>
  <c r="M237" i="1"/>
  <c r="M238" i="1"/>
  <c r="M239" i="1"/>
  <c r="M240" i="1"/>
  <c r="M241" i="1"/>
  <c r="M242" i="1"/>
  <c r="M243" i="1"/>
  <c r="O243" i="1" s="1"/>
  <c r="M244" i="1"/>
  <c r="M245" i="1"/>
  <c r="M246" i="1"/>
  <c r="M247" i="1"/>
  <c r="M248" i="1"/>
  <c r="M249" i="1"/>
  <c r="M250" i="1"/>
  <c r="M251" i="1"/>
  <c r="O251" i="1" s="1"/>
  <c r="M252" i="1"/>
  <c r="M253" i="1"/>
  <c r="M254" i="1"/>
  <c r="M255" i="1"/>
  <c r="M256" i="1"/>
  <c r="M257" i="1"/>
  <c r="M258" i="1"/>
  <c r="M259" i="1"/>
  <c r="O259" i="1" s="1"/>
  <c r="M260" i="1"/>
  <c r="M261" i="1"/>
  <c r="M262" i="1"/>
  <c r="M263" i="1"/>
  <c r="M264" i="1"/>
  <c r="M265" i="1"/>
  <c r="M266" i="1"/>
  <c r="M267" i="1"/>
  <c r="O267" i="1" s="1"/>
  <c r="M268" i="1"/>
  <c r="M269" i="1"/>
  <c r="M270" i="1"/>
  <c r="M271" i="1"/>
  <c r="M272" i="1"/>
  <c r="M273" i="1"/>
  <c r="M274" i="1"/>
  <c r="M275" i="1"/>
  <c r="O275" i="1" s="1"/>
  <c r="M276" i="1"/>
  <c r="M277" i="1"/>
  <c r="M278" i="1"/>
  <c r="M279" i="1"/>
  <c r="M280" i="1"/>
  <c r="M281" i="1"/>
  <c r="M282" i="1"/>
  <c r="M283" i="1"/>
  <c r="O283" i="1" s="1"/>
  <c r="M284" i="1"/>
  <c r="M285" i="1"/>
  <c r="M286" i="1"/>
  <c r="M287" i="1"/>
  <c r="M288" i="1"/>
  <c r="M289" i="1"/>
  <c r="M290" i="1"/>
  <c r="M291" i="1"/>
  <c r="O291" i="1" s="1"/>
  <c r="M292" i="1"/>
  <c r="M293" i="1"/>
  <c r="M294" i="1"/>
  <c r="M295" i="1"/>
  <c r="M296" i="1"/>
  <c r="M297" i="1"/>
  <c r="M298" i="1"/>
  <c r="M299" i="1"/>
  <c r="O299" i="1" s="1"/>
  <c r="M300" i="1"/>
  <c r="M301" i="1"/>
  <c r="M302" i="1"/>
  <c r="M303" i="1"/>
  <c r="M304" i="1"/>
  <c r="M305" i="1"/>
  <c r="M306" i="1"/>
  <c r="M307" i="1"/>
  <c r="O307" i="1" s="1"/>
  <c r="M308" i="1"/>
  <c r="M309" i="1"/>
  <c r="M310" i="1"/>
  <c r="M311" i="1"/>
  <c r="M312" i="1"/>
  <c r="M313" i="1"/>
  <c r="M314" i="1"/>
  <c r="M315" i="1"/>
  <c r="O315" i="1" s="1"/>
  <c r="M316" i="1"/>
  <c r="M317" i="1"/>
  <c r="M318" i="1"/>
  <c r="M319" i="1"/>
  <c r="M320" i="1"/>
  <c r="M321" i="1"/>
  <c r="M322" i="1"/>
  <c r="M323" i="1"/>
  <c r="O323" i="1" s="1"/>
  <c r="M324" i="1"/>
  <c r="M325" i="1"/>
  <c r="M326" i="1"/>
  <c r="M327" i="1"/>
  <c r="M328" i="1"/>
  <c r="M329" i="1"/>
  <c r="M330" i="1"/>
  <c r="M331" i="1"/>
  <c r="O331" i="1" s="1"/>
  <c r="M332" i="1"/>
  <c r="M333" i="1"/>
  <c r="M334" i="1"/>
  <c r="M335" i="1"/>
  <c r="M336" i="1"/>
  <c r="M337" i="1"/>
  <c r="M338" i="1"/>
  <c r="M339" i="1"/>
  <c r="O339" i="1" s="1"/>
  <c r="M340" i="1"/>
  <c r="M341" i="1"/>
  <c r="M342" i="1"/>
  <c r="M343" i="1"/>
  <c r="M344" i="1"/>
  <c r="M345" i="1"/>
  <c r="M346" i="1"/>
  <c r="M347" i="1"/>
  <c r="O347" i="1" s="1"/>
  <c r="M348" i="1"/>
  <c r="M349" i="1"/>
  <c r="M350" i="1"/>
  <c r="M351" i="1"/>
  <c r="M352" i="1"/>
  <c r="M353" i="1"/>
  <c r="M354" i="1"/>
  <c r="M355" i="1"/>
  <c r="O355" i="1" s="1"/>
  <c r="M356" i="1"/>
  <c r="M357" i="1"/>
  <c r="M358" i="1"/>
  <c r="M359" i="1"/>
  <c r="M360" i="1"/>
  <c r="M361" i="1"/>
  <c r="M362" i="1"/>
  <c r="M363" i="1"/>
  <c r="O363" i="1" s="1"/>
  <c r="M364" i="1"/>
  <c r="M365" i="1"/>
  <c r="M366" i="1"/>
  <c r="M367" i="1"/>
  <c r="M368" i="1"/>
  <c r="M369" i="1"/>
  <c r="M370" i="1"/>
  <c r="M371" i="1"/>
  <c r="O371" i="1" s="1"/>
  <c r="M372" i="1"/>
  <c r="M373" i="1"/>
  <c r="M374" i="1"/>
  <c r="M375" i="1"/>
  <c r="M376" i="1"/>
  <c r="M377" i="1"/>
  <c r="M378" i="1"/>
  <c r="M379" i="1"/>
  <c r="O379" i="1" s="1"/>
  <c r="M380" i="1"/>
  <c r="M381" i="1"/>
  <c r="M382" i="1"/>
  <c r="M383" i="1"/>
  <c r="M384" i="1"/>
  <c r="M385" i="1"/>
  <c r="M386" i="1"/>
  <c r="M387" i="1"/>
  <c r="O387" i="1" s="1"/>
  <c r="M388" i="1"/>
  <c r="M389" i="1"/>
  <c r="M390" i="1"/>
  <c r="M391" i="1"/>
  <c r="M392" i="1"/>
  <c r="M393" i="1"/>
  <c r="M394" i="1"/>
  <c r="M395" i="1"/>
  <c r="O395" i="1" s="1"/>
  <c r="M396" i="1"/>
  <c r="M397" i="1"/>
  <c r="M398" i="1"/>
  <c r="M399" i="1"/>
  <c r="M400" i="1"/>
  <c r="M401" i="1"/>
  <c r="M402" i="1"/>
  <c r="M403" i="1"/>
  <c r="O403" i="1" s="1"/>
  <c r="M404" i="1"/>
  <c r="M405" i="1"/>
  <c r="M406" i="1"/>
  <c r="M407" i="1"/>
  <c r="M408" i="1"/>
  <c r="M409" i="1"/>
  <c r="M410" i="1"/>
  <c r="M411" i="1"/>
  <c r="O411" i="1" s="1"/>
  <c r="M412" i="1"/>
  <c r="M413" i="1"/>
  <c r="M414" i="1"/>
  <c r="M415" i="1"/>
  <c r="M416" i="1"/>
  <c r="M417" i="1"/>
  <c r="M418" i="1"/>
  <c r="M419" i="1"/>
  <c r="O419" i="1" s="1"/>
  <c r="M420" i="1"/>
  <c r="M421" i="1"/>
  <c r="M422" i="1"/>
  <c r="M423" i="1"/>
  <c r="M424" i="1"/>
  <c r="M425" i="1"/>
  <c r="M426" i="1"/>
  <c r="M427" i="1"/>
  <c r="O427" i="1" s="1"/>
  <c r="M428" i="1"/>
  <c r="M429" i="1"/>
  <c r="M430" i="1"/>
  <c r="M431" i="1"/>
  <c r="M432" i="1"/>
  <c r="O6" i="1"/>
  <c r="O19" i="1"/>
  <c r="O83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6" i="1"/>
  <c r="O424" i="1"/>
  <c r="N3" i="1"/>
  <c r="D3" i="1"/>
  <c r="G433" i="1"/>
  <c r="G19" i="1"/>
  <c r="G3" i="1"/>
  <c r="G33" i="1"/>
  <c r="G32" i="1"/>
  <c r="G31" i="1"/>
  <c r="F3" i="1"/>
  <c r="H3" i="1"/>
  <c r="H5" i="1"/>
  <c r="E3" i="1"/>
  <c r="O432" i="1"/>
  <c r="N4" i="1"/>
  <c r="B433" i="1"/>
  <c r="C3" i="1"/>
  <c r="O5" i="1"/>
  <c r="O7" i="1"/>
  <c r="O8" i="1"/>
  <c r="O9" i="1"/>
  <c r="O10" i="1"/>
  <c r="O13" i="1"/>
  <c r="O14" i="1"/>
  <c r="O15" i="1"/>
  <c r="O16" i="1"/>
  <c r="O17" i="1"/>
  <c r="O18" i="1"/>
  <c r="O21" i="1"/>
  <c r="O22" i="1"/>
  <c r="O23" i="1"/>
  <c r="O24" i="1"/>
  <c r="O25" i="1"/>
  <c r="O26" i="1"/>
  <c r="O29" i="1"/>
  <c r="O30" i="1"/>
  <c r="O31" i="1"/>
  <c r="O32" i="1"/>
  <c r="O33" i="1"/>
  <c r="O34" i="1"/>
  <c r="O37" i="1"/>
  <c r="O38" i="1"/>
  <c r="O39" i="1"/>
  <c r="O40" i="1"/>
  <c r="O41" i="1"/>
  <c r="O42" i="1"/>
  <c r="O45" i="1"/>
  <c r="O46" i="1"/>
  <c r="O47" i="1"/>
  <c r="O48" i="1"/>
  <c r="O49" i="1"/>
  <c r="O50" i="1"/>
  <c r="O53" i="1"/>
  <c r="O54" i="1"/>
  <c r="O55" i="1"/>
  <c r="O56" i="1"/>
  <c r="O57" i="1"/>
  <c r="O58" i="1"/>
  <c r="O61" i="1"/>
  <c r="O62" i="1"/>
  <c r="O63" i="1"/>
  <c r="O64" i="1"/>
  <c r="O65" i="1"/>
  <c r="O66" i="1"/>
  <c r="O69" i="1"/>
  <c r="O70" i="1"/>
  <c r="O71" i="1"/>
  <c r="O72" i="1"/>
  <c r="O73" i="1"/>
  <c r="O74" i="1"/>
  <c r="O77" i="1"/>
  <c r="O78" i="1"/>
  <c r="O79" i="1"/>
  <c r="O80" i="1"/>
  <c r="O81" i="1"/>
  <c r="O82" i="1"/>
  <c r="O85" i="1"/>
  <c r="O86" i="1"/>
  <c r="O87" i="1"/>
  <c r="O88" i="1"/>
  <c r="O89" i="1"/>
  <c r="O90" i="1"/>
  <c r="O93" i="1"/>
  <c r="O94" i="1"/>
  <c r="O95" i="1"/>
  <c r="O96" i="1"/>
  <c r="O97" i="1"/>
  <c r="O98" i="1"/>
  <c r="O101" i="1"/>
  <c r="O102" i="1"/>
  <c r="O103" i="1"/>
  <c r="O104" i="1"/>
  <c r="O105" i="1"/>
  <c r="O106" i="1"/>
  <c r="O109" i="1"/>
  <c r="O110" i="1"/>
  <c r="O111" i="1"/>
  <c r="O112" i="1"/>
  <c r="O113" i="1"/>
  <c r="O114" i="1"/>
  <c r="O117" i="1"/>
  <c r="O118" i="1"/>
  <c r="O119" i="1"/>
  <c r="O120" i="1"/>
  <c r="O121" i="1"/>
  <c r="O122" i="1"/>
  <c r="O125" i="1"/>
  <c r="O126" i="1"/>
  <c r="O127" i="1"/>
  <c r="O128" i="1"/>
  <c r="O129" i="1"/>
  <c r="O130" i="1"/>
  <c r="O133" i="1"/>
  <c r="O134" i="1"/>
  <c r="O135" i="1"/>
  <c r="O136" i="1"/>
  <c r="O137" i="1"/>
  <c r="O138" i="1"/>
  <c r="O141" i="1"/>
  <c r="O142" i="1"/>
  <c r="O143" i="1"/>
  <c r="O145" i="1"/>
  <c r="O146" i="1"/>
  <c r="O149" i="1"/>
  <c r="O150" i="1"/>
  <c r="O151" i="1"/>
  <c r="O153" i="1"/>
  <c r="O154" i="1"/>
  <c r="O157" i="1"/>
  <c r="O158" i="1"/>
  <c r="O159" i="1"/>
  <c r="O161" i="1"/>
  <c r="O162" i="1"/>
  <c r="O165" i="1"/>
  <c r="O166" i="1"/>
  <c r="O167" i="1"/>
  <c r="O169" i="1"/>
  <c r="O170" i="1"/>
  <c r="O173" i="1"/>
  <c r="O174" i="1"/>
  <c r="O175" i="1"/>
  <c r="O177" i="1"/>
  <c r="O178" i="1"/>
  <c r="O181" i="1"/>
  <c r="O182" i="1"/>
  <c r="O183" i="1"/>
  <c r="O185" i="1"/>
  <c r="O186" i="1"/>
  <c r="O189" i="1"/>
  <c r="O190" i="1"/>
  <c r="O191" i="1"/>
  <c r="O193" i="1"/>
  <c r="O194" i="1"/>
  <c r="O197" i="1"/>
  <c r="O198" i="1"/>
  <c r="O199" i="1"/>
  <c r="O201" i="1"/>
  <c r="O202" i="1"/>
  <c r="O205" i="1"/>
  <c r="O206" i="1"/>
  <c r="O207" i="1"/>
  <c r="O209" i="1"/>
  <c r="O210" i="1"/>
  <c r="O213" i="1"/>
  <c r="O214" i="1"/>
  <c r="O215" i="1"/>
  <c r="O217" i="1"/>
  <c r="O218" i="1"/>
  <c r="O221" i="1"/>
  <c r="O222" i="1"/>
  <c r="O223" i="1"/>
  <c r="O225" i="1"/>
  <c r="O226" i="1"/>
  <c r="O229" i="1"/>
  <c r="O230" i="1"/>
  <c r="O231" i="1"/>
  <c r="O233" i="1"/>
  <c r="O234" i="1"/>
  <c r="O237" i="1"/>
  <c r="O238" i="1"/>
  <c r="O239" i="1"/>
  <c r="O241" i="1"/>
  <c r="O242" i="1"/>
  <c r="O245" i="1"/>
  <c r="O246" i="1"/>
  <c r="O247" i="1"/>
  <c r="O249" i="1"/>
  <c r="O250" i="1"/>
  <c r="O253" i="1"/>
  <c r="O254" i="1"/>
  <c r="O255" i="1"/>
  <c r="O257" i="1"/>
  <c r="O258" i="1"/>
  <c r="O261" i="1"/>
  <c r="O262" i="1"/>
  <c r="O263" i="1"/>
  <c r="O265" i="1"/>
  <c r="O266" i="1"/>
  <c r="O269" i="1"/>
  <c r="O270" i="1"/>
  <c r="O271" i="1"/>
  <c r="O273" i="1"/>
  <c r="O274" i="1"/>
  <c r="O277" i="1"/>
  <c r="O278" i="1"/>
  <c r="O279" i="1"/>
  <c r="O281" i="1"/>
  <c r="O282" i="1"/>
  <c r="O285" i="1"/>
  <c r="O286" i="1"/>
  <c r="O287" i="1"/>
  <c r="O289" i="1"/>
  <c r="O290" i="1"/>
  <c r="O293" i="1"/>
  <c r="O294" i="1"/>
  <c r="O295" i="1"/>
  <c r="O297" i="1"/>
  <c r="O298" i="1"/>
  <c r="O301" i="1"/>
  <c r="O302" i="1"/>
  <c r="O303" i="1"/>
  <c r="O305" i="1"/>
  <c r="O306" i="1"/>
  <c r="O309" i="1"/>
  <c r="O310" i="1"/>
  <c r="O311" i="1"/>
  <c r="O313" i="1"/>
  <c r="O314" i="1"/>
  <c r="O317" i="1"/>
  <c r="O318" i="1"/>
  <c r="O319" i="1"/>
  <c r="O321" i="1"/>
  <c r="O322" i="1"/>
  <c r="O325" i="1"/>
  <c r="O326" i="1"/>
  <c r="O327" i="1"/>
  <c r="O329" i="1"/>
  <c r="O330" i="1"/>
  <c r="O333" i="1"/>
  <c r="O334" i="1"/>
  <c r="O335" i="1"/>
  <c r="O337" i="1"/>
  <c r="O338" i="1"/>
  <c r="O341" i="1"/>
  <c r="O342" i="1"/>
  <c r="O343" i="1"/>
  <c r="O345" i="1"/>
  <c r="O346" i="1"/>
  <c r="O349" i="1"/>
  <c r="O350" i="1"/>
  <c r="O351" i="1"/>
  <c r="O353" i="1"/>
  <c r="O354" i="1"/>
  <c r="O357" i="1"/>
  <c r="O358" i="1"/>
  <c r="O359" i="1"/>
  <c r="O361" i="1"/>
  <c r="O362" i="1"/>
  <c r="O365" i="1"/>
  <c r="O366" i="1"/>
  <c r="O367" i="1"/>
  <c r="O369" i="1"/>
  <c r="O370" i="1"/>
  <c r="O373" i="1"/>
  <c r="O374" i="1"/>
  <c r="O375" i="1"/>
  <c r="O377" i="1"/>
  <c r="O378" i="1"/>
  <c r="O381" i="1"/>
  <c r="O382" i="1"/>
  <c r="O383" i="1"/>
  <c r="O385" i="1"/>
  <c r="O386" i="1"/>
  <c r="O389" i="1"/>
  <c r="O390" i="1"/>
  <c r="O391" i="1"/>
  <c r="O393" i="1"/>
  <c r="O394" i="1"/>
  <c r="O397" i="1"/>
  <c r="O398" i="1"/>
  <c r="O399" i="1"/>
  <c r="O401" i="1"/>
  <c r="O402" i="1"/>
  <c r="O405" i="1"/>
  <c r="O406" i="1"/>
  <c r="O407" i="1"/>
  <c r="O409" i="1"/>
  <c r="O410" i="1"/>
  <c r="O413" i="1"/>
  <c r="O414" i="1"/>
  <c r="O415" i="1"/>
  <c r="O417" i="1"/>
  <c r="O418" i="1"/>
  <c r="O421" i="1"/>
  <c r="O422" i="1"/>
  <c r="O423" i="1"/>
  <c r="O425" i="1"/>
  <c r="O426" i="1"/>
  <c r="O429" i="1"/>
  <c r="O430" i="1"/>
  <c r="O43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O428" i="1" l="1"/>
  <c r="O412" i="1"/>
  <c r="O404" i="1"/>
  <c r="O396" i="1"/>
  <c r="O388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420" i="1"/>
  <c r="O380" i="1"/>
  <c r="O116" i="1"/>
  <c r="O123" i="1"/>
  <c r="O4" i="1"/>
  <c r="F4" i="1"/>
  <c r="F5" i="1" s="1"/>
  <c r="E433" i="1"/>
  <c r="C4" i="1"/>
  <c r="G4" i="1"/>
  <c r="O434" i="1" l="1"/>
  <c r="O435" i="1" s="1"/>
  <c r="D4" i="1"/>
  <c r="C5" i="1"/>
  <c r="F6" i="1"/>
  <c r="G5" i="1"/>
  <c r="F7" i="1" l="1"/>
  <c r="G6" i="1"/>
  <c r="D5" i="1"/>
  <c r="C6" i="1"/>
  <c r="H4" i="1"/>
  <c r="C7" i="1" l="1"/>
  <c r="D6" i="1"/>
  <c r="F8" i="1"/>
  <c r="G7" i="1"/>
  <c r="C8" i="1" l="1"/>
  <c r="D7" i="1"/>
  <c r="F9" i="1"/>
  <c r="G8" i="1"/>
  <c r="H6" i="1"/>
  <c r="H7" i="1" l="1"/>
  <c r="F10" i="1"/>
  <c r="G9" i="1"/>
  <c r="D8" i="1"/>
  <c r="C9" i="1"/>
  <c r="C10" i="1" l="1"/>
  <c r="D9" i="1"/>
  <c r="H9" i="1" s="1"/>
  <c r="H8" i="1"/>
  <c r="F11" i="1"/>
  <c r="G10" i="1"/>
  <c r="C11" i="1" l="1"/>
  <c r="D10" i="1"/>
  <c r="H10" i="1" s="1"/>
  <c r="F12" i="1"/>
  <c r="G11" i="1"/>
  <c r="C12" i="1" l="1"/>
  <c r="D11" i="1"/>
  <c r="H11" i="1" s="1"/>
  <c r="F13" i="1"/>
  <c r="G12" i="1"/>
  <c r="C13" i="1" l="1"/>
  <c r="D12" i="1"/>
  <c r="H12" i="1" s="1"/>
  <c r="F14" i="1"/>
  <c r="G13" i="1"/>
  <c r="C14" i="1" l="1"/>
  <c r="D13" i="1"/>
  <c r="H13" i="1" s="1"/>
  <c r="F15" i="1"/>
  <c r="G14" i="1"/>
  <c r="C15" i="1" l="1"/>
  <c r="D14" i="1"/>
  <c r="H14" i="1" s="1"/>
  <c r="F16" i="1"/>
  <c r="G15" i="1"/>
  <c r="F17" i="1" l="1"/>
  <c r="G16" i="1"/>
  <c r="C16" i="1"/>
  <c r="D15" i="1"/>
  <c r="H15" i="1" s="1"/>
  <c r="C17" i="1" l="1"/>
  <c r="D16" i="1"/>
  <c r="H16" i="1" s="1"/>
  <c r="F18" i="1"/>
  <c r="G17" i="1"/>
  <c r="F19" i="1" l="1"/>
  <c r="G18" i="1"/>
  <c r="C18" i="1"/>
  <c r="D17" i="1"/>
  <c r="H17" i="1" s="1"/>
  <c r="C19" i="1" l="1"/>
  <c r="D18" i="1"/>
  <c r="H18" i="1" s="1"/>
  <c r="F20" i="1"/>
  <c r="F21" i="1" l="1"/>
  <c r="G20" i="1"/>
  <c r="C20" i="1"/>
  <c r="D19" i="1"/>
  <c r="H19" i="1" s="1"/>
  <c r="C21" i="1" l="1"/>
  <c r="D20" i="1"/>
  <c r="H20" i="1" s="1"/>
  <c r="F22" i="1"/>
  <c r="G21" i="1"/>
  <c r="F23" i="1" l="1"/>
  <c r="G22" i="1"/>
  <c r="C22" i="1"/>
  <c r="D21" i="1"/>
  <c r="H21" i="1" s="1"/>
  <c r="F24" i="1" l="1"/>
  <c r="G23" i="1"/>
  <c r="C23" i="1"/>
  <c r="D22" i="1"/>
  <c r="H22" i="1" s="1"/>
  <c r="C24" i="1" l="1"/>
  <c r="D23" i="1"/>
  <c r="H23" i="1" s="1"/>
  <c r="F25" i="1"/>
  <c r="G24" i="1"/>
  <c r="C25" i="1" l="1"/>
  <c r="D24" i="1"/>
  <c r="H24" i="1" s="1"/>
  <c r="F26" i="1"/>
  <c r="G25" i="1"/>
  <c r="F27" i="1" l="1"/>
  <c r="G26" i="1"/>
  <c r="C26" i="1"/>
  <c r="D25" i="1"/>
  <c r="H25" i="1" s="1"/>
  <c r="F28" i="1" l="1"/>
  <c r="G27" i="1"/>
  <c r="C27" i="1"/>
  <c r="D26" i="1"/>
  <c r="H26" i="1" s="1"/>
  <c r="C28" i="1" l="1"/>
  <c r="D27" i="1"/>
  <c r="H27" i="1" s="1"/>
  <c r="F29" i="1"/>
  <c r="G28" i="1"/>
  <c r="C29" i="1" l="1"/>
  <c r="D28" i="1"/>
  <c r="H28" i="1" s="1"/>
  <c r="F30" i="1"/>
  <c r="G29" i="1"/>
  <c r="F31" i="1" l="1"/>
  <c r="G30" i="1"/>
  <c r="C30" i="1"/>
  <c r="D29" i="1"/>
  <c r="H29" i="1" s="1"/>
  <c r="C31" i="1" l="1"/>
  <c r="D30" i="1"/>
  <c r="H30" i="1" s="1"/>
  <c r="F32" i="1"/>
  <c r="F33" i="1" l="1"/>
  <c r="C32" i="1"/>
  <c r="D31" i="1"/>
  <c r="H31" i="1" s="1"/>
  <c r="C33" i="1" l="1"/>
  <c r="D32" i="1"/>
  <c r="H32" i="1" s="1"/>
  <c r="F34" i="1"/>
  <c r="F35" i="1" l="1"/>
  <c r="G34" i="1"/>
  <c r="C34" i="1"/>
  <c r="D33" i="1"/>
  <c r="H33" i="1" s="1"/>
  <c r="C35" i="1" l="1"/>
  <c r="D34" i="1"/>
  <c r="H34" i="1" s="1"/>
  <c r="F36" i="1"/>
  <c r="G35" i="1"/>
  <c r="F37" i="1" l="1"/>
  <c r="G36" i="1"/>
  <c r="C36" i="1"/>
  <c r="D35" i="1"/>
  <c r="H35" i="1" s="1"/>
  <c r="C37" i="1" l="1"/>
  <c r="D36" i="1"/>
  <c r="H36" i="1" s="1"/>
  <c r="F38" i="1"/>
  <c r="G37" i="1"/>
  <c r="F39" i="1" l="1"/>
  <c r="G38" i="1"/>
  <c r="C38" i="1"/>
  <c r="D37" i="1"/>
  <c r="H37" i="1" s="1"/>
  <c r="C39" i="1" l="1"/>
  <c r="D38" i="1"/>
  <c r="H38" i="1" s="1"/>
  <c r="F40" i="1"/>
  <c r="G39" i="1"/>
  <c r="F41" i="1" l="1"/>
  <c r="G40" i="1"/>
  <c r="C40" i="1"/>
  <c r="D39" i="1"/>
  <c r="H39" i="1" s="1"/>
  <c r="C41" i="1" l="1"/>
  <c r="D40" i="1"/>
  <c r="H40" i="1" s="1"/>
  <c r="F42" i="1"/>
  <c r="G41" i="1"/>
  <c r="F43" i="1" l="1"/>
  <c r="G42" i="1"/>
  <c r="C42" i="1"/>
  <c r="D41" i="1"/>
  <c r="H41" i="1" s="1"/>
  <c r="C43" i="1" l="1"/>
  <c r="D42" i="1"/>
  <c r="H42" i="1" s="1"/>
  <c r="F44" i="1"/>
  <c r="G43" i="1"/>
  <c r="F45" i="1" l="1"/>
  <c r="G44" i="1"/>
  <c r="C44" i="1"/>
  <c r="D43" i="1"/>
  <c r="H43" i="1" s="1"/>
  <c r="C45" i="1" l="1"/>
  <c r="D44" i="1"/>
  <c r="H44" i="1" s="1"/>
  <c r="F46" i="1"/>
  <c r="G45" i="1"/>
  <c r="F47" i="1" l="1"/>
  <c r="G46" i="1"/>
  <c r="C46" i="1"/>
  <c r="D45" i="1"/>
  <c r="H45" i="1" s="1"/>
  <c r="C47" i="1" l="1"/>
  <c r="D46" i="1"/>
  <c r="H46" i="1" s="1"/>
  <c r="F48" i="1"/>
  <c r="G47" i="1"/>
  <c r="F49" i="1" l="1"/>
  <c r="G48" i="1"/>
  <c r="C48" i="1"/>
  <c r="D47" i="1"/>
  <c r="H47" i="1" s="1"/>
  <c r="C49" i="1" l="1"/>
  <c r="D48" i="1"/>
  <c r="H48" i="1" s="1"/>
  <c r="F50" i="1"/>
  <c r="G49" i="1"/>
  <c r="F51" i="1" l="1"/>
  <c r="G50" i="1"/>
  <c r="C50" i="1"/>
  <c r="D49" i="1"/>
  <c r="H49" i="1" s="1"/>
  <c r="C51" i="1" l="1"/>
  <c r="D50" i="1"/>
  <c r="H50" i="1" s="1"/>
  <c r="F52" i="1"/>
  <c r="G51" i="1"/>
  <c r="F53" i="1" l="1"/>
  <c r="G52" i="1"/>
  <c r="C52" i="1"/>
  <c r="D51" i="1"/>
  <c r="H51" i="1" s="1"/>
  <c r="C53" i="1" l="1"/>
  <c r="D52" i="1"/>
  <c r="H52" i="1" s="1"/>
  <c r="F54" i="1"/>
  <c r="G53" i="1"/>
  <c r="F55" i="1" l="1"/>
  <c r="G54" i="1"/>
  <c r="C54" i="1"/>
  <c r="D53" i="1"/>
  <c r="H53" i="1" s="1"/>
  <c r="C55" i="1" l="1"/>
  <c r="D54" i="1"/>
  <c r="H54" i="1" s="1"/>
  <c r="F56" i="1"/>
  <c r="G55" i="1"/>
  <c r="F57" i="1" l="1"/>
  <c r="G56" i="1"/>
  <c r="C56" i="1"/>
  <c r="D55" i="1"/>
  <c r="H55" i="1" s="1"/>
  <c r="C57" i="1" l="1"/>
  <c r="D56" i="1"/>
  <c r="H56" i="1" s="1"/>
  <c r="F58" i="1"/>
  <c r="G57" i="1"/>
  <c r="F59" i="1" l="1"/>
  <c r="G58" i="1"/>
  <c r="C58" i="1"/>
  <c r="D57" i="1"/>
  <c r="H57" i="1" s="1"/>
  <c r="C59" i="1" l="1"/>
  <c r="D58" i="1"/>
  <c r="H58" i="1" s="1"/>
  <c r="F60" i="1"/>
  <c r="G59" i="1"/>
  <c r="F61" i="1" l="1"/>
  <c r="G60" i="1"/>
  <c r="C60" i="1"/>
  <c r="D59" i="1"/>
  <c r="H59" i="1" s="1"/>
  <c r="C61" i="1" l="1"/>
  <c r="D60" i="1"/>
  <c r="H60" i="1" s="1"/>
  <c r="F62" i="1"/>
  <c r="G61" i="1"/>
  <c r="F63" i="1" l="1"/>
  <c r="G62" i="1"/>
  <c r="C62" i="1"/>
  <c r="D61" i="1"/>
  <c r="H61" i="1" s="1"/>
  <c r="C63" i="1" l="1"/>
  <c r="D62" i="1"/>
  <c r="H62" i="1" s="1"/>
  <c r="F64" i="1"/>
  <c r="G63" i="1"/>
  <c r="F65" i="1" l="1"/>
  <c r="G64" i="1"/>
  <c r="C64" i="1"/>
  <c r="D63" i="1"/>
  <c r="H63" i="1" s="1"/>
  <c r="C65" i="1" l="1"/>
  <c r="D64" i="1"/>
  <c r="H64" i="1" s="1"/>
  <c r="F66" i="1"/>
  <c r="G65" i="1"/>
  <c r="F67" i="1" l="1"/>
  <c r="G66" i="1"/>
  <c r="C66" i="1"/>
  <c r="D65" i="1"/>
  <c r="H65" i="1" s="1"/>
  <c r="C67" i="1" l="1"/>
  <c r="D66" i="1"/>
  <c r="H66" i="1" s="1"/>
  <c r="F68" i="1"/>
  <c r="G67" i="1"/>
  <c r="F69" i="1" l="1"/>
  <c r="G68" i="1"/>
  <c r="C68" i="1"/>
  <c r="D67" i="1"/>
  <c r="H67" i="1" s="1"/>
  <c r="C69" i="1" l="1"/>
  <c r="D68" i="1"/>
  <c r="H68" i="1" s="1"/>
  <c r="F70" i="1"/>
  <c r="G69" i="1"/>
  <c r="F71" i="1" l="1"/>
  <c r="G70" i="1"/>
  <c r="C70" i="1"/>
  <c r="D69" i="1"/>
  <c r="H69" i="1" s="1"/>
  <c r="C71" i="1" l="1"/>
  <c r="D70" i="1"/>
  <c r="H70" i="1" s="1"/>
  <c r="F72" i="1"/>
  <c r="G71" i="1"/>
  <c r="F73" i="1" l="1"/>
  <c r="G72" i="1"/>
  <c r="C72" i="1"/>
  <c r="D71" i="1"/>
  <c r="H71" i="1" s="1"/>
  <c r="C73" i="1" l="1"/>
  <c r="D72" i="1"/>
  <c r="H72" i="1" s="1"/>
  <c r="F74" i="1"/>
  <c r="G73" i="1"/>
  <c r="F75" i="1" l="1"/>
  <c r="G74" i="1"/>
  <c r="C74" i="1"/>
  <c r="D73" i="1"/>
  <c r="H73" i="1" s="1"/>
  <c r="C75" i="1" l="1"/>
  <c r="D74" i="1"/>
  <c r="H74" i="1" s="1"/>
  <c r="F76" i="1"/>
  <c r="G75" i="1"/>
  <c r="F77" i="1" l="1"/>
  <c r="G76" i="1"/>
  <c r="C76" i="1"/>
  <c r="D75" i="1"/>
  <c r="H75" i="1" s="1"/>
  <c r="C77" i="1" l="1"/>
  <c r="D76" i="1"/>
  <c r="H76" i="1" s="1"/>
  <c r="F78" i="1"/>
  <c r="G77" i="1"/>
  <c r="F79" i="1" l="1"/>
  <c r="G78" i="1"/>
  <c r="C78" i="1"/>
  <c r="D77" i="1"/>
  <c r="H77" i="1" s="1"/>
  <c r="C79" i="1" l="1"/>
  <c r="D78" i="1"/>
  <c r="H78" i="1" s="1"/>
  <c r="F80" i="1"/>
  <c r="G79" i="1"/>
  <c r="F81" i="1" l="1"/>
  <c r="G80" i="1"/>
  <c r="C80" i="1"/>
  <c r="D79" i="1"/>
  <c r="H79" i="1" s="1"/>
  <c r="C81" i="1" l="1"/>
  <c r="D80" i="1"/>
  <c r="H80" i="1" s="1"/>
  <c r="F82" i="1"/>
  <c r="G81" i="1"/>
  <c r="F83" i="1" l="1"/>
  <c r="G82" i="1"/>
  <c r="C82" i="1"/>
  <c r="D81" i="1"/>
  <c r="H81" i="1" s="1"/>
  <c r="C83" i="1" l="1"/>
  <c r="D82" i="1"/>
  <c r="H82" i="1" s="1"/>
  <c r="F84" i="1"/>
  <c r="G83" i="1"/>
  <c r="F85" i="1" l="1"/>
  <c r="G84" i="1"/>
  <c r="C84" i="1"/>
  <c r="D83" i="1"/>
  <c r="H83" i="1" s="1"/>
  <c r="C85" i="1" l="1"/>
  <c r="D84" i="1"/>
  <c r="H84" i="1" s="1"/>
  <c r="F86" i="1"/>
  <c r="G85" i="1"/>
  <c r="F87" i="1" l="1"/>
  <c r="G86" i="1"/>
  <c r="C86" i="1"/>
  <c r="D85" i="1"/>
  <c r="H85" i="1" s="1"/>
  <c r="C87" i="1" l="1"/>
  <c r="D86" i="1"/>
  <c r="H86" i="1" s="1"/>
  <c r="F88" i="1"/>
  <c r="G87" i="1"/>
  <c r="F89" i="1" l="1"/>
  <c r="G88" i="1"/>
  <c r="C88" i="1"/>
  <c r="D87" i="1"/>
  <c r="H87" i="1" s="1"/>
  <c r="C89" i="1" l="1"/>
  <c r="D88" i="1"/>
  <c r="H88" i="1" s="1"/>
  <c r="F90" i="1"/>
  <c r="G89" i="1"/>
  <c r="F91" i="1" l="1"/>
  <c r="G90" i="1"/>
  <c r="C90" i="1"/>
  <c r="D89" i="1"/>
  <c r="H89" i="1" s="1"/>
  <c r="C91" i="1" l="1"/>
  <c r="D90" i="1"/>
  <c r="H90" i="1" s="1"/>
  <c r="F92" i="1"/>
  <c r="G91" i="1"/>
  <c r="F93" i="1" l="1"/>
  <c r="G92" i="1"/>
  <c r="C92" i="1"/>
  <c r="D91" i="1"/>
  <c r="H91" i="1" s="1"/>
  <c r="C93" i="1" l="1"/>
  <c r="D92" i="1"/>
  <c r="H92" i="1" s="1"/>
  <c r="F94" i="1"/>
  <c r="G93" i="1"/>
  <c r="F95" i="1" l="1"/>
  <c r="G94" i="1"/>
  <c r="C94" i="1"/>
  <c r="D93" i="1"/>
  <c r="H93" i="1" s="1"/>
  <c r="C95" i="1" l="1"/>
  <c r="D94" i="1"/>
  <c r="H94" i="1" s="1"/>
  <c r="F96" i="1"/>
  <c r="G95" i="1"/>
  <c r="F97" i="1" l="1"/>
  <c r="G96" i="1"/>
  <c r="C96" i="1"/>
  <c r="D95" i="1"/>
  <c r="H95" i="1" s="1"/>
  <c r="C97" i="1" l="1"/>
  <c r="D96" i="1"/>
  <c r="H96" i="1" s="1"/>
  <c r="F98" i="1"/>
  <c r="G97" i="1"/>
  <c r="F99" i="1" l="1"/>
  <c r="G98" i="1"/>
  <c r="C98" i="1"/>
  <c r="D97" i="1"/>
  <c r="H97" i="1" s="1"/>
  <c r="C99" i="1" l="1"/>
  <c r="D98" i="1"/>
  <c r="H98" i="1" s="1"/>
  <c r="F100" i="1"/>
  <c r="G99" i="1"/>
  <c r="F101" i="1" l="1"/>
  <c r="G100" i="1"/>
  <c r="C100" i="1"/>
  <c r="D99" i="1"/>
  <c r="H99" i="1" s="1"/>
  <c r="C101" i="1" l="1"/>
  <c r="D100" i="1"/>
  <c r="H100" i="1" s="1"/>
  <c r="F102" i="1"/>
  <c r="G101" i="1"/>
  <c r="F103" i="1" l="1"/>
  <c r="G102" i="1"/>
  <c r="C102" i="1"/>
  <c r="D101" i="1"/>
  <c r="H101" i="1" s="1"/>
  <c r="C103" i="1" l="1"/>
  <c r="D102" i="1"/>
  <c r="H102" i="1" s="1"/>
  <c r="F104" i="1"/>
  <c r="G103" i="1"/>
  <c r="F105" i="1" l="1"/>
  <c r="G104" i="1"/>
  <c r="C104" i="1"/>
  <c r="D103" i="1"/>
  <c r="H103" i="1" s="1"/>
  <c r="C105" i="1" l="1"/>
  <c r="D104" i="1"/>
  <c r="H104" i="1" s="1"/>
  <c r="F106" i="1"/>
  <c r="G105" i="1"/>
  <c r="F107" i="1" l="1"/>
  <c r="G106" i="1"/>
  <c r="C106" i="1"/>
  <c r="D105" i="1"/>
  <c r="H105" i="1" s="1"/>
  <c r="C107" i="1" l="1"/>
  <c r="D106" i="1"/>
  <c r="H106" i="1" s="1"/>
  <c r="F108" i="1"/>
  <c r="G107" i="1"/>
  <c r="F109" i="1" l="1"/>
  <c r="G108" i="1"/>
  <c r="C108" i="1"/>
  <c r="D107" i="1"/>
  <c r="H107" i="1" s="1"/>
  <c r="C109" i="1" l="1"/>
  <c r="D108" i="1"/>
  <c r="H108" i="1" s="1"/>
  <c r="F110" i="1"/>
  <c r="G109" i="1"/>
  <c r="F111" i="1" l="1"/>
  <c r="G110" i="1"/>
  <c r="C110" i="1"/>
  <c r="D109" i="1"/>
  <c r="H109" i="1" s="1"/>
  <c r="F112" i="1" l="1"/>
  <c r="G111" i="1"/>
  <c r="C111" i="1"/>
  <c r="D110" i="1"/>
  <c r="H110" i="1" s="1"/>
  <c r="C112" i="1" l="1"/>
  <c r="D111" i="1"/>
  <c r="H111" i="1" s="1"/>
  <c r="F113" i="1"/>
  <c r="G112" i="1"/>
  <c r="F114" i="1" l="1"/>
  <c r="G113" i="1"/>
  <c r="C113" i="1"/>
  <c r="D112" i="1"/>
  <c r="H112" i="1" s="1"/>
  <c r="C114" i="1" l="1"/>
  <c r="D113" i="1"/>
  <c r="H113" i="1" s="1"/>
  <c r="F115" i="1"/>
  <c r="G114" i="1"/>
  <c r="F116" i="1" l="1"/>
  <c r="G115" i="1"/>
  <c r="C115" i="1"/>
  <c r="D114" i="1"/>
  <c r="H114" i="1" s="1"/>
  <c r="C116" i="1" l="1"/>
  <c r="D115" i="1"/>
  <c r="H115" i="1" s="1"/>
  <c r="F117" i="1"/>
  <c r="G116" i="1"/>
  <c r="F118" i="1" l="1"/>
  <c r="G117" i="1"/>
  <c r="C117" i="1"/>
  <c r="D116" i="1"/>
  <c r="H116" i="1" s="1"/>
  <c r="C118" i="1" l="1"/>
  <c r="D117" i="1"/>
  <c r="H117" i="1" s="1"/>
  <c r="F119" i="1"/>
  <c r="G118" i="1"/>
  <c r="F120" i="1" l="1"/>
  <c r="G119" i="1"/>
  <c r="C119" i="1"/>
  <c r="D118" i="1"/>
  <c r="H118" i="1" s="1"/>
  <c r="C120" i="1" l="1"/>
  <c r="D119" i="1"/>
  <c r="H119" i="1" s="1"/>
  <c r="F121" i="1"/>
  <c r="G120" i="1"/>
  <c r="F122" i="1" l="1"/>
  <c r="G121" i="1"/>
  <c r="C121" i="1"/>
  <c r="D120" i="1"/>
  <c r="H120" i="1" s="1"/>
  <c r="C122" i="1" l="1"/>
  <c r="D121" i="1"/>
  <c r="H121" i="1" s="1"/>
  <c r="F123" i="1"/>
  <c r="G122" i="1"/>
  <c r="F124" i="1" l="1"/>
  <c r="G123" i="1"/>
  <c r="C123" i="1"/>
  <c r="D122" i="1"/>
  <c r="H122" i="1" s="1"/>
  <c r="C124" i="1" l="1"/>
  <c r="D123" i="1"/>
  <c r="H123" i="1" s="1"/>
  <c r="F125" i="1"/>
  <c r="G124" i="1"/>
  <c r="F126" i="1" l="1"/>
  <c r="G125" i="1"/>
  <c r="C125" i="1"/>
  <c r="D124" i="1"/>
  <c r="H124" i="1" s="1"/>
  <c r="C126" i="1" l="1"/>
  <c r="D125" i="1"/>
  <c r="H125" i="1" s="1"/>
  <c r="F127" i="1"/>
  <c r="G126" i="1"/>
  <c r="F128" i="1" l="1"/>
  <c r="G127" i="1"/>
  <c r="C127" i="1"/>
  <c r="D126" i="1"/>
  <c r="H126" i="1" s="1"/>
  <c r="C128" i="1" l="1"/>
  <c r="D127" i="1"/>
  <c r="H127" i="1" s="1"/>
  <c r="F129" i="1"/>
  <c r="G128" i="1"/>
  <c r="F130" i="1" l="1"/>
  <c r="G129" i="1"/>
  <c r="C129" i="1"/>
  <c r="D128" i="1"/>
  <c r="H128" i="1" s="1"/>
  <c r="C130" i="1" l="1"/>
  <c r="D129" i="1"/>
  <c r="H129" i="1" s="1"/>
  <c r="F131" i="1"/>
  <c r="G130" i="1"/>
  <c r="F132" i="1" l="1"/>
  <c r="G131" i="1"/>
  <c r="C131" i="1"/>
  <c r="D130" i="1"/>
  <c r="H130" i="1" s="1"/>
  <c r="C132" i="1" l="1"/>
  <c r="D131" i="1"/>
  <c r="H131" i="1" s="1"/>
  <c r="F133" i="1"/>
  <c r="G132" i="1"/>
  <c r="F134" i="1" l="1"/>
  <c r="G133" i="1"/>
  <c r="C133" i="1"/>
  <c r="D132" i="1"/>
  <c r="H132" i="1" s="1"/>
  <c r="C134" i="1" l="1"/>
  <c r="D133" i="1"/>
  <c r="H133" i="1" s="1"/>
  <c r="F135" i="1"/>
  <c r="G134" i="1"/>
  <c r="F136" i="1" l="1"/>
  <c r="G135" i="1"/>
  <c r="C135" i="1"/>
  <c r="D134" i="1"/>
  <c r="H134" i="1" s="1"/>
  <c r="C136" i="1" l="1"/>
  <c r="D135" i="1"/>
  <c r="H135" i="1" s="1"/>
  <c r="F137" i="1"/>
  <c r="G136" i="1"/>
  <c r="F138" i="1" l="1"/>
  <c r="G137" i="1"/>
  <c r="C137" i="1"/>
  <c r="D136" i="1"/>
  <c r="H136" i="1" s="1"/>
  <c r="C138" i="1" l="1"/>
  <c r="D137" i="1"/>
  <c r="H137" i="1" s="1"/>
  <c r="F139" i="1"/>
  <c r="G138" i="1"/>
  <c r="C139" i="1" l="1"/>
  <c r="D138" i="1"/>
  <c r="H138" i="1" s="1"/>
  <c r="F140" i="1"/>
  <c r="G139" i="1"/>
  <c r="F141" i="1" l="1"/>
  <c r="G140" i="1"/>
  <c r="C140" i="1"/>
  <c r="D139" i="1"/>
  <c r="H139" i="1" s="1"/>
  <c r="C141" i="1" l="1"/>
  <c r="D140" i="1"/>
  <c r="H140" i="1" s="1"/>
  <c r="F142" i="1"/>
  <c r="G141" i="1"/>
  <c r="F143" i="1" l="1"/>
  <c r="G142" i="1"/>
  <c r="C142" i="1"/>
  <c r="D141" i="1"/>
  <c r="H141" i="1" s="1"/>
  <c r="C143" i="1" l="1"/>
  <c r="D142" i="1"/>
  <c r="H142" i="1" s="1"/>
  <c r="F144" i="1"/>
  <c r="G143" i="1"/>
  <c r="C144" i="1" l="1"/>
  <c r="D143" i="1"/>
  <c r="H143" i="1" s="1"/>
  <c r="F145" i="1"/>
  <c r="G144" i="1"/>
  <c r="F146" i="1" l="1"/>
  <c r="G145" i="1"/>
  <c r="C145" i="1"/>
  <c r="D144" i="1"/>
  <c r="H144" i="1" s="1"/>
  <c r="C146" i="1" l="1"/>
  <c r="D145" i="1"/>
  <c r="H145" i="1" s="1"/>
  <c r="F147" i="1"/>
  <c r="G146" i="1"/>
  <c r="F148" i="1" l="1"/>
  <c r="G147" i="1"/>
  <c r="C147" i="1"/>
  <c r="D146" i="1"/>
  <c r="H146" i="1" s="1"/>
  <c r="C148" i="1" l="1"/>
  <c r="D147" i="1"/>
  <c r="H147" i="1" s="1"/>
  <c r="F149" i="1"/>
  <c r="G148" i="1"/>
  <c r="F150" i="1" l="1"/>
  <c r="G149" i="1"/>
  <c r="C149" i="1"/>
  <c r="D148" i="1"/>
  <c r="H148" i="1" s="1"/>
  <c r="C150" i="1" l="1"/>
  <c r="D149" i="1"/>
  <c r="H149" i="1" s="1"/>
  <c r="F151" i="1"/>
  <c r="G150" i="1"/>
  <c r="F152" i="1" l="1"/>
  <c r="G151" i="1"/>
  <c r="C151" i="1"/>
  <c r="D150" i="1"/>
  <c r="H150" i="1" s="1"/>
  <c r="C152" i="1" l="1"/>
  <c r="D151" i="1"/>
  <c r="H151" i="1" s="1"/>
  <c r="F153" i="1"/>
  <c r="G152" i="1"/>
  <c r="F154" i="1" l="1"/>
  <c r="G153" i="1"/>
  <c r="C153" i="1"/>
  <c r="D152" i="1"/>
  <c r="H152" i="1" s="1"/>
  <c r="C154" i="1" l="1"/>
  <c r="D153" i="1"/>
  <c r="H153" i="1" s="1"/>
  <c r="F155" i="1"/>
  <c r="G154" i="1"/>
  <c r="F156" i="1" l="1"/>
  <c r="G155" i="1"/>
  <c r="C155" i="1"/>
  <c r="D154" i="1"/>
  <c r="H154" i="1" s="1"/>
  <c r="C156" i="1" l="1"/>
  <c r="D155" i="1"/>
  <c r="H155" i="1" s="1"/>
  <c r="F157" i="1"/>
  <c r="G156" i="1"/>
  <c r="C157" i="1" l="1"/>
  <c r="D156" i="1"/>
  <c r="H156" i="1" s="1"/>
  <c r="F158" i="1"/>
  <c r="G157" i="1"/>
  <c r="F159" i="1" l="1"/>
  <c r="G158" i="1"/>
  <c r="C158" i="1"/>
  <c r="D157" i="1"/>
  <c r="H157" i="1" s="1"/>
  <c r="F160" i="1" l="1"/>
  <c r="G159" i="1"/>
  <c r="C159" i="1"/>
  <c r="D158" i="1"/>
  <c r="H158" i="1" s="1"/>
  <c r="C160" i="1" l="1"/>
  <c r="D159" i="1"/>
  <c r="H159" i="1" s="1"/>
  <c r="F161" i="1"/>
  <c r="G160" i="1"/>
  <c r="F162" i="1" l="1"/>
  <c r="G161" i="1"/>
  <c r="C161" i="1"/>
  <c r="D160" i="1"/>
  <c r="H160" i="1" s="1"/>
  <c r="C162" i="1" l="1"/>
  <c r="D161" i="1"/>
  <c r="H161" i="1" s="1"/>
  <c r="F163" i="1"/>
  <c r="G162" i="1"/>
  <c r="F164" i="1" l="1"/>
  <c r="G163" i="1"/>
  <c r="C163" i="1"/>
  <c r="D162" i="1"/>
  <c r="H162" i="1" s="1"/>
  <c r="C164" i="1" l="1"/>
  <c r="D163" i="1"/>
  <c r="H163" i="1" s="1"/>
  <c r="F165" i="1"/>
  <c r="G164" i="1"/>
  <c r="F166" i="1" l="1"/>
  <c r="G165" i="1"/>
  <c r="C165" i="1"/>
  <c r="D164" i="1"/>
  <c r="H164" i="1" s="1"/>
  <c r="C166" i="1" l="1"/>
  <c r="D165" i="1"/>
  <c r="H165" i="1" s="1"/>
  <c r="F167" i="1"/>
  <c r="G166" i="1"/>
  <c r="F168" i="1" l="1"/>
  <c r="G167" i="1"/>
  <c r="C167" i="1"/>
  <c r="D166" i="1"/>
  <c r="H166" i="1" s="1"/>
  <c r="C168" i="1" l="1"/>
  <c r="D167" i="1"/>
  <c r="H167" i="1" s="1"/>
  <c r="F169" i="1"/>
  <c r="G168" i="1"/>
  <c r="F170" i="1" l="1"/>
  <c r="G169" i="1"/>
  <c r="C169" i="1"/>
  <c r="D168" i="1"/>
  <c r="H168" i="1" s="1"/>
  <c r="C170" i="1" l="1"/>
  <c r="D169" i="1"/>
  <c r="H169" i="1" s="1"/>
  <c r="F171" i="1"/>
  <c r="G170" i="1"/>
  <c r="F172" i="1" l="1"/>
  <c r="G171" i="1"/>
  <c r="C171" i="1"/>
  <c r="D170" i="1"/>
  <c r="H170" i="1" s="1"/>
  <c r="C172" i="1" l="1"/>
  <c r="D171" i="1"/>
  <c r="H171" i="1" s="1"/>
  <c r="F173" i="1"/>
  <c r="G172" i="1"/>
  <c r="F174" i="1" l="1"/>
  <c r="G173" i="1"/>
  <c r="C173" i="1"/>
  <c r="D172" i="1"/>
  <c r="H172" i="1" s="1"/>
  <c r="C174" i="1" l="1"/>
  <c r="D173" i="1"/>
  <c r="H173" i="1" s="1"/>
  <c r="F175" i="1"/>
  <c r="G174" i="1"/>
  <c r="F176" i="1" l="1"/>
  <c r="G175" i="1"/>
  <c r="C175" i="1"/>
  <c r="D174" i="1"/>
  <c r="H174" i="1" s="1"/>
  <c r="F177" i="1" l="1"/>
  <c r="G176" i="1"/>
  <c r="C176" i="1"/>
  <c r="D175" i="1"/>
  <c r="H175" i="1" s="1"/>
  <c r="C177" i="1" l="1"/>
  <c r="D176" i="1"/>
  <c r="H176" i="1" s="1"/>
  <c r="F178" i="1"/>
  <c r="G177" i="1"/>
  <c r="F179" i="1" l="1"/>
  <c r="G178" i="1"/>
  <c r="C178" i="1"/>
  <c r="D177" i="1"/>
  <c r="H177" i="1" s="1"/>
  <c r="C179" i="1" l="1"/>
  <c r="D178" i="1"/>
  <c r="H178" i="1" s="1"/>
  <c r="F180" i="1"/>
  <c r="G179" i="1"/>
  <c r="F181" i="1" l="1"/>
  <c r="G180" i="1"/>
  <c r="C180" i="1"/>
  <c r="D179" i="1"/>
  <c r="H179" i="1" s="1"/>
  <c r="C181" i="1" l="1"/>
  <c r="D180" i="1"/>
  <c r="H180" i="1" s="1"/>
  <c r="F182" i="1"/>
  <c r="G181" i="1"/>
  <c r="F183" i="1" l="1"/>
  <c r="G182" i="1"/>
  <c r="C182" i="1"/>
  <c r="D181" i="1"/>
  <c r="H181" i="1" s="1"/>
  <c r="C183" i="1" l="1"/>
  <c r="D182" i="1"/>
  <c r="H182" i="1" s="1"/>
  <c r="F184" i="1"/>
  <c r="G183" i="1"/>
  <c r="F185" i="1" l="1"/>
  <c r="G184" i="1"/>
  <c r="C184" i="1"/>
  <c r="D183" i="1"/>
  <c r="H183" i="1" s="1"/>
  <c r="C185" i="1" l="1"/>
  <c r="D184" i="1"/>
  <c r="H184" i="1" s="1"/>
  <c r="F186" i="1"/>
  <c r="G185" i="1"/>
  <c r="F187" i="1" l="1"/>
  <c r="G186" i="1"/>
  <c r="C186" i="1"/>
  <c r="D185" i="1"/>
  <c r="H185" i="1" s="1"/>
  <c r="C187" i="1" l="1"/>
  <c r="D186" i="1"/>
  <c r="H186" i="1" s="1"/>
  <c r="F188" i="1"/>
  <c r="G187" i="1"/>
  <c r="F189" i="1" l="1"/>
  <c r="G188" i="1"/>
  <c r="C188" i="1"/>
  <c r="D187" i="1"/>
  <c r="H187" i="1" s="1"/>
  <c r="C189" i="1" l="1"/>
  <c r="D188" i="1"/>
  <c r="H188" i="1" s="1"/>
  <c r="F190" i="1"/>
  <c r="G189" i="1"/>
  <c r="F191" i="1" l="1"/>
  <c r="G190" i="1"/>
  <c r="C190" i="1"/>
  <c r="D189" i="1"/>
  <c r="H189" i="1" s="1"/>
  <c r="C191" i="1" l="1"/>
  <c r="D190" i="1"/>
  <c r="H190" i="1" s="1"/>
  <c r="F192" i="1"/>
  <c r="G191" i="1"/>
  <c r="F193" i="1" l="1"/>
  <c r="G192" i="1"/>
  <c r="C192" i="1"/>
  <c r="D191" i="1"/>
  <c r="H191" i="1" s="1"/>
  <c r="C193" i="1" l="1"/>
  <c r="D192" i="1"/>
  <c r="H192" i="1" s="1"/>
  <c r="F194" i="1"/>
  <c r="G193" i="1"/>
  <c r="F195" i="1" l="1"/>
  <c r="G194" i="1"/>
  <c r="C194" i="1"/>
  <c r="D193" i="1"/>
  <c r="H193" i="1" s="1"/>
  <c r="C195" i="1" l="1"/>
  <c r="D194" i="1"/>
  <c r="H194" i="1" s="1"/>
  <c r="F196" i="1"/>
  <c r="G195" i="1"/>
  <c r="F197" i="1" l="1"/>
  <c r="G196" i="1"/>
  <c r="C196" i="1"/>
  <c r="D195" i="1"/>
  <c r="H195" i="1" s="1"/>
  <c r="C197" i="1" l="1"/>
  <c r="D196" i="1"/>
  <c r="H196" i="1" s="1"/>
  <c r="F198" i="1"/>
  <c r="G197" i="1"/>
  <c r="F199" i="1" l="1"/>
  <c r="G198" i="1"/>
  <c r="C198" i="1"/>
  <c r="D197" i="1"/>
  <c r="H197" i="1" s="1"/>
  <c r="C199" i="1" l="1"/>
  <c r="D198" i="1"/>
  <c r="H198" i="1" s="1"/>
  <c r="F200" i="1"/>
  <c r="G199" i="1"/>
  <c r="F201" i="1" l="1"/>
  <c r="G200" i="1"/>
  <c r="C200" i="1"/>
  <c r="D199" i="1"/>
  <c r="H199" i="1" s="1"/>
  <c r="C201" i="1" l="1"/>
  <c r="D200" i="1"/>
  <c r="H200" i="1" s="1"/>
  <c r="F202" i="1"/>
  <c r="G201" i="1"/>
  <c r="F203" i="1" l="1"/>
  <c r="G202" i="1"/>
  <c r="C202" i="1"/>
  <c r="D201" i="1"/>
  <c r="H201" i="1" s="1"/>
  <c r="C203" i="1" l="1"/>
  <c r="D202" i="1"/>
  <c r="H202" i="1" s="1"/>
  <c r="F204" i="1"/>
  <c r="G203" i="1"/>
  <c r="F205" i="1" l="1"/>
  <c r="G204" i="1"/>
  <c r="C204" i="1"/>
  <c r="D203" i="1"/>
  <c r="H203" i="1" s="1"/>
  <c r="C205" i="1" l="1"/>
  <c r="D204" i="1"/>
  <c r="H204" i="1" s="1"/>
  <c r="F206" i="1"/>
  <c r="G205" i="1"/>
  <c r="F207" i="1" l="1"/>
  <c r="G206" i="1"/>
  <c r="C206" i="1"/>
  <c r="D205" i="1"/>
  <c r="H205" i="1" s="1"/>
  <c r="C207" i="1" l="1"/>
  <c r="D206" i="1"/>
  <c r="H206" i="1" s="1"/>
  <c r="F208" i="1"/>
  <c r="G207" i="1"/>
  <c r="F209" i="1" l="1"/>
  <c r="G208" i="1"/>
  <c r="C208" i="1"/>
  <c r="D207" i="1"/>
  <c r="H207" i="1" s="1"/>
  <c r="C209" i="1" l="1"/>
  <c r="D208" i="1"/>
  <c r="H208" i="1" s="1"/>
  <c r="F210" i="1"/>
  <c r="G209" i="1"/>
  <c r="F211" i="1" l="1"/>
  <c r="G210" i="1"/>
  <c r="C210" i="1"/>
  <c r="D209" i="1"/>
  <c r="H209" i="1" s="1"/>
  <c r="C211" i="1" l="1"/>
  <c r="D210" i="1"/>
  <c r="H210" i="1" s="1"/>
  <c r="F212" i="1"/>
  <c r="G211" i="1"/>
  <c r="F213" i="1" l="1"/>
  <c r="G212" i="1"/>
  <c r="C212" i="1"/>
  <c r="D211" i="1"/>
  <c r="H211" i="1" s="1"/>
  <c r="C213" i="1" l="1"/>
  <c r="D212" i="1"/>
  <c r="H212" i="1" s="1"/>
  <c r="F214" i="1"/>
  <c r="G213" i="1"/>
  <c r="F215" i="1" l="1"/>
  <c r="G214" i="1"/>
  <c r="C214" i="1"/>
  <c r="D213" i="1"/>
  <c r="H213" i="1" s="1"/>
  <c r="C215" i="1" l="1"/>
  <c r="D214" i="1"/>
  <c r="H214" i="1" s="1"/>
  <c r="F216" i="1"/>
  <c r="G215" i="1"/>
  <c r="F217" i="1" l="1"/>
  <c r="G216" i="1"/>
  <c r="C216" i="1"/>
  <c r="D215" i="1"/>
  <c r="H215" i="1" s="1"/>
  <c r="C217" i="1" l="1"/>
  <c r="D216" i="1"/>
  <c r="H216" i="1" s="1"/>
  <c r="F218" i="1"/>
  <c r="G217" i="1"/>
  <c r="F219" i="1" l="1"/>
  <c r="G218" i="1"/>
  <c r="C218" i="1"/>
  <c r="D217" i="1"/>
  <c r="H217" i="1" s="1"/>
  <c r="C219" i="1" l="1"/>
  <c r="D218" i="1"/>
  <c r="H218" i="1" s="1"/>
  <c r="F220" i="1"/>
  <c r="G219" i="1"/>
  <c r="F221" i="1" l="1"/>
  <c r="G220" i="1"/>
  <c r="C220" i="1"/>
  <c r="D219" i="1"/>
  <c r="H219" i="1" s="1"/>
  <c r="C221" i="1" l="1"/>
  <c r="D220" i="1"/>
  <c r="H220" i="1" s="1"/>
  <c r="F222" i="1"/>
  <c r="G221" i="1"/>
  <c r="F223" i="1" l="1"/>
  <c r="G222" i="1"/>
  <c r="C222" i="1"/>
  <c r="D221" i="1"/>
  <c r="H221" i="1" s="1"/>
  <c r="C223" i="1" l="1"/>
  <c r="D222" i="1"/>
  <c r="H222" i="1" s="1"/>
  <c r="F224" i="1"/>
  <c r="G223" i="1"/>
  <c r="F225" i="1" l="1"/>
  <c r="G224" i="1"/>
  <c r="C224" i="1"/>
  <c r="D223" i="1"/>
  <c r="H223" i="1" s="1"/>
  <c r="C225" i="1" l="1"/>
  <c r="D224" i="1"/>
  <c r="H224" i="1" s="1"/>
  <c r="F226" i="1"/>
  <c r="G225" i="1"/>
  <c r="F227" i="1" l="1"/>
  <c r="G226" i="1"/>
  <c r="C226" i="1"/>
  <c r="D225" i="1"/>
  <c r="H225" i="1" s="1"/>
  <c r="C227" i="1" l="1"/>
  <c r="D226" i="1"/>
  <c r="H226" i="1" s="1"/>
  <c r="F228" i="1"/>
  <c r="G227" i="1"/>
  <c r="F229" i="1" l="1"/>
  <c r="G228" i="1"/>
  <c r="C228" i="1"/>
  <c r="D227" i="1"/>
  <c r="H227" i="1" s="1"/>
  <c r="C229" i="1" l="1"/>
  <c r="D228" i="1"/>
  <c r="H228" i="1" s="1"/>
  <c r="F230" i="1"/>
  <c r="G229" i="1"/>
  <c r="F231" i="1" l="1"/>
  <c r="G230" i="1"/>
  <c r="C230" i="1"/>
  <c r="D229" i="1"/>
  <c r="H229" i="1" s="1"/>
  <c r="C231" i="1" l="1"/>
  <c r="D230" i="1"/>
  <c r="H230" i="1" s="1"/>
  <c r="F232" i="1"/>
  <c r="G231" i="1"/>
  <c r="F233" i="1" l="1"/>
  <c r="G232" i="1"/>
  <c r="C232" i="1"/>
  <c r="D231" i="1"/>
  <c r="H231" i="1" s="1"/>
  <c r="C233" i="1" l="1"/>
  <c r="D232" i="1"/>
  <c r="H232" i="1" s="1"/>
  <c r="F234" i="1"/>
  <c r="G233" i="1"/>
  <c r="F235" i="1" l="1"/>
  <c r="G234" i="1"/>
  <c r="C234" i="1"/>
  <c r="D233" i="1"/>
  <c r="H233" i="1" s="1"/>
  <c r="C235" i="1" l="1"/>
  <c r="D234" i="1"/>
  <c r="H234" i="1" s="1"/>
  <c r="F236" i="1"/>
  <c r="G235" i="1"/>
  <c r="F237" i="1" l="1"/>
  <c r="G236" i="1"/>
  <c r="C236" i="1"/>
  <c r="D235" i="1"/>
  <c r="H235" i="1" s="1"/>
  <c r="C237" i="1" l="1"/>
  <c r="D236" i="1"/>
  <c r="H236" i="1" s="1"/>
  <c r="F238" i="1"/>
  <c r="G237" i="1"/>
  <c r="F239" i="1" l="1"/>
  <c r="G238" i="1"/>
  <c r="C238" i="1"/>
  <c r="D237" i="1"/>
  <c r="H237" i="1" s="1"/>
  <c r="C239" i="1" l="1"/>
  <c r="D238" i="1"/>
  <c r="H238" i="1" s="1"/>
  <c r="F240" i="1"/>
  <c r="G239" i="1"/>
  <c r="F241" i="1" l="1"/>
  <c r="G240" i="1"/>
  <c r="C240" i="1"/>
  <c r="D239" i="1"/>
  <c r="H239" i="1" s="1"/>
  <c r="C241" i="1" l="1"/>
  <c r="D240" i="1"/>
  <c r="H240" i="1" s="1"/>
  <c r="F242" i="1"/>
  <c r="G241" i="1"/>
  <c r="F243" i="1" l="1"/>
  <c r="G242" i="1"/>
  <c r="C242" i="1"/>
  <c r="D241" i="1"/>
  <c r="H241" i="1" s="1"/>
  <c r="C243" i="1" l="1"/>
  <c r="D242" i="1"/>
  <c r="H242" i="1" s="1"/>
  <c r="F244" i="1"/>
  <c r="G243" i="1"/>
  <c r="F245" i="1" l="1"/>
  <c r="G244" i="1"/>
  <c r="C244" i="1"/>
  <c r="D243" i="1"/>
  <c r="H243" i="1" s="1"/>
  <c r="C245" i="1" l="1"/>
  <c r="D244" i="1"/>
  <c r="H244" i="1" s="1"/>
  <c r="F246" i="1"/>
  <c r="G245" i="1"/>
  <c r="F247" i="1" l="1"/>
  <c r="G246" i="1"/>
  <c r="C246" i="1"/>
  <c r="D245" i="1"/>
  <c r="H245" i="1" s="1"/>
  <c r="C247" i="1" l="1"/>
  <c r="D246" i="1"/>
  <c r="H246" i="1" s="1"/>
  <c r="F248" i="1"/>
  <c r="G247" i="1"/>
  <c r="F249" i="1" l="1"/>
  <c r="G248" i="1"/>
  <c r="C248" i="1"/>
  <c r="D247" i="1"/>
  <c r="H247" i="1" s="1"/>
  <c r="C249" i="1" l="1"/>
  <c r="D248" i="1"/>
  <c r="H248" i="1" s="1"/>
  <c r="F250" i="1"/>
  <c r="G249" i="1"/>
  <c r="F251" i="1" l="1"/>
  <c r="G250" i="1"/>
  <c r="C250" i="1"/>
  <c r="D249" i="1"/>
  <c r="H249" i="1" s="1"/>
  <c r="C251" i="1" l="1"/>
  <c r="D250" i="1"/>
  <c r="H250" i="1" s="1"/>
  <c r="F252" i="1"/>
  <c r="G251" i="1"/>
  <c r="F253" i="1" l="1"/>
  <c r="G252" i="1"/>
  <c r="C252" i="1"/>
  <c r="D251" i="1"/>
  <c r="H251" i="1" s="1"/>
  <c r="C253" i="1" l="1"/>
  <c r="D252" i="1"/>
  <c r="H252" i="1" s="1"/>
  <c r="F254" i="1"/>
  <c r="G253" i="1"/>
  <c r="F255" i="1" l="1"/>
  <c r="G254" i="1"/>
  <c r="C254" i="1"/>
  <c r="D253" i="1"/>
  <c r="H253" i="1" s="1"/>
  <c r="C255" i="1" l="1"/>
  <c r="D254" i="1"/>
  <c r="H254" i="1" s="1"/>
  <c r="F256" i="1"/>
  <c r="G255" i="1"/>
  <c r="F257" i="1" l="1"/>
  <c r="G256" i="1"/>
  <c r="C256" i="1"/>
  <c r="D255" i="1"/>
  <c r="H255" i="1" s="1"/>
  <c r="C257" i="1" l="1"/>
  <c r="D256" i="1"/>
  <c r="H256" i="1" s="1"/>
  <c r="F258" i="1"/>
  <c r="G257" i="1"/>
  <c r="F259" i="1" l="1"/>
  <c r="G258" i="1"/>
  <c r="C258" i="1"/>
  <c r="D257" i="1"/>
  <c r="H257" i="1" s="1"/>
  <c r="C259" i="1" l="1"/>
  <c r="D258" i="1"/>
  <c r="H258" i="1" s="1"/>
  <c r="F260" i="1"/>
  <c r="G259" i="1"/>
  <c r="F261" i="1" l="1"/>
  <c r="G260" i="1"/>
  <c r="C260" i="1"/>
  <c r="D259" i="1"/>
  <c r="H259" i="1" s="1"/>
  <c r="C261" i="1" l="1"/>
  <c r="D260" i="1"/>
  <c r="H260" i="1" s="1"/>
  <c r="F262" i="1"/>
  <c r="G261" i="1"/>
  <c r="F263" i="1" l="1"/>
  <c r="G262" i="1"/>
  <c r="C262" i="1"/>
  <c r="D261" i="1"/>
  <c r="H261" i="1" s="1"/>
  <c r="C263" i="1" l="1"/>
  <c r="D262" i="1"/>
  <c r="H262" i="1" s="1"/>
  <c r="F264" i="1"/>
  <c r="G263" i="1"/>
  <c r="F265" i="1" l="1"/>
  <c r="G264" i="1"/>
  <c r="C264" i="1"/>
  <c r="D263" i="1"/>
  <c r="H263" i="1" s="1"/>
  <c r="C265" i="1" l="1"/>
  <c r="D264" i="1"/>
  <c r="H264" i="1" s="1"/>
  <c r="F266" i="1"/>
  <c r="G265" i="1"/>
  <c r="F267" i="1" l="1"/>
  <c r="G266" i="1"/>
  <c r="C266" i="1"/>
  <c r="D265" i="1"/>
  <c r="H265" i="1" s="1"/>
  <c r="C267" i="1" l="1"/>
  <c r="D266" i="1"/>
  <c r="H266" i="1" s="1"/>
  <c r="F268" i="1"/>
  <c r="G267" i="1"/>
  <c r="F269" i="1" l="1"/>
  <c r="G268" i="1"/>
  <c r="C268" i="1"/>
  <c r="D267" i="1"/>
  <c r="H267" i="1" s="1"/>
  <c r="C269" i="1" l="1"/>
  <c r="D268" i="1"/>
  <c r="H268" i="1" s="1"/>
  <c r="F270" i="1"/>
  <c r="G269" i="1"/>
  <c r="F271" i="1" l="1"/>
  <c r="G270" i="1"/>
  <c r="C270" i="1"/>
  <c r="D269" i="1"/>
  <c r="H269" i="1" s="1"/>
  <c r="C271" i="1" l="1"/>
  <c r="D270" i="1"/>
  <c r="H270" i="1" s="1"/>
  <c r="F272" i="1"/>
  <c r="G271" i="1"/>
  <c r="F273" i="1" l="1"/>
  <c r="G272" i="1"/>
  <c r="C272" i="1"/>
  <c r="D271" i="1"/>
  <c r="H271" i="1" s="1"/>
  <c r="F274" i="1" l="1"/>
  <c r="G273" i="1"/>
  <c r="C273" i="1"/>
  <c r="D272" i="1"/>
  <c r="H272" i="1" s="1"/>
  <c r="C274" i="1" l="1"/>
  <c r="D273" i="1"/>
  <c r="H273" i="1" s="1"/>
  <c r="F275" i="1"/>
  <c r="G274" i="1"/>
  <c r="F276" i="1" l="1"/>
  <c r="G275" i="1"/>
  <c r="C275" i="1"/>
  <c r="D274" i="1"/>
  <c r="H274" i="1" s="1"/>
  <c r="C276" i="1" l="1"/>
  <c r="D275" i="1"/>
  <c r="H275" i="1" s="1"/>
  <c r="F277" i="1"/>
  <c r="G276" i="1"/>
  <c r="F278" i="1" l="1"/>
  <c r="G277" i="1"/>
  <c r="C277" i="1"/>
  <c r="D276" i="1"/>
  <c r="H276" i="1" s="1"/>
  <c r="C278" i="1" l="1"/>
  <c r="D277" i="1"/>
  <c r="H277" i="1" s="1"/>
  <c r="F279" i="1"/>
  <c r="G278" i="1"/>
  <c r="F280" i="1" l="1"/>
  <c r="G279" i="1"/>
  <c r="C279" i="1"/>
  <c r="D278" i="1"/>
  <c r="H278" i="1" s="1"/>
  <c r="C280" i="1" l="1"/>
  <c r="D279" i="1"/>
  <c r="H279" i="1" s="1"/>
  <c r="F281" i="1"/>
  <c r="G280" i="1"/>
  <c r="F282" i="1" l="1"/>
  <c r="G281" i="1"/>
  <c r="C281" i="1"/>
  <c r="D280" i="1"/>
  <c r="H280" i="1" s="1"/>
  <c r="C282" i="1" l="1"/>
  <c r="D281" i="1"/>
  <c r="H281" i="1" s="1"/>
  <c r="F283" i="1"/>
  <c r="G282" i="1"/>
  <c r="F284" i="1" l="1"/>
  <c r="G283" i="1"/>
  <c r="C283" i="1"/>
  <c r="D282" i="1"/>
  <c r="H282" i="1" s="1"/>
  <c r="F285" i="1" l="1"/>
  <c r="G284" i="1"/>
  <c r="C284" i="1"/>
  <c r="D283" i="1"/>
  <c r="H283" i="1" s="1"/>
  <c r="C285" i="1" l="1"/>
  <c r="D284" i="1"/>
  <c r="H284" i="1" s="1"/>
  <c r="F286" i="1"/>
  <c r="G285" i="1"/>
  <c r="F287" i="1" l="1"/>
  <c r="G286" i="1"/>
  <c r="C286" i="1"/>
  <c r="D285" i="1"/>
  <c r="H285" i="1" s="1"/>
  <c r="F288" i="1" l="1"/>
  <c r="G287" i="1"/>
  <c r="C287" i="1"/>
  <c r="D286" i="1"/>
  <c r="H286" i="1" s="1"/>
  <c r="C288" i="1" l="1"/>
  <c r="D287" i="1"/>
  <c r="H287" i="1" s="1"/>
  <c r="F289" i="1"/>
  <c r="G288" i="1"/>
  <c r="F290" i="1" l="1"/>
  <c r="G289" i="1"/>
  <c r="C289" i="1"/>
  <c r="D288" i="1"/>
  <c r="H288" i="1" s="1"/>
  <c r="C290" i="1" l="1"/>
  <c r="D289" i="1"/>
  <c r="H289" i="1" s="1"/>
  <c r="F291" i="1"/>
  <c r="G290" i="1"/>
  <c r="F292" i="1" l="1"/>
  <c r="G291" i="1"/>
  <c r="C291" i="1"/>
  <c r="D290" i="1"/>
  <c r="H290" i="1" s="1"/>
  <c r="C292" i="1" l="1"/>
  <c r="D291" i="1"/>
  <c r="H291" i="1" s="1"/>
  <c r="F293" i="1"/>
  <c r="G292" i="1"/>
  <c r="F294" i="1" l="1"/>
  <c r="G293" i="1"/>
  <c r="C293" i="1"/>
  <c r="D292" i="1"/>
  <c r="H292" i="1" s="1"/>
  <c r="C294" i="1" l="1"/>
  <c r="D293" i="1"/>
  <c r="H293" i="1" s="1"/>
  <c r="F295" i="1"/>
  <c r="G294" i="1"/>
  <c r="C295" i="1" l="1"/>
  <c r="D294" i="1"/>
  <c r="H294" i="1" s="1"/>
  <c r="F296" i="1"/>
  <c r="G295" i="1"/>
  <c r="F297" i="1" l="1"/>
  <c r="G296" i="1"/>
  <c r="C296" i="1"/>
  <c r="D295" i="1"/>
  <c r="H295" i="1" s="1"/>
  <c r="C297" i="1" l="1"/>
  <c r="D296" i="1"/>
  <c r="H296" i="1" s="1"/>
  <c r="F298" i="1"/>
  <c r="G297" i="1"/>
  <c r="F299" i="1" l="1"/>
  <c r="G298" i="1"/>
  <c r="C298" i="1"/>
  <c r="D297" i="1"/>
  <c r="H297" i="1" s="1"/>
  <c r="C299" i="1" l="1"/>
  <c r="D298" i="1"/>
  <c r="H298" i="1" s="1"/>
  <c r="F300" i="1"/>
  <c r="G299" i="1"/>
  <c r="F301" i="1" l="1"/>
  <c r="G300" i="1"/>
  <c r="C300" i="1"/>
  <c r="D299" i="1"/>
  <c r="H299" i="1" s="1"/>
  <c r="C301" i="1" l="1"/>
  <c r="D300" i="1"/>
  <c r="H300" i="1" s="1"/>
  <c r="F302" i="1"/>
  <c r="G301" i="1"/>
  <c r="F303" i="1" l="1"/>
  <c r="G302" i="1"/>
  <c r="C302" i="1"/>
  <c r="D301" i="1"/>
  <c r="H301" i="1" s="1"/>
  <c r="C303" i="1" l="1"/>
  <c r="D302" i="1"/>
  <c r="H302" i="1" s="1"/>
  <c r="F304" i="1"/>
  <c r="G303" i="1"/>
  <c r="F305" i="1" l="1"/>
  <c r="G304" i="1"/>
  <c r="C304" i="1"/>
  <c r="D303" i="1"/>
  <c r="H303" i="1" s="1"/>
  <c r="C305" i="1" l="1"/>
  <c r="D304" i="1"/>
  <c r="H304" i="1" s="1"/>
  <c r="F306" i="1"/>
  <c r="G305" i="1"/>
  <c r="F307" i="1" l="1"/>
  <c r="G306" i="1"/>
  <c r="C306" i="1"/>
  <c r="D305" i="1"/>
  <c r="H305" i="1" s="1"/>
  <c r="C307" i="1" l="1"/>
  <c r="D306" i="1"/>
  <c r="H306" i="1" s="1"/>
  <c r="F308" i="1"/>
  <c r="G307" i="1"/>
  <c r="F309" i="1" l="1"/>
  <c r="G308" i="1"/>
  <c r="C308" i="1"/>
  <c r="D307" i="1"/>
  <c r="H307" i="1" s="1"/>
  <c r="C309" i="1" l="1"/>
  <c r="D308" i="1"/>
  <c r="H308" i="1" s="1"/>
  <c r="F310" i="1"/>
  <c r="G309" i="1"/>
  <c r="F311" i="1" l="1"/>
  <c r="G310" i="1"/>
  <c r="C310" i="1"/>
  <c r="D309" i="1"/>
  <c r="H309" i="1" s="1"/>
  <c r="C311" i="1" l="1"/>
  <c r="D310" i="1"/>
  <c r="H310" i="1" s="1"/>
  <c r="F312" i="1"/>
  <c r="G311" i="1"/>
  <c r="F313" i="1" l="1"/>
  <c r="G312" i="1"/>
  <c r="C312" i="1"/>
  <c r="D311" i="1"/>
  <c r="H311" i="1" s="1"/>
  <c r="C313" i="1" l="1"/>
  <c r="D312" i="1"/>
  <c r="H312" i="1" s="1"/>
  <c r="F314" i="1"/>
  <c r="G313" i="1"/>
  <c r="F315" i="1" l="1"/>
  <c r="G314" i="1"/>
  <c r="C314" i="1"/>
  <c r="D313" i="1"/>
  <c r="H313" i="1" s="1"/>
  <c r="C315" i="1" l="1"/>
  <c r="D314" i="1"/>
  <c r="H314" i="1" s="1"/>
  <c r="F316" i="1"/>
  <c r="G315" i="1"/>
  <c r="F317" i="1" l="1"/>
  <c r="G316" i="1"/>
  <c r="C316" i="1"/>
  <c r="D315" i="1"/>
  <c r="H315" i="1" s="1"/>
  <c r="C317" i="1" l="1"/>
  <c r="D316" i="1"/>
  <c r="H316" i="1" s="1"/>
  <c r="F318" i="1"/>
  <c r="G317" i="1"/>
  <c r="C318" i="1" l="1"/>
  <c r="D317" i="1"/>
  <c r="H317" i="1" s="1"/>
  <c r="F319" i="1"/>
  <c r="G318" i="1"/>
  <c r="F320" i="1" l="1"/>
  <c r="G319" i="1"/>
  <c r="C319" i="1"/>
  <c r="D318" i="1"/>
  <c r="H318" i="1" s="1"/>
  <c r="C320" i="1" l="1"/>
  <c r="D319" i="1"/>
  <c r="H319" i="1" s="1"/>
  <c r="F321" i="1"/>
  <c r="G320" i="1"/>
  <c r="F322" i="1" l="1"/>
  <c r="G321" i="1"/>
  <c r="C321" i="1"/>
  <c r="D320" i="1"/>
  <c r="H320" i="1" s="1"/>
  <c r="C322" i="1" l="1"/>
  <c r="D321" i="1"/>
  <c r="H321" i="1" s="1"/>
  <c r="F323" i="1"/>
  <c r="G322" i="1"/>
  <c r="F324" i="1" l="1"/>
  <c r="G323" i="1"/>
  <c r="C323" i="1"/>
  <c r="D322" i="1"/>
  <c r="H322" i="1" s="1"/>
  <c r="C324" i="1" l="1"/>
  <c r="D323" i="1"/>
  <c r="H323" i="1" s="1"/>
  <c r="F325" i="1"/>
  <c r="G324" i="1"/>
  <c r="F326" i="1" l="1"/>
  <c r="G325" i="1"/>
  <c r="C325" i="1"/>
  <c r="D324" i="1"/>
  <c r="H324" i="1" s="1"/>
  <c r="C326" i="1" l="1"/>
  <c r="D325" i="1"/>
  <c r="H325" i="1" s="1"/>
  <c r="F327" i="1"/>
  <c r="G326" i="1"/>
  <c r="F328" i="1" l="1"/>
  <c r="G327" i="1"/>
  <c r="C327" i="1"/>
  <c r="D326" i="1"/>
  <c r="H326" i="1" s="1"/>
  <c r="C328" i="1" l="1"/>
  <c r="D327" i="1"/>
  <c r="H327" i="1" s="1"/>
  <c r="F329" i="1"/>
  <c r="G328" i="1"/>
  <c r="F330" i="1" l="1"/>
  <c r="G329" i="1"/>
  <c r="C329" i="1"/>
  <c r="D328" i="1"/>
  <c r="H328" i="1" s="1"/>
  <c r="C330" i="1" l="1"/>
  <c r="D329" i="1"/>
  <c r="H329" i="1" s="1"/>
  <c r="F331" i="1"/>
  <c r="G330" i="1"/>
  <c r="F332" i="1" l="1"/>
  <c r="G331" i="1"/>
  <c r="C331" i="1"/>
  <c r="D330" i="1"/>
  <c r="H330" i="1" s="1"/>
  <c r="C332" i="1" l="1"/>
  <c r="D331" i="1"/>
  <c r="H331" i="1" s="1"/>
  <c r="F333" i="1"/>
  <c r="G332" i="1"/>
  <c r="F334" i="1" l="1"/>
  <c r="G333" i="1"/>
  <c r="C333" i="1"/>
  <c r="D332" i="1"/>
  <c r="H332" i="1" s="1"/>
  <c r="C334" i="1" l="1"/>
  <c r="D333" i="1"/>
  <c r="H333" i="1" s="1"/>
  <c r="F335" i="1"/>
  <c r="G334" i="1"/>
  <c r="F336" i="1" l="1"/>
  <c r="G335" i="1"/>
  <c r="C335" i="1"/>
  <c r="D334" i="1"/>
  <c r="H334" i="1" s="1"/>
  <c r="C336" i="1" l="1"/>
  <c r="D335" i="1"/>
  <c r="H335" i="1" s="1"/>
  <c r="F337" i="1"/>
  <c r="G336" i="1"/>
  <c r="F338" i="1" l="1"/>
  <c r="G337" i="1"/>
  <c r="C337" i="1"/>
  <c r="D336" i="1"/>
  <c r="H336" i="1" s="1"/>
  <c r="C338" i="1" l="1"/>
  <c r="D337" i="1"/>
  <c r="H337" i="1" s="1"/>
  <c r="F339" i="1"/>
  <c r="G338" i="1"/>
  <c r="F340" i="1" l="1"/>
  <c r="G339" i="1"/>
  <c r="C339" i="1"/>
  <c r="D338" i="1"/>
  <c r="H338" i="1" s="1"/>
  <c r="C340" i="1" l="1"/>
  <c r="D339" i="1"/>
  <c r="H339" i="1" s="1"/>
  <c r="F341" i="1"/>
  <c r="G340" i="1"/>
  <c r="F342" i="1" l="1"/>
  <c r="G341" i="1"/>
  <c r="C341" i="1"/>
  <c r="D340" i="1"/>
  <c r="H340" i="1" s="1"/>
  <c r="C342" i="1" l="1"/>
  <c r="D341" i="1"/>
  <c r="H341" i="1" s="1"/>
  <c r="F343" i="1"/>
  <c r="G342" i="1"/>
  <c r="F344" i="1" l="1"/>
  <c r="G343" i="1"/>
  <c r="C343" i="1"/>
  <c r="D342" i="1"/>
  <c r="H342" i="1" s="1"/>
  <c r="C344" i="1" l="1"/>
  <c r="D343" i="1"/>
  <c r="H343" i="1" s="1"/>
  <c r="F345" i="1"/>
  <c r="G344" i="1"/>
  <c r="F346" i="1" l="1"/>
  <c r="G345" i="1"/>
  <c r="C345" i="1"/>
  <c r="D344" i="1"/>
  <c r="H344" i="1" s="1"/>
  <c r="C346" i="1" l="1"/>
  <c r="D345" i="1"/>
  <c r="H345" i="1" s="1"/>
  <c r="F347" i="1"/>
  <c r="G346" i="1"/>
  <c r="F348" i="1" l="1"/>
  <c r="G347" i="1"/>
  <c r="C347" i="1"/>
  <c r="D346" i="1"/>
  <c r="H346" i="1" s="1"/>
  <c r="C348" i="1" l="1"/>
  <c r="D347" i="1"/>
  <c r="H347" i="1" s="1"/>
  <c r="F349" i="1"/>
  <c r="G348" i="1"/>
  <c r="F350" i="1" l="1"/>
  <c r="G349" i="1"/>
  <c r="C349" i="1"/>
  <c r="D348" i="1"/>
  <c r="H348" i="1" s="1"/>
  <c r="C350" i="1" l="1"/>
  <c r="D349" i="1"/>
  <c r="H349" i="1" s="1"/>
  <c r="F351" i="1"/>
  <c r="G350" i="1"/>
  <c r="F352" i="1" l="1"/>
  <c r="G351" i="1"/>
  <c r="C351" i="1"/>
  <c r="D350" i="1"/>
  <c r="H350" i="1" s="1"/>
  <c r="C352" i="1" l="1"/>
  <c r="D351" i="1"/>
  <c r="H351" i="1" s="1"/>
  <c r="F353" i="1"/>
  <c r="G352" i="1"/>
  <c r="F354" i="1" l="1"/>
  <c r="G353" i="1"/>
  <c r="C353" i="1"/>
  <c r="D352" i="1"/>
  <c r="H352" i="1" s="1"/>
  <c r="C354" i="1" l="1"/>
  <c r="D353" i="1"/>
  <c r="H353" i="1" s="1"/>
  <c r="F355" i="1"/>
  <c r="G354" i="1"/>
  <c r="F356" i="1" l="1"/>
  <c r="G355" i="1"/>
  <c r="C355" i="1"/>
  <c r="D354" i="1"/>
  <c r="H354" i="1" s="1"/>
  <c r="C356" i="1" l="1"/>
  <c r="D355" i="1"/>
  <c r="H355" i="1" s="1"/>
  <c r="F357" i="1"/>
  <c r="G356" i="1"/>
  <c r="F358" i="1" l="1"/>
  <c r="G357" i="1"/>
  <c r="C357" i="1"/>
  <c r="D356" i="1"/>
  <c r="H356" i="1" s="1"/>
  <c r="C358" i="1" l="1"/>
  <c r="D357" i="1"/>
  <c r="H357" i="1" s="1"/>
  <c r="F359" i="1"/>
  <c r="G358" i="1"/>
  <c r="F360" i="1" l="1"/>
  <c r="G359" i="1"/>
  <c r="C359" i="1"/>
  <c r="D358" i="1"/>
  <c r="H358" i="1" s="1"/>
  <c r="C360" i="1" l="1"/>
  <c r="D359" i="1"/>
  <c r="H359" i="1" s="1"/>
  <c r="F361" i="1"/>
  <c r="G360" i="1"/>
  <c r="C361" i="1" l="1"/>
  <c r="D360" i="1"/>
  <c r="H360" i="1" s="1"/>
  <c r="F362" i="1"/>
  <c r="G361" i="1"/>
  <c r="F363" i="1" l="1"/>
  <c r="G362" i="1"/>
  <c r="C362" i="1"/>
  <c r="D361" i="1"/>
  <c r="H361" i="1" s="1"/>
  <c r="C363" i="1" l="1"/>
  <c r="D362" i="1"/>
  <c r="H362" i="1" s="1"/>
  <c r="F364" i="1"/>
  <c r="G363" i="1"/>
  <c r="F365" i="1" l="1"/>
  <c r="G364" i="1"/>
  <c r="C364" i="1"/>
  <c r="D363" i="1"/>
  <c r="H363" i="1" s="1"/>
  <c r="C365" i="1" l="1"/>
  <c r="D364" i="1"/>
  <c r="H364" i="1" s="1"/>
  <c r="F366" i="1"/>
  <c r="G365" i="1"/>
  <c r="F367" i="1" l="1"/>
  <c r="G366" i="1"/>
  <c r="C366" i="1"/>
  <c r="D365" i="1"/>
  <c r="H365" i="1" s="1"/>
  <c r="C367" i="1" l="1"/>
  <c r="D366" i="1"/>
  <c r="H366" i="1" s="1"/>
  <c r="F368" i="1"/>
  <c r="G367" i="1"/>
  <c r="F369" i="1" l="1"/>
  <c r="G368" i="1"/>
  <c r="C368" i="1"/>
  <c r="D367" i="1"/>
  <c r="H367" i="1" s="1"/>
  <c r="C369" i="1" l="1"/>
  <c r="D368" i="1"/>
  <c r="H368" i="1" s="1"/>
  <c r="F370" i="1"/>
  <c r="G369" i="1"/>
  <c r="F371" i="1" l="1"/>
  <c r="G370" i="1"/>
  <c r="C370" i="1"/>
  <c r="D369" i="1"/>
  <c r="H369" i="1" s="1"/>
  <c r="C371" i="1" l="1"/>
  <c r="D370" i="1"/>
  <c r="H370" i="1" s="1"/>
  <c r="F372" i="1"/>
  <c r="G371" i="1"/>
  <c r="F373" i="1" l="1"/>
  <c r="G372" i="1"/>
  <c r="C372" i="1"/>
  <c r="D371" i="1"/>
  <c r="H371" i="1" s="1"/>
  <c r="C373" i="1" l="1"/>
  <c r="D372" i="1"/>
  <c r="H372" i="1" s="1"/>
  <c r="F374" i="1"/>
  <c r="G373" i="1"/>
  <c r="F375" i="1" l="1"/>
  <c r="G374" i="1"/>
  <c r="C374" i="1"/>
  <c r="D373" i="1"/>
  <c r="H373" i="1" s="1"/>
  <c r="C375" i="1" l="1"/>
  <c r="D374" i="1"/>
  <c r="H374" i="1" s="1"/>
  <c r="F376" i="1"/>
  <c r="G375" i="1"/>
  <c r="F377" i="1" l="1"/>
  <c r="G376" i="1"/>
  <c r="C376" i="1"/>
  <c r="D375" i="1"/>
  <c r="H375" i="1" s="1"/>
  <c r="C377" i="1" l="1"/>
  <c r="D376" i="1"/>
  <c r="H376" i="1" s="1"/>
  <c r="F378" i="1"/>
  <c r="G377" i="1"/>
  <c r="F379" i="1" l="1"/>
  <c r="G378" i="1"/>
  <c r="C378" i="1"/>
  <c r="D377" i="1"/>
  <c r="H377" i="1" s="1"/>
  <c r="C379" i="1" l="1"/>
  <c r="D378" i="1"/>
  <c r="H378" i="1" s="1"/>
  <c r="F380" i="1"/>
  <c r="G379" i="1"/>
  <c r="F381" i="1" l="1"/>
  <c r="G380" i="1"/>
  <c r="C380" i="1"/>
  <c r="D379" i="1"/>
  <c r="H379" i="1" s="1"/>
  <c r="C381" i="1" l="1"/>
  <c r="D380" i="1"/>
  <c r="H380" i="1" s="1"/>
  <c r="F382" i="1"/>
  <c r="G381" i="1"/>
  <c r="F383" i="1" l="1"/>
  <c r="G382" i="1"/>
  <c r="C382" i="1"/>
  <c r="D381" i="1"/>
  <c r="H381" i="1" s="1"/>
  <c r="C383" i="1" l="1"/>
  <c r="D382" i="1"/>
  <c r="H382" i="1" s="1"/>
  <c r="F384" i="1"/>
  <c r="G383" i="1"/>
  <c r="F385" i="1" l="1"/>
  <c r="G384" i="1"/>
  <c r="C384" i="1"/>
  <c r="D383" i="1"/>
  <c r="H383" i="1" s="1"/>
  <c r="C385" i="1" l="1"/>
  <c r="D384" i="1"/>
  <c r="H384" i="1" s="1"/>
  <c r="F386" i="1"/>
  <c r="G385" i="1"/>
  <c r="F387" i="1" l="1"/>
  <c r="G386" i="1"/>
  <c r="C386" i="1"/>
  <c r="D385" i="1"/>
  <c r="H385" i="1" s="1"/>
  <c r="C387" i="1" l="1"/>
  <c r="D386" i="1"/>
  <c r="H386" i="1" s="1"/>
  <c r="F388" i="1"/>
  <c r="G387" i="1"/>
  <c r="F389" i="1" l="1"/>
  <c r="G388" i="1"/>
  <c r="C388" i="1"/>
  <c r="D387" i="1"/>
  <c r="H387" i="1" s="1"/>
  <c r="C389" i="1" l="1"/>
  <c r="D388" i="1"/>
  <c r="H388" i="1" s="1"/>
  <c r="F390" i="1"/>
  <c r="G389" i="1"/>
  <c r="F391" i="1" l="1"/>
  <c r="G390" i="1"/>
  <c r="C390" i="1"/>
  <c r="D389" i="1"/>
  <c r="H389" i="1" s="1"/>
  <c r="C391" i="1" l="1"/>
  <c r="D390" i="1"/>
  <c r="H390" i="1" s="1"/>
  <c r="F392" i="1"/>
  <c r="G391" i="1"/>
  <c r="F393" i="1" l="1"/>
  <c r="G392" i="1"/>
  <c r="C392" i="1"/>
  <c r="D391" i="1"/>
  <c r="H391" i="1" s="1"/>
  <c r="C393" i="1" l="1"/>
  <c r="D392" i="1"/>
  <c r="H392" i="1" s="1"/>
  <c r="F394" i="1"/>
  <c r="G393" i="1"/>
  <c r="F395" i="1" l="1"/>
  <c r="G394" i="1"/>
  <c r="C394" i="1"/>
  <c r="D393" i="1"/>
  <c r="H393" i="1" s="1"/>
  <c r="C395" i="1" l="1"/>
  <c r="D394" i="1"/>
  <c r="H394" i="1" s="1"/>
  <c r="F396" i="1"/>
  <c r="G395" i="1"/>
  <c r="F397" i="1" l="1"/>
  <c r="G396" i="1"/>
  <c r="C396" i="1"/>
  <c r="D395" i="1"/>
  <c r="H395" i="1" s="1"/>
  <c r="C397" i="1" l="1"/>
  <c r="D396" i="1"/>
  <c r="H396" i="1" s="1"/>
  <c r="F398" i="1"/>
  <c r="G397" i="1"/>
  <c r="F399" i="1" l="1"/>
  <c r="G398" i="1"/>
  <c r="C398" i="1"/>
  <c r="D397" i="1"/>
  <c r="H397" i="1" s="1"/>
  <c r="C399" i="1" l="1"/>
  <c r="D398" i="1"/>
  <c r="H398" i="1" s="1"/>
  <c r="F400" i="1"/>
  <c r="G399" i="1"/>
  <c r="F401" i="1" l="1"/>
  <c r="G400" i="1"/>
  <c r="C400" i="1"/>
  <c r="D399" i="1"/>
  <c r="H399" i="1" s="1"/>
  <c r="C401" i="1" l="1"/>
  <c r="D400" i="1"/>
  <c r="H400" i="1" s="1"/>
  <c r="F402" i="1"/>
  <c r="G401" i="1"/>
  <c r="F403" i="1" l="1"/>
  <c r="G402" i="1"/>
  <c r="C402" i="1"/>
  <c r="D401" i="1"/>
  <c r="H401" i="1" s="1"/>
  <c r="C403" i="1" l="1"/>
  <c r="D402" i="1"/>
  <c r="H402" i="1" s="1"/>
  <c r="F404" i="1"/>
  <c r="G403" i="1"/>
  <c r="F405" i="1" l="1"/>
  <c r="G404" i="1"/>
  <c r="C404" i="1"/>
  <c r="D403" i="1"/>
  <c r="H403" i="1" s="1"/>
  <c r="C405" i="1" l="1"/>
  <c r="D404" i="1"/>
  <c r="H404" i="1" s="1"/>
  <c r="F406" i="1"/>
  <c r="G405" i="1"/>
  <c r="F407" i="1" l="1"/>
  <c r="G406" i="1"/>
  <c r="C406" i="1"/>
  <c r="D405" i="1"/>
  <c r="H405" i="1" s="1"/>
  <c r="C407" i="1" l="1"/>
  <c r="D406" i="1"/>
  <c r="H406" i="1" s="1"/>
  <c r="F408" i="1"/>
  <c r="G407" i="1"/>
  <c r="F409" i="1" l="1"/>
  <c r="G408" i="1"/>
  <c r="C408" i="1"/>
  <c r="D407" i="1"/>
  <c r="H407" i="1" s="1"/>
  <c r="C409" i="1" l="1"/>
  <c r="D408" i="1"/>
  <c r="H408" i="1" s="1"/>
  <c r="F410" i="1"/>
  <c r="G409" i="1"/>
  <c r="F411" i="1" l="1"/>
  <c r="G410" i="1"/>
  <c r="C410" i="1"/>
  <c r="D409" i="1"/>
  <c r="H409" i="1" s="1"/>
  <c r="C411" i="1" l="1"/>
  <c r="D410" i="1"/>
  <c r="H410" i="1" s="1"/>
  <c r="F412" i="1"/>
  <c r="G411" i="1"/>
  <c r="F413" i="1" l="1"/>
  <c r="G412" i="1"/>
  <c r="C412" i="1"/>
  <c r="D411" i="1"/>
  <c r="H411" i="1" s="1"/>
  <c r="C413" i="1" l="1"/>
  <c r="D412" i="1"/>
  <c r="H412" i="1" s="1"/>
  <c r="F414" i="1"/>
  <c r="G413" i="1"/>
  <c r="F415" i="1" l="1"/>
  <c r="G414" i="1"/>
  <c r="C414" i="1"/>
  <c r="D413" i="1"/>
  <c r="H413" i="1" s="1"/>
  <c r="C415" i="1" l="1"/>
  <c r="D414" i="1"/>
  <c r="H414" i="1" s="1"/>
  <c r="F416" i="1"/>
  <c r="G415" i="1"/>
  <c r="F417" i="1" l="1"/>
  <c r="G416" i="1"/>
  <c r="C416" i="1"/>
  <c r="D415" i="1"/>
  <c r="H415" i="1" s="1"/>
  <c r="C417" i="1" l="1"/>
  <c r="D416" i="1"/>
  <c r="H416" i="1" s="1"/>
  <c r="F418" i="1"/>
  <c r="G417" i="1"/>
  <c r="F419" i="1" l="1"/>
  <c r="G418" i="1"/>
  <c r="C418" i="1"/>
  <c r="D417" i="1"/>
  <c r="H417" i="1" s="1"/>
  <c r="C419" i="1" l="1"/>
  <c r="D418" i="1"/>
  <c r="H418" i="1" s="1"/>
  <c r="F420" i="1"/>
  <c r="G419" i="1"/>
  <c r="F421" i="1" l="1"/>
  <c r="G420" i="1"/>
  <c r="C420" i="1"/>
  <c r="D419" i="1"/>
  <c r="H419" i="1" s="1"/>
  <c r="C421" i="1" l="1"/>
  <c r="D420" i="1"/>
  <c r="H420" i="1" s="1"/>
  <c r="F422" i="1"/>
  <c r="G421" i="1"/>
  <c r="F423" i="1" l="1"/>
  <c r="G422" i="1"/>
  <c r="C422" i="1"/>
  <c r="D421" i="1"/>
  <c r="H421" i="1" s="1"/>
  <c r="C423" i="1" l="1"/>
  <c r="D422" i="1"/>
  <c r="H422" i="1" s="1"/>
  <c r="F424" i="1"/>
  <c r="G423" i="1"/>
  <c r="F425" i="1" l="1"/>
  <c r="G424" i="1"/>
  <c r="C424" i="1"/>
  <c r="D423" i="1"/>
  <c r="H423" i="1" s="1"/>
  <c r="C425" i="1" l="1"/>
  <c r="D424" i="1"/>
  <c r="H424" i="1" s="1"/>
  <c r="F426" i="1"/>
  <c r="G425" i="1"/>
  <c r="F427" i="1" l="1"/>
  <c r="G426" i="1"/>
  <c r="C426" i="1"/>
  <c r="D425" i="1"/>
  <c r="H425" i="1" s="1"/>
  <c r="C427" i="1" l="1"/>
  <c r="D426" i="1"/>
  <c r="H426" i="1" s="1"/>
  <c r="F428" i="1"/>
  <c r="G427" i="1"/>
  <c r="F429" i="1" l="1"/>
  <c r="G428" i="1"/>
  <c r="C428" i="1"/>
  <c r="D427" i="1"/>
  <c r="H427" i="1" s="1"/>
  <c r="C429" i="1" l="1"/>
  <c r="D428" i="1"/>
  <c r="H428" i="1" s="1"/>
  <c r="F430" i="1"/>
  <c r="G429" i="1"/>
  <c r="F431" i="1" l="1"/>
  <c r="G430" i="1"/>
  <c r="C430" i="1"/>
  <c r="D429" i="1"/>
  <c r="H429" i="1" s="1"/>
  <c r="C431" i="1" l="1"/>
  <c r="D430" i="1"/>
  <c r="H430" i="1" s="1"/>
  <c r="G431" i="1"/>
  <c r="F432" i="1"/>
  <c r="G432" i="1" s="1"/>
  <c r="C432" i="1" l="1"/>
  <c r="D432" i="1" s="1"/>
  <c r="D431" i="1"/>
  <c r="H431" i="1" l="1"/>
  <c r="H435" i="1" s="1"/>
  <c r="J435" i="1" s="1"/>
  <c r="I435" i="1"/>
</calcChain>
</file>

<file path=xl/sharedStrings.xml><?xml version="1.0" encoding="utf-8"?>
<sst xmlns="http://schemas.openxmlformats.org/spreadsheetml/2006/main" count="18" uniqueCount="12">
  <si>
    <t>Salaries</t>
  </si>
  <si>
    <t>Cumulative</t>
  </si>
  <si>
    <t>Difference</t>
  </si>
  <si>
    <t>Gini Index</t>
  </si>
  <si>
    <t>Total Income</t>
  </si>
  <si>
    <t>Cumulative Ratio of Population</t>
  </si>
  <si>
    <t>Cumulative Ratio of Income</t>
  </si>
  <si>
    <t>sum</t>
  </si>
  <si>
    <t>gini</t>
  </si>
  <si>
    <t>% cumulative population</t>
  </si>
  <si>
    <t>Weight</t>
  </si>
  <si>
    <t>Cumulative_weight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</si>
</sst>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0" formatCode="0.000000"/>
    <numFmt numFmtId="171" formatCode="0.00000"/>
    <numFmt numFmtId="172" formatCode="0.0000"/>
    <numFmt numFmtId="174" formatCode="0.000"/>
    <numFmt numFmtId="175" formatCode="0.00000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4" fontId="0" fillId="0" borderId="0" xfId="0" applyNumberFormat="1"/>
    <xf numFmtId="175" fontId="0" fillId="0" borderId="0" xfId="0" applyNumberFormat="1"/>
    <xf numFmtId="172" fontId="0" fillId="2" borderId="0" xfId="0" applyNumberFormat="1" applyFill="1"/>
    <xf numFmtId="174" fontId="0" fillId="2" borderId="0" xfId="0" applyNumberFormat="1" applyFill="1"/>
    <xf numFmtId="174" fontId="0" fillId="0" borderId="0" xfId="0" applyNumberFormat="1" applyFill="1"/>
    <xf numFmtId="17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Sheet1!$D$438:$D$867</c:f>
              <c:numCache>
                <c:formatCode>0.000</c:formatCode>
                <c:ptCount val="430"/>
                <c:pt idx="0">
                  <c:v>2.3255813953488372E-3</c:v>
                </c:pt>
                <c:pt idx="1">
                  <c:v>4.6511627906976744E-3</c:v>
                </c:pt>
                <c:pt idx="2">
                  <c:v>6.9767441860465115E-3</c:v>
                </c:pt>
                <c:pt idx="3">
                  <c:v>9.3023255813953487E-3</c:v>
                </c:pt>
                <c:pt idx="4">
                  <c:v>1.1627906976744186E-2</c:v>
                </c:pt>
                <c:pt idx="5">
                  <c:v>1.3953488372093023E-2</c:v>
                </c:pt>
                <c:pt idx="6">
                  <c:v>1.627906976744186E-2</c:v>
                </c:pt>
                <c:pt idx="7">
                  <c:v>1.8604651162790697E-2</c:v>
                </c:pt>
                <c:pt idx="8">
                  <c:v>2.0930232558139535E-2</c:v>
                </c:pt>
                <c:pt idx="9">
                  <c:v>2.3255813953488372E-2</c:v>
                </c:pt>
                <c:pt idx="10">
                  <c:v>2.5581395348837209E-2</c:v>
                </c:pt>
                <c:pt idx="11">
                  <c:v>2.7906976744186046E-2</c:v>
                </c:pt>
                <c:pt idx="12">
                  <c:v>3.0232558139534883E-2</c:v>
                </c:pt>
                <c:pt idx="13">
                  <c:v>3.255813953488372E-2</c:v>
                </c:pt>
                <c:pt idx="14">
                  <c:v>3.4883720930232558E-2</c:v>
                </c:pt>
                <c:pt idx="15">
                  <c:v>3.7209302325581395E-2</c:v>
                </c:pt>
                <c:pt idx="16">
                  <c:v>3.9534883720930232E-2</c:v>
                </c:pt>
                <c:pt idx="17">
                  <c:v>4.1860465116279069E-2</c:v>
                </c:pt>
                <c:pt idx="18">
                  <c:v>4.4186046511627906E-2</c:v>
                </c:pt>
                <c:pt idx="19">
                  <c:v>4.6511627906976744E-2</c:v>
                </c:pt>
                <c:pt idx="20">
                  <c:v>4.8837209302325581E-2</c:v>
                </c:pt>
                <c:pt idx="21">
                  <c:v>5.1162790697674418E-2</c:v>
                </c:pt>
                <c:pt idx="22">
                  <c:v>5.3488372093023255E-2</c:v>
                </c:pt>
                <c:pt idx="23">
                  <c:v>5.5813953488372092E-2</c:v>
                </c:pt>
                <c:pt idx="24">
                  <c:v>5.8139534883720929E-2</c:v>
                </c:pt>
                <c:pt idx="25">
                  <c:v>6.0465116279069767E-2</c:v>
                </c:pt>
                <c:pt idx="26">
                  <c:v>6.2790697674418611E-2</c:v>
                </c:pt>
                <c:pt idx="27">
                  <c:v>6.5116279069767441E-2</c:v>
                </c:pt>
                <c:pt idx="28">
                  <c:v>6.7441860465116285E-2</c:v>
                </c:pt>
                <c:pt idx="29">
                  <c:v>6.9767441860465115E-2</c:v>
                </c:pt>
                <c:pt idx="30">
                  <c:v>7.2093023255813959E-2</c:v>
                </c:pt>
                <c:pt idx="31">
                  <c:v>7.441860465116279E-2</c:v>
                </c:pt>
                <c:pt idx="32">
                  <c:v>7.6744186046511634E-2</c:v>
                </c:pt>
                <c:pt idx="33">
                  <c:v>7.9069767441860464E-2</c:v>
                </c:pt>
                <c:pt idx="34">
                  <c:v>8.1395348837209308E-2</c:v>
                </c:pt>
                <c:pt idx="35">
                  <c:v>8.3720930232558138E-2</c:v>
                </c:pt>
                <c:pt idx="36">
                  <c:v>8.6046511627906982E-2</c:v>
                </c:pt>
                <c:pt idx="37">
                  <c:v>8.8372093023255813E-2</c:v>
                </c:pt>
                <c:pt idx="38">
                  <c:v>9.0697674418604657E-2</c:v>
                </c:pt>
                <c:pt idx="39">
                  <c:v>9.3023255813953487E-2</c:v>
                </c:pt>
                <c:pt idx="40">
                  <c:v>9.5348837209302331E-2</c:v>
                </c:pt>
                <c:pt idx="41">
                  <c:v>9.7674418604651161E-2</c:v>
                </c:pt>
                <c:pt idx="42">
                  <c:v>0.1</c:v>
                </c:pt>
                <c:pt idx="43">
                  <c:v>0.10232558139534884</c:v>
                </c:pt>
                <c:pt idx="44">
                  <c:v>0.10465116279069768</c:v>
                </c:pt>
                <c:pt idx="45">
                  <c:v>0.10697674418604651</c:v>
                </c:pt>
                <c:pt idx="46">
                  <c:v>0.10930232558139535</c:v>
                </c:pt>
                <c:pt idx="47">
                  <c:v>0.11162790697674418</c:v>
                </c:pt>
                <c:pt idx="48">
                  <c:v>0.11395348837209303</c:v>
                </c:pt>
                <c:pt idx="49">
                  <c:v>0.11627906976744186</c:v>
                </c:pt>
                <c:pt idx="50">
                  <c:v>0.1186046511627907</c:v>
                </c:pt>
                <c:pt idx="51">
                  <c:v>0.12093023255813953</c:v>
                </c:pt>
                <c:pt idx="52">
                  <c:v>0.12325581395348838</c:v>
                </c:pt>
                <c:pt idx="53">
                  <c:v>0.12558139534883722</c:v>
                </c:pt>
                <c:pt idx="54">
                  <c:v>0.12790697674418605</c:v>
                </c:pt>
                <c:pt idx="55">
                  <c:v>0.13023255813953488</c:v>
                </c:pt>
                <c:pt idx="56">
                  <c:v>0.13255813953488371</c:v>
                </c:pt>
                <c:pt idx="57">
                  <c:v>0.13488372093023257</c:v>
                </c:pt>
                <c:pt idx="58">
                  <c:v>0.1372093023255814</c:v>
                </c:pt>
                <c:pt idx="59">
                  <c:v>0.13953488372093023</c:v>
                </c:pt>
                <c:pt idx="60">
                  <c:v>0.14186046511627906</c:v>
                </c:pt>
                <c:pt idx="61">
                  <c:v>0.14418604651162792</c:v>
                </c:pt>
                <c:pt idx="62">
                  <c:v>0.14651162790697675</c:v>
                </c:pt>
                <c:pt idx="63">
                  <c:v>0.14883720930232558</c:v>
                </c:pt>
                <c:pt idx="64">
                  <c:v>0.15116279069767441</c:v>
                </c:pt>
                <c:pt idx="65">
                  <c:v>0.15348837209302327</c:v>
                </c:pt>
                <c:pt idx="66">
                  <c:v>0.1558139534883721</c:v>
                </c:pt>
                <c:pt idx="67">
                  <c:v>0.15813953488372093</c:v>
                </c:pt>
                <c:pt idx="68">
                  <c:v>0.16046511627906976</c:v>
                </c:pt>
                <c:pt idx="69">
                  <c:v>0.16279069767441862</c:v>
                </c:pt>
                <c:pt idx="70">
                  <c:v>0.16511627906976745</c:v>
                </c:pt>
                <c:pt idx="71">
                  <c:v>0.16744186046511628</c:v>
                </c:pt>
                <c:pt idx="72">
                  <c:v>0.16976744186046511</c:v>
                </c:pt>
                <c:pt idx="73">
                  <c:v>0.17209302325581396</c:v>
                </c:pt>
                <c:pt idx="74">
                  <c:v>0.1744186046511628</c:v>
                </c:pt>
                <c:pt idx="75">
                  <c:v>0.17674418604651163</c:v>
                </c:pt>
                <c:pt idx="76">
                  <c:v>0.17906976744186046</c:v>
                </c:pt>
                <c:pt idx="77">
                  <c:v>0.18139534883720931</c:v>
                </c:pt>
                <c:pt idx="78">
                  <c:v>0.18372093023255814</c:v>
                </c:pt>
                <c:pt idx="79">
                  <c:v>0.18604651162790697</c:v>
                </c:pt>
                <c:pt idx="80">
                  <c:v>0.1883720930232558</c:v>
                </c:pt>
                <c:pt idx="81">
                  <c:v>0.19069767441860466</c:v>
                </c:pt>
                <c:pt idx="82">
                  <c:v>0.19302325581395349</c:v>
                </c:pt>
                <c:pt idx="83">
                  <c:v>0.19534883720930232</c:v>
                </c:pt>
                <c:pt idx="84">
                  <c:v>0.19767441860465115</c:v>
                </c:pt>
                <c:pt idx="85">
                  <c:v>0.2</c:v>
                </c:pt>
                <c:pt idx="86">
                  <c:v>0.20232558139534884</c:v>
                </c:pt>
                <c:pt idx="87">
                  <c:v>0.20465116279069767</c:v>
                </c:pt>
                <c:pt idx="88">
                  <c:v>0.2069767441860465</c:v>
                </c:pt>
                <c:pt idx="89">
                  <c:v>0.20930232558139536</c:v>
                </c:pt>
                <c:pt idx="90">
                  <c:v>0.21162790697674419</c:v>
                </c:pt>
                <c:pt idx="91">
                  <c:v>0.21395348837209302</c:v>
                </c:pt>
                <c:pt idx="92">
                  <c:v>0.21627906976744185</c:v>
                </c:pt>
                <c:pt idx="93">
                  <c:v>0.21860465116279071</c:v>
                </c:pt>
                <c:pt idx="94">
                  <c:v>0.22093023255813954</c:v>
                </c:pt>
                <c:pt idx="95">
                  <c:v>0.22325581395348837</c:v>
                </c:pt>
                <c:pt idx="96">
                  <c:v>0.2255813953488372</c:v>
                </c:pt>
                <c:pt idx="97">
                  <c:v>0.22790697674418606</c:v>
                </c:pt>
                <c:pt idx="98">
                  <c:v>0.23023255813953489</c:v>
                </c:pt>
                <c:pt idx="99">
                  <c:v>0.23255813953488372</c:v>
                </c:pt>
                <c:pt idx="100">
                  <c:v>0.23488372093023255</c:v>
                </c:pt>
                <c:pt idx="101">
                  <c:v>0.23720930232558141</c:v>
                </c:pt>
                <c:pt idx="102">
                  <c:v>0.23953488372093024</c:v>
                </c:pt>
                <c:pt idx="103">
                  <c:v>0.24186046511627907</c:v>
                </c:pt>
                <c:pt idx="104">
                  <c:v>0.2441860465116279</c:v>
                </c:pt>
                <c:pt idx="105">
                  <c:v>0.24651162790697675</c:v>
                </c:pt>
                <c:pt idx="106">
                  <c:v>0.24883720930232558</c:v>
                </c:pt>
                <c:pt idx="107">
                  <c:v>0.25116279069767444</c:v>
                </c:pt>
                <c:pt idx="108">
                  <c:v>0.25348837209302327</c:v>
                </c:pt>
                <c:pt idx="109">
                  <c:v>0.2558139534883721</c:v>
                </c:pt>
                <c:pt idx="110">
                  <c:v>0.25813953488372093</c:v>
                </c:pt>
                <c:pt idx="111">
                  <c:v>0.26046511627906976</c:v>
                </c:pt>
                <c:pt idx="112">
                  <c:v>0.26279069767441859</c:v>
                </c:pt>
                <c:pt idx="113">
                  <c:v>0.26511627906976742</c:v>
                </c:pt>
                <c:pt idx="114">
                  <c:v>0.26744186046511625</c:v>
                </c:pt>
                <c:pt idx="115">
                  <c:v>0.26976744186046514</c:v>
                </c:pt>
                <c:pt idx="116">
                  <c:v>0.27209302325581397</c:v>
                </c:pt>
                <c:pt idx="117">
                  <c:v>0.2744186046511628</c:v>
                </c:pt>
                <c:pt idx="118">
                  <c:v>0.27674418604651163</c:v>
                </c:pt>
                <c:pt idx="119">
                  <c:v>0.27906976744186046</c:v>
                </c:pt>
                <c:pt idx="120">
                  <c:v>0.28139534883720929</c:v>
                </c:pt>
                <c:pt idx="121">
                  <c:v>0.28372093023255812</c:v>
                </c:pt>
                <c:pt idx="122">
                  <c:v>0.28604651162790695</c:v>
                </c:pt>
                <c:pt idx="123">
                  <c:v>0.28837209302325584</c:v>
                </c:pt>
                <c:pt idx="124">
                  <c:v>0.29069767441860467</c:v>
                </c:pt>
                <c:pt idx="125">
                  <c:v>0.2930232558139535</c:v>
                </c:pt>
                <c:pt idx="126">
                  <c:v>0.29534883720930233</c:v>
                </c:pt>
                <c:pt idx="127">
                  <c:v>0.29767441860465116</c:v>
                </c:pt>
                <c:pt idx="128">
                  <c:v>0.3</c:v>
                </c:pt>
                <c:pt idx="129">
                  <c:v>0.30232558139534882</c:v>
                </c:pt>
                <c:pt idx="130">
                  <c:v>0.30465116279069765</c:v>
                </c:pt>
                <c:pt idx="131">
                  <c:v>0.30697674418604654</c:v>
                </c:pt>
                <c:pt idx="132">
                  <c:v>0.30930232558139537</c:v>
                </c:pt>
                <c:pt idx="133">
                  <c:v>0.3116279069767442</c:v>
                </c:pt>
                <c:pt idx="134">
                  <c:v>0.31395348837209303</c:v>
                </c:pt>
                <c:pt idx="135">
                  <c:v>0.31627906976744186</c:v>
                </c:pt>
                <c:pt idx="136">
                  <c:v>0.31860465116279069</c:v>
                </c:pt>
                <c:pt idx="137">
                  <c:v>0.32093023255813952</c:v>
                </c:pt>
                <c:pt idx="138">
                  <c:v>0.32325581395348835</c:v>
                </c:pt>
                <c:pt idx="139">
                  <c:v>0.32558139534883723</c:v>
                </c:pt>
                <c:pt idx="140">
                  <c:v>0.32790697674418606</c:v>
                </c:pt>
                <c:pt idx="141">
                  <c:v>0.33023255813953489</c:v>
                </c:pt>
                <c:pt idx="142">
                  <c:v>0.33255813953488372</c:v>
                </c:pt>
                <c:pt idx="143">
                  <c:v>0.33488372093023255</c:v>
                </c:pt>
                <c:pt idx="144">
                  <c:v>0.33720930232558138</c:v>
                </c:pt>
                <c:pt idx="145">
                  <c:v>0.33953488372093021</c:v>
                </c:pt>
                <c:pt idx="146">
                  <c:v>0.34186046511627904</c:v>
                </c:pt>
                <c:pt idx="147">
                  <c:v>0.34418604651162793</c:v>
                </c:pt>
                <c:pt idx="148">
                  <c:v>0.34651162790697676</c:v>
                </c:pt>
                <c:pt idx="149">
                  <c:v>0.34883720930232559</c:v>
                </c:pt>
                <c:pt idx="150">
                  <c:v>0.35116279069767442</c:v>
                </c:pt>
                <c:pt idx="151">
                  <c:v>0.35348837209302325</c:v>
                </c:pt>
                <c:pt idx="152">
                  <c:v>0.35581395348837208</c:v>
                </c:pt>
                <c:pt idx="153">
                  <c:v>0.35813953488372091</c:v>
                </c:pt>
                <c:pt idx="154">
                  <c:v>0.36046511627906974</c:v>
                </c:pt>
                <c:pt idx="155">
                  <c:v>0.36279069767441863</c:v>
                </c:pt>
                <c:pt idx="156">
                  <c:v>0.36511627906976746</c:v>
                </c:pt>
                <c:pt idx="157">
                  <c:v>0.36744186046511629</c:v>
                </c:pt>
                <c:pt idx="158">
                  <c:v>0.36976744186046512</c:v>
                </c:pt>
                <c:pt idx="159">
                  <c:v>0.37209302325581395</c:v>
                </c:pt>
                <c:pt idx="160">
                  <c:v>0.37441860465116278</c:v>
                </c:pt>
                <c:pt idx="161">
                  <c:v>0.37674418604651161</c:v>
                </c:pt>
                <c:pt idx="162">
                  <c:v>0.37906976744186044</c:v>
                </c:pt>
                <c:pt idx="163">
                  <c:v>0.38139534883720932</c:v>
                </c:pt>
                <c:pt idx="164">
                  <c:v>0.38372093023255816</c:v>
                </c:pt>
                <c:pt idx="165">
                  <c:v>0.38604651162790699</c:v>
                </c:pt>
                <c:pt idx="166">
                  <c:v>0.38837209302325582</c:v>
                </c:pt>
                <c:pt idx="167">
                  <c:v>0.39069767441860465</c:v>
                </c:pt>
                <c:pt idx="168">
                  <c:v>0.39302325581395348</c:v>
                </c:pt>
                <c:pt idx="169">
                  <c:v>0.39534883720930231</c:v>
                </c:pt>
                <c:pt idx="170">
                  <c:v>0.39767441860465114</c:v>
                </c:pt>
                <c:pt idx="171">
                  <c:v>0.4</c:v>
                </c:pt>
                <c:pt idx="172">
                  <c:v>0.40232558139534885</c:v>
                </c:pt>
                <c:pt idx="173">
                  <c:v>0.40465116279069768</c:v>
                </c:pt>
                <c:pt idx="174">
                  <c:v>0.40697674418604651</c:v>
                </c:pt>
                <c:pt idx="175">
                  <c:v>0.40930232558139534</c:v>
                </c:pt>
                <c:pt idx="176">
                  <c:v>0.41162790697674417</c:v>
                </c:pt>
                <c:pt idx="177">
                  <c:v>0.413953488372093</c:v>
                </c:pt>
                <c:pt idx="178">
                  <c:v>0.41627906976744183</c:v>
                </c:pt>
                <c:pt idx="179">
                  <c:v>0.41860465116279072</c:v>
                </c:pt>
                <c:pt idx="180">
                  <c:v>0.42093023255813955</c:v>
                </c:pt>
                <c:pt idx="181">
                  <c:v>0.42325581395348838</c:v>
                </c:pt>
                <c:pt idx="182">
                  <c:v>0.42558139534883721</c:v>
                </c:pt>
                <c:pt idx="183">
                  <c:v>0.42790697674418604</c:v>
                </c:pt>
                <c:pt idx="184">
                  <c:v>0.43023255813953487</c:v>
                </c:pt>
                <c:pt idx="185">
                  <c:v>0.4325581395348837</c:v>
                </c:pt>
                <c:pt idx="186">
                  <c:v>0.43488372093023253</c:v>
                </c:pt>
                <c:pt idx="187">
                  <c:v>0.43720930232558142</c:v>
                </c:pt>
                <c:pt idx="188">
                  <c:v>0.43953488372093025</c:v>
                </c:pt>
                <c:pt idx="189">
                  <c:v>0.44186046511627908</c:v>
                </c:pt>
                <c:pt idx="190">
                  <c:v>0.44418604651162791</c:v>
                </c:pt>
                <c:pt idx="191">
                  <c:v>0.44651162790697674</c:v>
                </c:pt>
                <c:pt idx="192">
                  <c:v>0.44883720930232557</c:v>
                </c:pt>
                <c:pt idx="193">
                  <c:v>0.4511627906976744</c:v>
                </c:pt>
                <c:pt idx="194">
                  <c:v>0.45348837209302323</c:v>
                </c:pt>
                <c:pt idx="195">
                  <c:v>0.45581395348837211</c:v>
                </c:pt>
                <c:pt idx="196">
                  <c:v>0.45813953488372094</c:v>
                </c:pt>
                <c:pt idx="197">
                  <c:v>0.46046511627906977</c:v>
                </c:pt>
                <c:pt idx="198">
                  <c:v>0.46279069767441861</c:v>
                </c:pt>
                <c:pt idx="199">
                  <c:v>0.46511627906976744</c:v>
                </c:pt>
                <c:pt idx="200">
                  <c:v>0.46744186046511627</c:v>
                </c:pt>
                <c:pt idx="201">
                  <c:v>0.4697674418604651</c:v>
                </c:pt>
                <c:pt idx="202">
                  <c:v>0.47209302325581393</c:v>
                </c:pt>
                <c:pt idx="203">
                  <c:v>0.47441860465116281</c:v>
                </c:pt>
                <c:pt idx="204">
                  <c:v>0.47674418604651164</c:v>
                </c:pt>
                <c:pt idx="205">
                  <c:v>0.47906976744186047</c:v>
                </c:pt>
                <c:pt idx="206">
                  <c:v>0.4813953488372093</c:v>
                </c:pt>
                <c:pt idx="207">
                  <c:v>0.48372093023255813</c:v>
                </c:pt>
                <c:pt idx="208">
                  <c:v>0.48604651162790696</c:v>
                </c:pt>
                <c:pt idx="209">
                  <c:v>0.48837209302325579</c:v>
                </c:pt>
                <c:pt idx="210">
                  <c:v>0.49069767441860462</c:v>
                </c:pt>
                <c:pt idx="211">
                  <c:v>0.49302325581395351</c:v>
                </c:pt>
                <c:pt idx="212">
                  <c:v>0.49534883720930234</c:v>
                </c:pt>
                <c:pt idx="213">
                  <c:v>0.49767441860465117</c:v>
                </c:pt>
                <c:pt idx="214">
                  <c:v>0.5</c:v>
                </c:pt>
                <c:pt idx="215">
                  <c:v>0.50232558139534889</c:v>
                </c:pt>
                <c:pt idx="216">
                  <c:v>0.50465116279069766</c:v>
                </c:pt>
                <c:pt idx="217">
                  <c:v>0.50697674418604655</c:v>
                </c:pt>
                <c:pt idx="218">
                  <c:v>0.50930232558139532</c:v>
                </c:pt>
                <c:pt idx="219">
                  <c:v>0.51162790697674421</c:v>
                </c:pt>
                <c:pt idx="220">
                  <c:v>0.51395348837209298</c:v>
                </c:pt>
                <c:pt idx="221">
                  <c:v>0.51627906976744187</c:v>
                </c:pt>
                <c:pt idx="222">
                  <c:v>0.51860465116279075</c:v>
                </c:pt>
                <c:pt idx="223">
                  <c:v>0.52093023255813953</c:v>
                </c:pt>
                <c:pt idx="224">
                  <c:v>0.52325581395348841</c:v>
                </c:pt>
                <c:pt idx="225">
                  <c:v>0.52558139534883719</c:v>
                </c:pt>
                <c:pt idx="226">
                  <c:v>0.52790697674418607</c:v>
                </c:pt>
                <c:pt idx="227">
                  <c:v>0.53023255813953485</c:v>
                </c:pt>
                <c:pt idx="228">
                  <c:v>0.53255813953488373</c:v>
                </c:pt>
                <c:pt idx="229">
                  <c:v>0.53488372093023251</c:v>
                </c:pt>
                <c:pt idx="230">
                  <c:v>0.53720930232558139</c:v>
                </c:pt>
                <c:pt idx="231">
                  <c:v>0.53953488372093028</c:v>
                </c:pt>
                <c:pt idx="232">
                  <c:v>0.54186046511627906</c:v>
                </c:pt>
                <c:pt idx="233">
                  <c:v>0.54418604651162794</c:v>
                </c:pt>
                <c:pt idx="234">
                  <c:v>0.54651162790697672</c:v>
                </c:pt>
                <c:pt idx="235">
                  <c:v>0.5488372093023256</c:v>
                </c:pt>
                <c:pt idx="236">
                  <c:v>0.55116279069767438</c:v>
                </c:pt>
                <c:pt idx="237">
                  <c:v>0.55348837209302326</c:v>
                </c:pt>
                <c:pt idx="238">
                  <c:v>0.55581395348837215</c:v>
                </c:pt>
                <c:pt idx="239">
                  <c:v>0.55813953488372092</c:v>
                </c:pt>
                <c:pt idx="240">
                  <c:v>0.56046511627906981</c:v>
                </c:pt>
                <c:pt idx="241">
                  <c:v>0.56279069767441858</c:v>
                </c:pt>
                <c:pt idx="242">
                  <c:v>0.56511627906976747</c:v>
                </c:pt>
                <c:pt idx="243">
                  <c:v>0.56744186046511624</c:v>
                </c:pt>
                <c:pt idx="244">
                  <c:v>0.56976744186046513</c:v>
                </c:pt>
                <c:pt idx="245">
                  <c:v>0.5720930232558139</c:v>
                </c:pt>
                <c:pt idx="246">
                  <c:v>0.57441860465116279</c:v>
                </c:pt>
                <c:pt idx="247">
                  <c:v>0.57674418604651168</c:v>
                </c:pt>
                <c:pt idx="248">
                  <c:v>0.57906976744186045</c:v>
                </c:pt>
                <c:pt idx="249">
                  <c:v>0.58139534883720934</c:v>
                </c:pt>
                <c:pt idx="250">
                  <c:v>0.58372093023255811</c:v>
                </c:pt>
                <c:pt idx="251">
                  <c:v>0.586046511627907</c:v>
                </c:pt>
                <c:pt idx="252">
                  <c:v>0.58837209302325577</c:v>
                </c:pt>
                <c:pt idx="253">
                  <c:v>0.59069767441860466</c:v>
                </c:pt>
                <c:pt idx="254">
                  <c:v>0.59302325581395354</c:v>
                </c:pt>
                <c:pt idx="255">
                  <c:v>0.59534883720930232</c:v>
                </c:pt>
                <c:pt idx="256">
                  <c:v>0.5976744186046512</c:v>
                </c:pt>
                <c:pt idx="257">
                  <c:v>0.6</c:v>
                </c:pt>
                <c:pt idx="258">
                  <c:v>0.60232558139534886</c:v>
                </c:pt>
                <c:pt idx="259">
                  <c:v>0.60465116279069764</c:v>
                </c:pt>
                <c:pt idx="260">
                  <c:v>0.60697674418604652</c:v>
                </c:pt>
                <c:pt idx="261">
                  <c:v>0.6093023255813953</c:v>
                </c:pt>
                <c:pt idx="262">
                  <c:v>0.61162790697674418</c:v>
                </c:pt>
                <c:pt idx="263">
                  <c:v>0.61395348837209307</c:v>
                </c:pt>
                <c:pt idx="264">
                  <c:v>0.61627906976744184</c:v>
                </c:pt>
                <c:pt idx="265">
                  <c:v>0.61860465116279073</c:v>
                </c:pt>
                <c:pt idx="266">
                  <c:v>0.62093023255813951</c:v>
                </c:pt>
                <c:pt idx="267">
                  <c:v>0.62325581395348839</c:v>
                </c:pt>
                <c:pt idx="268">
                  <c:v>0.62558139534883717</c:v>
                </c:pt>
                <c:pt idx="269">
                  <c:v>0.62790697674418605</c:v>
                </c:pt>
                <c:pt idx="270">
                  <c:v>0.63023255813953494</c:v>
                </c:pt>
                <c:pt idx="271">
                  <c:v>0.63255813953488371</c:v>
                </c:pt>
                <c:pt idx="272">
                  <c:v>0.6348837209302326</c:v>
                </c:pt>
                <c:pt idx="273">
                  <c:v>0.63720930232558137</c:v>
                </c:pt>
                <c:pt idx="274">
                  <c:v>0.63953488372093026</c:v>
                </c:pt>
                <c:pt idx="275">
                  <c:v>0.64186046511627903</c:v>
                </c:pt>
                <c:pt idx="276">
                  <c:v>0.64418604651162792</c:v>
                </c:pt>
                <c:pt idx="277">
                  <c:v>0.64651162790697669</c:v>
                </c:pt>
                <c:pt idx="278">
                  <c:v>0.64883720930232558</c:v>
                </c:pt>
                <c:pt idx="279">
                  <c:v>0.65116279069767447</c:v>
                </c:pt>
                <c:pt idx="280">
                  <c:v>0.65348837209302324</c:v>
                </c:pt>
                <c:pt idx="281">
                  <c:v>0.65581395348837213</c:v>
                </c:pt>
                <c:pt idx="282">
                  <c:v>0.6581395348837209</c:v>
                </c:pt>
                <c:pt idx="283">
                  <c:v>0.66046511627906979</c:v>
                </c:pt>
                <c:pt idx="284">
                  <c:v>0.66279069767441856</c:v>
                </c:pt>
                <c:pt idx="285">
                  <c:v>0.66511627906976745</c:v>
                </c:pt>
                <c:pt idx="286">
                  <c:v>0.66744186046511633</c:v>
                </c:pt>
                <c:pt idx="287">
                  <c:v>0.66976744186046511</c:v>
                </c:pt>
                <c:pt idx="288">
                  <c:v>0.67209302325581399</c:v>
                </c:pt>
                <c:pt idx="289">
                  <c:v>0.67441860465116277</c:v>
                </c:pt>
                <c:pt idx="290">
                  <c:v>0.67674418604651165</c:v>
                </c:pt>
                <c:pt idx="291">
                  <c:v>0.67906976744186043</c:v>
                </c:pt>
                <c:pt idx="292">
                  <c:v>0.68139534883720931</c:v>
                </c:pt>
                <c:pt idx="293">
                  <c:v>0.68372093023255809</c:v>
                </c:pt>
                <c:pt idx="294">
                  <c:v>0.68604651162790697</c:v>
                </c:pt>
                <c:pt idx="295">
                  <c:v>0.68837209302325586</c:v>
                </c:pt>
                <c:pt idx="296">
                  <c:v>0.69069767441860463</c:v>
                </c:pt>
                <c:pt idx="297">
                  <c:v>0.69302325581395352</c:v>
                </c:pt>
                <c:pt idx="298">
                  <c:v>0.6953488372093023</c:v>
                </c:pt>
                <c:pt idx="299">
                  <c:v>0.69767441860465118</c:v>
                </c:pt>
                <c:pt idx="300">
                  <c:v>0.7</c:v>
                </c:pt>
                <c:pt idx="301">
                  <c:v>0.70232558139534884</c:v>
                </c:pt>
                <c:pt idx="302">
                  <c:v>0.70465116279069773</c:v>
                </c:pt>
                <c:pt idx="303">
                  <c:v>0.7069767441860465</c:v>
                </c:pt>
                <c:pt idx="304">
                  <c:v>0.70930232558139539</c:v>
                </c:pt>
                <c:pt idx="305">
                  <c:v>0.71162790697674416</c:v>
                </c:pt>
                <c:pt idx="306">
                  <c:v>0.71395348837209305</c:v>
                </c:pt>
                <c:pt idx="307">
                  <c:v>0.71627906976744182</c:v>
                </c:pt>
                <c:pt idx="308">
                  <c:v>0.71860465116279071</c:v>
                </c:pt>
                <c:pt idx="309">
                  <c:v>0.72093023255813948</c:v>
                </c:pt>
                <c:pt idx="310">
                  <c:v>0.72325581395348837</c:v>
                </c:pt>
                <c:pt idx="311">
                  <c:v>0.72558139534883725</c:v>
                </c:pt>
                <c:pt idx="312">
                  <c:v>0.72790697674418603</c:v>
                </c:pt>
                <c:pt idx="313">
                  <c:v>0.73023255813953492</c:v>
                </c:pt>
                <c:pt idx="314">
                  <c:v>0.73255813953488369</c:v>
                </c:pt>
                <c:pt idx="315">
                  <c:v>0.73488372093023258</c:v>
                </c:pt>
                <c:pt idx="316">
                  <c:v>0.73720930232558135</c:v>
                </c:pt>
                <c:pt idx="317">
                  <c:v>0.73953488372093024</c:v>
                </c:pt>
                <c:pt idx="318">
                  <c:v>0.74186046511627912</c:v>
                </c:pt>
                <c:pt idx="319">
                  <c:v>0.7441860465116279</c:v>
                </c:pt>
                <c:pt idx="320">
                  <c:v>0.74651162790697678</c:v>
                </c:pt>
                <c:pt idx="321">
                  <c:v>0.74883720930232556</c:v>
                </c:pt>
                <c:pt idx="322">
                  <c:v>0.75116279069767444</c:v>
                </c:pt>
                <c:pt idx="323">
                  <c:v>0.75348837209302322</c:v>
                </c:pt>
                <c:pt idx="324">
                  <c:v>0.7558139534883721</c:v>
                </c:pt>
                <c:pt idx="325">
                  <c:v>0.75813953488372088</c:v>
                </c:pt>
                <c:pt idx="326">
                  <c:v>0.76046511627906976</c:v>
                </c:pt>
                <c:pt idx="327">
                  <c:v>0.76279069767441865</c:v>
                </c:pt>
                <c:pt idx="328">
                  <c:v>0.76511627906976742</c:v>
                </c:pt>
                <c:pt idx="329">
                  <c:v>0.76744186046511631</c:v>
                </c:pt>
                <c:pt idx="330">
                  <c:v>0.76976744186046508</c:v>
                </c:pt>
                <c:pt idx="331">
                  <c:v>0.77209302325581397</c:v>
                </c:pt>
                <c:pt idx="332">
                  <c:v>0.77441860465116275</c:v>
                </c:pt>
                <c:pt idx="333">
                  <c:v>0.77674418604651163</c:v>
                </c:pt>
                <c:pt idx="334">
                  <c:v>0.77906976744186052</c:v>
                </c:pt>
                <c:pt idx="335">
                  <c:v>0.78139534883720929</c:v>
                </c:pt>
                <c:pt idx="336">
                  <c:v>0.78372093023255818</c:v>
                </c:pt>
                <c:pt idx="337">
                  <c:v>0.78604651162790695</c:v>
                </c:pt>
                <c:pt idx="338">
                  <c:v>0.78837209302325584</c:v>
                </c:pt>
                <c:pt idx="339">
                  <c:v>0.79069767441860461</c:v>
                </c:pt>
                <c:pt idx="340">
                  <c:v>0.7930232558139535</c:v>
                </c:pt>
                <c:pt idx="341">
                  <c:v>0.79534883720930227</c:v>
                </c:pt>
                <c:pt idx="342">
                  <c:v>0.79767441860465116</c:v>
                </c:pt>
                <c:pt idx="343">
                  <c:v>0.8</c:v>
                </c:pt>
                <c:pt idx="344">
                  <c:v>0.80232558139534882</c:v>
                </c:pt>
                <c:pt idx="345">
                  <c:v>0.8046511627906977</c:v>
                </c:pt>
                <c:pt idx="346">
                  <c:v>0.80697674418604648</c:v>
                </c:pt>
                <c:pt idx="347">
                  <c:v>0.80930232558139537</c:v>
                </c:pt>
                <c:pt idx="348">
                  <c:v>0.81162790697674414</c:v>
                </c:pt>
                <c:pt idx="349">
                  <c:v>0.81395348837209303</c:v>
                </c:pt>
                <c:pt idx="350">
                  <c:v>0.81627906976744191</c:v>
                </c:pt>
                <c:pt idx="351">
                  <c:v>0.81860465116279069</c:v>
                </c:pt>
                <c:pt idx="352">
                  <c:v>0.82093023255813957</c:v>
                </c:pt>
                <c:pt idx="353">
                  <c:v>0.82325581395348835</c:v>
                </c:pt>
                <c:pt idx="354">
                  <c:v>0.82558139534883723</c:v>
                </c:pt>
                <c:pt idx="355">
                  <c:v>0.82790697674418601</c:v>
                </c:pt>
                <c:pt idx="356">
                  <c:v>0.83023255813953489</c:v>
                </c:pt>
                <c:pt idx="357">
                  <c:v>0.83255813953488367</c:v>
                </c:pt>
                <c:pt idx="358">
                  <c:v>0.83488372093023255</c:v>
                </c:pt>
                <c:pt idx="359">
                  <c:v>0.83720930232558144</c:v>
                </c:pt>
                <c:pt idx="360">
                  <c:v>0.83953488372093021</c:v>
                </c:pt>
                <c:pt idx="361">
                  <c:v>0.8418604651162791</c:v>
                </c:pt>
                <c:pt idx="362">
                  <c:v>0.84418604651162787</c:v>
                </c:pt>
                <c:pt idx="363">
                  <c:v>0.84651162790697676</c:v>
                </c:pt>
                <c:pt idx="364">
                  <c:v>0.84883720930232553</c:v>
                </c:pt>
                <c:pt idx="365">
                  <c:v>0.85116279069767442</c:v>
                </c:pt>
                <c:pt idx="366">
                  <c:v>0.85348837209302331</c:v>
                </c:pt>
                <c:pt idx="367">
                  <c:v>0.85581395348837208</c:v>
                </c:pt>
                <c:pt idx="368">
                  <c:v>0.85813953488372097</c:v>
                </c:pt>
                <c:pt idx="369">
                  <c:v>0.86046511627906974</c:v>
                </c:pt>
                <c:pt idx="370">
                  <c:v>0.86279069767441863</c:v>
                </c:pt>
                <c:pt idx="371">
                  <c:v>0.8651162790697674</c:v>
                </c:pt>
                <c:pt idx="372">
                  <c:v>0.86744186046511629</c:v>
                </c:pt>
                <c:pt idx="373">
                  <c:v>0.86976744186046506</c:v>
                </c:pt>
                <c:pt idx="374">
                  <c:v>0.87209302325581395</c:v>
                </c:pt>
                <c:pt idx="375">
                  <c:v>0.87441860465116283</c:v>
                </c:pt>
                <c:pt idx="376">
                  <c:v>0.87674418604651161</c:v>
                </c:pt>
                <c:pt idx="377">
                  <c:v>0.87906976744186049</c:v>
                </c:pt>
                <c:pt idx="378">
                  <c:v>0.88139534883720927</c:v>
                </c:pt>
                <c:pt idx="379">
                  <c:v>0.88372093023255816</c:v>
                </c:pt>
                <c:pt idx="380">
                  <c:v>0.88604651162790693</c:v>
                </c:pt>
                <c:pt idx="381">
                  <c:v>0.88837209302325582</c:v>
                </c:pt>
                <c:pt idx="382">
                  <c:v>0.8906976744186047</c:v>
                </c:pt>
                <c:pt idx="383">
                  <c:v>0.89302325581395348</c:v>
                </c:pt>
                <c:pt idx="384">
                  <c:v>0.89534883720930236</c:v>
                </c:pt>
                <c:pt idx="385">
                  <c:v>0.89767441860465114</c:v>
                </c:pt>
                <c:pt idx="386">
                  <c:v>0.9</c:v>
                </c:pt>
                <c:pt idx="387">
                  <c:v>0.9023255813953488</c:v>
                </c:pt>
                <c:pt idx="388">
                  <c:v>0.90465116279069768</c:v>
                </c:pt>
                <c:pt idx="389">
                  <c:v>0.90697674418604646</c:v>
                </c:pt>
                <c:pt idx="390">
                  <c:v>0.90930232558139534</c:v>
                </c:pt>
                <c:pt idx="391">
                  <c:v>0.91162790697674423</c:v>
                </c:pt>
                <c:pt idx="392">
                  <c:v>0.913953488372093</c:v>
                </c:pt>
                <c:pt idx="393">
                  <c:v>0.91627906976744189</c:v>
                </c:pt>
                <c:pt idx="394">
                  <c:v>0.91860465116279066</c:v>
                </c:pt>
                <c:pt idx="395">
                  <c:v>0.92093023255813955</c:v>
                </c:pt>
                <c:pt idx="396">
                  <c:v>0.92325581395348832</c:v>
                </c:pt>
                <c:pt idx="397">
                  <c:v>0.92558139534883721</c:v>
                </c:pt>
                <c:pt idx="398">
                  <c:v>0.9279069767441861</c:v>
                </c:pt>
                <c:pt idx="399">
                  <c:v>0.93023255813953487</c:v>
                </c:pt>
                <c:pt idx="400">
                  <c:v>0.93255813953488376</c:v>
                </c:pt>
                <c:pt idx="401">
                  <c:v>0.93488372093023253</c:v>
                </c:pt>
                <c:pt idx="402">
                  <c:v>0.93720930232558142</c:v>
                </c:pt>
                <c:pt idx="403">
                  <c:v>0.93953488372093019</c:v>
                </c:pt>
                <c:pt idx="404">
                  <c:v>0.94186046511627908</c:v>
                </c:pt>
                <c:pt idx="405">
                  <c:v>0.94418604651162785</c:v>
                </c:pt>
                <c:pt idx="406">
                  <c:v>0.94651162790697674</c:v>
                </c:pt>
                <c:pt idx="407">
                  <c:v>0.94883720930232562</c:v>
                </c:pt>
                <c:pt idx="408">
                  <c:v>0.9511627906976744</c:v>
                </c:pt>
                <c:pt idx="409">
                  <c:v>0.95348837209302328</c:v>
                </c:pt>
                <c:pt idx="410">
                  <c:v>0.95581395348837206</c:v>
                </c:pt>
                <c:pt idx="411">
                  <c:v>0.95813953488372094</c:v>
                </c:pt>
                <c:pt idx="412">
                  <c:v>0.96046511627906972</c:v>
                </c:pt>
                <c:pt idx="413">
                  <c:v>0.96279069767441861</c:v>
                </c:pt>
                <c:pt idx="414">
                  <c:v>0.96511627906976749</c:v>
                </c:pt>
                <c:pt idx="415">
                  <c:v>0.96744186046511627</c:v>
                </c:pt>
                <c:pt idx="416">
                  <c:v>0.96976744186046515</c:v>
                </c:pt>
                <c:pt idx="417">
                  <c:v>0.97209302325581393</c:v>
                </c:pt>
                <c:pt idx="418">
                  <c:v>0.97441860465116281</c:v>
                </c:pt>
                <c:pt idx="419">
                  <c:v>0.97674418604651159</c:v>
                </c:pt>
                <c:pt idx="420">
                  <c:v>0.97906976744186047</c:v>
                </c:pt>
                <c:pt idx="421">
                  <c:v>0.98139534883720925</c:v>
                </c:pt>
                <c:pt idx="422">
                  <c:v>0.98372093023255813</c:v>
                </c:pt>
                <c:pt idx="423">
                  <c:v>0.98604651162790702</c:v>
                </c:pt>
                <c:pt idx="424">
                  <c:v>0.98837209302325579</c:v>
                </c:pt>
                <c:pt idx="425">
                  <c:v>0.99069767441860468</c:v>
                </c:pt>
                <c:pt idx="426">
                  <c:v>0.99302325581395345</c:v>
                </c:pt>
                <c:pt idx="427">
                  <c:v>0.99534883720930234</c:v>
                </c:pt>
                <c:pt idx="428">
                  <c:v>0.99767441860465111</c:v>
                </c:pt>
                <c:pt idx="429">
                  <c:v>1</c:v>
                </c:pt>
              </c:numCache>
            </c:numRef>
          </c:xVal>
          <c:yVal>
            <c:numRef>
              <c:f>Sheet1!$E$438:$E$867</c:f>
              <c:numCache>
                <c:formatCode>0.000</c:formatCode>
                <c:ptCount val="430"/>
                <c:pt idx="0">
                  <c:v>2.3255813953488372E-3</c:v>
                </c:pt>
                <c:pt idx="1">
                  <c:v>4.6511627906976744E-3</c:v>
                </c:pt>
                <c:pt idx="2">
                  <c:v>6.9767441860465115E-3</c:v>
                </c:pt>
                <c:pt idx="3">
                  <c:v>9.3023255813953487E-3</c:v>
                </c:pt>
                <c:pt idx="4">
                  <c:v>1.1627906976744186E-2</c:v>
                </c:pt>
                <c:pt idx="5">
                  <c:v>1.3953488372093023E-2</c:v>
                </c:pt>
                <c:pt idx="6">
                  <c:v>1.627906976744186E-2</c:v>
                </c:pt>
                <c:pt idx="7">
                  <c:v>1.8604651162790697E-2</c:v>
                </c:pt>
                <c:pt idx="8">
                  <c:v>2.0930232558139535E-2</c:v>
                </c:pt>
                <c:pt idx="9">
                  <c:v>2.3255813953488372E-2</c:v>
                </c:pt>
                <c:pt idx="10">
                  <c:v>2.5581395348837209E-2</c:v>
                </c:pt>
                <c:pt idx="11">
                  <c:v>2.7906976744186046E-2</c:v>
                </c:pt>
                <c:pt idx="12">
                  <c:v>3.0232558139534883E-2</c:v>
                </c:pt>
                <c:pt idx="13">
                  <c:v>3.255813953488372E-2</c:v>
                </c:pt>
                <c:pt idx="14">
                  <c:v>3.4883720930232558E-2</c:v>
                </c:pt>
                <c:pt idx="15">
                  <c:v>3.7209302325581395E-2</c:v>
                </c:pt>
                <c:pt idx="16">
                  <c:v>3.9534883720930232E-2</c:v>
                </c:pt>
                <c:pt idx="17">
                  <c:v>4.1860465116279069E-2</c:v>
                </c:pt>
                <c:pt idx="18">
                  <c:v>4.4186046511627906E-2</c:v>
                </c:pt>
                <c:pt idx="19">
                  <c:v>4.6511627906976744E-2</c:v>
                </c:pt>
                <c:pt idx="20">
                  <c:v>4.8837209302325581E-2</c:v>
                </c:pt>
                <c:pt idx="21">
                  <c:v>5.1162790697674418E-2</c:v>
                </c:pt>
                <c:pt idx="22">
                  <c:v>5.3488372093023255E-2</c:v>
                </c:pt>
                <c:pt idx="23">
                  <c:v>5.5813953488372092E-2</c:v>
                </c:pt>
                <c:pt idx="24">
                  <c:v>5.8139534883720929E-2</c:v>
                </c:pt>
                <c:pt idx="25">
                  <c:v>6.0465116279069767E-2</c:v>
                </c:pt>
                <c:pt idx="26">
                  <c:v>6.2790697674418611E-2</c:v>
                </c:pt>
                <c:pt idx="27">
                  <c:v>6.5116279069767441E-2</c:v>
                </c:pt>
                <c:pt idx="28">
                  <c:v>6.7441860465116285E-2</c:v>
                </c:pt>
                <c:pt idx="29">
                  <c:v>6.9767441860465115E-2</c:v>
                </c:pt>
                <c:pt idx="30">
                  <c:v>7.2093023255813959E-2</c:v>
                </c:pt>
                <c:pt idx="31">
                  <c:v>7.441860465116279E-2</c:v>
                </c:pt>
                <c:pt idx="32">
                  <c:v>7.6744186046511634E-2</c:v>
                </c:pt>
                <c:pt idx="33">
                  <c:v>7.9069767441860464E-2</c:v>
                </c:pt>
                <c:pt idx="34">
                  <c:v>8.1395348837209308E-2</c:v>
                </c:pt>
                <c:pt idx="35">
                  <c:v>8.3720930232558138E-2</c:v>
                </c:pt>
                <c:pt idx="36">
                  <c:v>8.6046511627906982E-2</c:v>
                </c:pt>
                <c:pt idx="37">
                  <c:v>8.8372093023255813E-2</c:v>
                </c:pt>
                <c:pt idx="38">
                  <c:v>9.0697674418604657E-2</c:v>
                </c:pt>
                <c:pt idx="39">
                  <c:v>9.3023255813953487E-2</c:v>
                </c:pt>
                <c:pt idx="40">
                  <c:v>9.5348837209302331E-2</c:v>
                </c:pt>
                <c:pt idx="41">
                  <c:v>9.7674418604651161E-2</c:v>
                </c:pt>
                <c:pt idx="42">
                  <c:v>0.1</c:v>
                </c:pt>
                <c:pt idx="43">
                  <c:v>0.10232558139534884</c:v>
                </c:pt>
                <c:pt idx="44">
                  <c:v>0.10465116279069768</c:v>
                </c:pt>
                <c:pt idx="45">
                  <c:v>0.10697674418604651</c:v>
                </c:pt>
                <c:pt idx="46">
                  <c:v>0.10930232558139535</c:v>
                </c:pt>
                <c:pt idx="47">
                  <c:v>0.11162790697674418</c:v>
                </c:pt>
                <c:pt idx="48">
                  <c:v>0.11395348837209303</c:v>
                </c:pt>
                <c:pt idx="49">
                  <c:v>0.11627906976744186</c:v>
                </c:pt>
                <c:pt idx="50">
                  <c:v>0.1186046511627907</c:v>
                </c:pt>
                <c:pt idx="51">
                  <c:v>0.12093023255813953</c:v>
                </c:pt>
                <c:pt idx="52">
                  <c:v>0.12325581395348838</c:v>
                </c:pt>
                <c:pt idx="53">
                  <c:v>0.12558139534883722</c:v>
                </c:pt>
                <c:pt idx="54">
                  <c:v>0.12790697674418605</c:v>
                </c:pt>
                <c:pt idx="55">
                  <c:v>0.13023255813953488</c:v>
                </c:pt>
                <c:pt idx="56">
                  <c:v>0.13255813953488371</c:v>
                </c:pt>
                <c:pt idx="57">
                  <c:v>0.13488372093023257</c:v>
                </c:pt>
                <c:pt idx="58">
                  <c:v>0.1372093023255814</c:v>
                </c:pt>
                <c:pt idx="59">
                  <c:v>0.13953488372093023</c:v>
                </c:pt>
                <c:pt idx="60">
                  <c:v>0.14186046511627906</c:v>
                </c:pt>
                <c:pt idx="61">
                  <c:v>0.14418604651162792</c:v>
                </c:pt>
                <c:pt idx="62">
                  <c:v>0.14651162790697675</c:v>
                </c:pt>
                <c:pt idx="63">
                  <c:v>0.14883720930232558</c:v>
                </c:pt>
                <c:pt idx="64">
                  <c:v>0.15116279069767441</c:v>
                </c:pt>
                <c:pt idx="65">
                  <c:v>0.15348837209302327</c:v>
                </c:pt>
                <c:pt idx="66">
                  <c:v>0.1558139534883721</c:v>
                </c:pt>
                <c:pt idx="67">
                  <c:v>0.15813953488372093</c:v>
                </c:pt>
                <c:pt idx="68">
                  <c:v>0.16046511627906976</c:v>
                </c:pt>
                <c:pt idx="69">
                  <c:v>0.16279069767441862</c:v>
                </c:pt>
                <c:pt idx="70">
                  <c:v>0.16511627906976745</c:v>
                </c:pt>
                <c:pt idx="71">
                  <c:v>0.16744186046511628</c:v>
                </c:pt>
                <c:pt idx="72">
                  <c:v>0.16976744186046511</c:v>
                </c:pt>
                <c:pt idx="73">
                  <c:v>0.17209302325581396</c:v>
                </c:pt>
                <c:pt idx="74">
                  <c:v>0.1744186046511628</c:v>
                </c:pt>
                <c:pt idx="75">
                  <c:v>0.17674418604651163</c:v>
                </c:pt>
                <c:pt idx="76">
                  <c:v>0.17906976744186046</c:v>
                </c:pt>
                <c:pt idx="77">
                  <c:v>0.18139534883720931</c:v>
                </c:pt>
                <c:pt idx="78">
                  <c:v>0.18372093023255814</c:v>
                </c:pt>
                <c:pt idx="79">
                  <c:v>0.18604651162790697</c:v>
                </c:pt>
                <c:pt idx="80">
                  <c:v>0.1883720930232558</c:v>
                </c:pt>
                <c:pt idx="81">
                  <c:v>0.19069767441860466</c:v>
                </c:pt>
                <c:pt idx="82">
                  <c:v>0.19302325581395349</c:v>
                </c:pt>
                <c:pt idx="83">
                  <c:v>0.19534883720930232</c:v>
                </c:pt>
                <c:pt idx="84">
                  <c:v>0.19767441860465115</c:v>
                </c:pt>
                <c:pt idx="85">
                  <c:v>0.2</c:v>
                </c:pt>
                <c:pt idx="86">
                  <c:v>0.20232558139534884</c:v>
                </c:pt>
                <c:pt idx="87">
                  <c:v>0.20465116279069767</c:v>
                </c:pt>
                <c:pt idx="88">
                  <c:v>0.2069767441860465</c:v>
                </c:pt>
                <c:pt idx="89">
                  <c:v>0.20930232558139536</c:v>
                </c:pt>
                <c:pt idx="90">
                  <c:v>0.21162790697674419</c:v>
                </c:pt>
                <c:pt idx="91">
                  <c:v>0.21395348837209302</c:v>
                </c:pt>
                <c:pt idx="92">
                  <c:v>0.21627906976744185</c:v>
                </c:pt>
                <c:pt idx="93">
                  <c:v>0.21860465116279071</c:v>
                </c:pt>
                <c:pt idx="94">
                  <c:v>0.22093023255813954</c:v>
                </c:pt>
                <c:pt idx="95">
                  <c:v>0.22325581395348837</c:v>
                </c:pt>
                <c:pt idx="96">
                  <c:v>0.2255813953488372</c:v>
                </c:pt>
                <c:pt idx="97">
                  <c:v>0.22790697674418606</c:v>
                </c:pt>
                <c:pt idx="98">
                  <c:v>0.23023255813953489</c:v>
                </c:pt>
                <c:pt idx="99">
                  <c:v>0.23255813953488372</c:v>
                </c:pt>
                <c:pt idx="100">
                  <c:v>0.23488372093023255</c:v>
                </c:pt>
                <c:pt idx="101">
                  <c:v>0.23720930232558141</c:v>
                </c:pt>
                <c:pt idx="102">
                  <c:v>0.23953488372093024</c:v>
                </c:pt>
                <c:pt idx="103">
                  <c:v>0.24186046511627907</c:v>
                </c:pt>
                <c:pt idx="104">
                  <c:v>0.2441860465116279</c:v>
                </c:pt>
                <c:pt idx="105">
                  <c:v>0.24651162790697675</c:v>
                </c:pt>
                <c:pt idx="106">
                  <c:v>0.24883720930232558</c:v>
                </c:pt>
                <c:pt idx="107">
                  <c:v>0.25116279069767444</c:v>
                </c:pt>
                <c:pt idx="108">
                  <c:v>0.25348837209302327</c:v>
                </c:pt>
                <c:pt idx="109">
                  <c:v>0.2558139534883721</c:v>
                </c:pt>
                <c:pt idx="110">
                  <c:v>0.25813953488372093</c:v>
                </c:pt>
                <c:pt idx="111">
                  <c:v>0.26046511627906976</c:v>
                </c:pt>
                <c:pt idx="112">
                  <c:v>0.26279069767441859</c:v>
                </c:pt>
                <c:pt idx="113">
                  <c:v>0.26511627906976742</c:v>
                </c:pt>
                <c:pt idx="114">
                  <c:v>0.26744186046511625</c:v>
                </c:pt>
                <c:pt idx="115">
                  <c:v>0.26976744186046514</c:v>
                </c:pt>
                <c:pt idx="116">
                  <c:v>0.27209302325581397</c:v>
                </c:pt>
                <c:pt idx="117">
                  <c:v>0.2744186046511628</c:v>
                </c:pt>
                <c:pt idx="118">
                  <c:v>0.27674418604651163</c:v>
                </c:pt>
                <c:pt idx="119">
                  <c:v>0.27906976744186046</c:v>
                </c:pt>
                <c:pt idx="120">
                  <c:v>0.28139534883720929</c:v>
                </c:pt>
                <c:pt idx="121">
                  <c:v>0.28372093023255812</c:v>
                </c:pt>
                <c:pt idx="122">
                  <c:v>0.28604651162790695</c:v>
                </c:pt>
                <c:pt idx="123">
                  <c:v>0.28837209302325584</c:v>
                </c:pt>
                <c:pt idx="124">
                  <c:v>0.29069767441860467</c:v>
                </c:pt>
                <c:pt idx="125">
                  <c:v>0.2930232558139535</c:v>
                </c:pt>
                <c:pt idx="126">
                  <c:v>0.29534883720930233</c:v>
                </c:pt>
                <c:pt idx="127">
                  <c:v>0.29767441860465116</c:v>
                </c:pt>
                <c:pt idx="128">
                  <c:v>0.3</c:v>
                </c:pt>
                <c:pt idx="129">
                  <c:v>0.30232558139534882</c:v>
                </c:pt>
                <c:pt idx="130">
                  <c:v>0.30465116279069765</c:v>
                </c:pt>
                <c:pt idx="131">
                  <c:v>0.30697674418604654</c:v>
                </c:pt>
                <c:pt idx="132">
                  <c:v>0.30930232558139537</c:v>
                </c:pt>
                <c:pt idx="133">
                  <c:v>0.3116279069767442</c:v>
                </c:pt>
                <c:pt idx="134">
                  <c:v>0.31395348837209303</c:v>
                </c:pt>
                <c:pt idx="135">
                  <c:v>0.31627906976744186</c:v>
                </c:pt>
                <c:pt idx="136">
                  <c:v>0.31860465116279069</c:v>
                </c:pt>
                <c:pt idx="137">
                  <c:v>0.32093023255813952</c:v>
                </c:pt>
                <c:pt idx="138">
                  <c:v>0.32325581395348835</c:v>
                </c:pt>
                <c:pt idx="139">
                  <c:v>0.32558139534883723</c:v>
                </c:pt>
                <c:pt idx="140">
                  <c:v>0.32790697674418606</c:v>
                </c:pt>
                <c:pt idx="141">
                  <c:v>0.33023255813953489</c:v>
                </c:pt>
                <c:pt idx="142">
                  <c:v>0.33255813953488372</c:v>
                </c:pt>
                <c:pt idx="143">
                  <c:v>0.33488372093023255</c:v>
                </c:pt>
                <c:pt idx="144">
                  <c:v>0.33720930232558138</c:v>
                </c:pt>
                <c:pt idx="145">
                  <c:v>0.33953488372093021</c:v>
                </c:pt>
                <c:pt idx="146">
                  <c:v>0.34186046511627904</c:v>
                </c:pt>
                <c:pt idx="147">
                  <c:v>0.34418604651162793</c:v>
                </c:pt>
                <c:pt idx="148">
                  <c:v>0.34651162790697676</c:v>
                </c:pt>
                <c:pt idx="149">
                  <c:v>0.34883720930232559</c:v>
                </c:pt>
                <c:pt idx="150">
                  <c:v>0.35116279069767442</c:v>
                </c:pt>
                <c:pt idx="151">
                  <c:v>0.35348837209302325</c:v>
                </c:pt>
                <c:pt idx="152">
                  <c:v>0.35581395348837208</c:v>
                </c:pt>
                <c:pt idx="153">
                  <c:v>0.35813953488372091</c:v>
                </c:pt>
                <c:pt idx="154">
                  <c:v>0.36046511627906974</c:v>
                </c:pt>
                <c:pt idx="155">
                  <c:v>0.36279069767441863</c:v>
                </c:pt>
                <c:pt idx="156">
                  <c:v>0.36511627906976746</c:v>
                </c:pt>
                <c:pt idx="157">
                  <c:v>0.36744186046511629</c:v>
                </c:pt>
                <c:pt idx="158">
                  <c:v>0.36976744186046512</c:v>
                </c:pt>
                <c:pt idx="159">
                  <c:v>0.37209302325581395</c:v>
                </c:pt>
                <c:pt idx="160">
                  <c:v>0.37441860465116278</c:v>
                </c:pt>
                <c:pt idx="161">
                  <c:v>0.37674418604651161</c:v>
                </c:pt>
                <c:pt idx="162">
                  <c:v>0.37906976744186044</c:v>
                </c:pt>
                <c:pt idx="163">
                  <c:v>0.38139534883720932</c:v>
                </c:pt>
                <c:pt idx="164">
                  <c:v>0.38372093023255816</c:v>
                </c:pt>
                <c:pt idx="165">
                  <c:v>0.38604651162790699</c:v>
                </c:pt>
                <c:pt idx="166">
                  <c:v>0.38837209302325582</c:v>
                </c:pt>
                <c:pt idx="167">
                  <c:v>0.39069767441860465</c:v>
                </c:pt>
                <c:pt idx="168">
                  <c:v>0.39302325581395348</c:v>
                </c:pt>
                <c:pt idx="169">
                  <c:v>0.39534883720930231</c:v>
                </c:pt>
                <c:pt idx="170">
                  <c:v>0.39767441860465114</c:v>
                </c:pt>
                <c:pt idx="171">
                  <c:v>0.4</c:v>
                </c:pt>
                <c:pt idx="172">
                  <c:v>0.40232558139534885</c:v>
                </c:pt>
                <c:pt idx="173">
                  <c:v>0.40465116279069768</c:v>
                </c:pt>
                <c:pt idx="174">
                  <c:v>0.40697674418604651</c:v>
                </c:pt>
                <c:pt idx="175">
                  <c:v>0.40930232558139534</c:v>
                </c:pt>
                <c:pt idx="176">
                  <c:v>0.41162790697674417</c:v>
                </c:pt>
                <c:pt idx="177">
                  <c:v>0.413953488372093</c:v>
                </c:pt>
                <c:pt idx="178">
                  <c:v>0.41627906976744183</c:v>
                </c:pt>
                <c:pt idx="179">
                  <c:v>0.41860465116279072</c:v>
                </c:pt>
                <c:pt idx="180">
                  <c:v>0.42093023255813955</c:v>
                </c:pt>
                <c:pt idx="181">
                  <c:v>0.42325581395348838</c:v>
                </c:pt>
                <c:pt idx="182">
                  <c:v>0.42558139534883721</c:v>
                </c:pt>
                <c:pt idx="183">
                  <c:v>0.42790697674418604</c:v>
                </c:pt>
                <c:pt idx="184">
                  <c:v>0.43023255813953487</c:v>
                </c:pt>
                <c:pt idx="185">
                  <c:v>0.4325581395348837</c:v>
                </c:pt>
                <c:pt idx="186">
                  <c:v>0.43488372093023253</c:v>
                </c:pt>
                <c:pt idx="187">
                  <c:v>0.43720930232558142</c:v>
                </c:pt>
                <c:pt idx="188">
                  <c:v>0.43953488372093025</c:v>
                </c:pt>
                <c:pt idx="189">
                  <c:v>0.44186046511627908</c:v>
                </c:pt>
                <c:pt idx="190">
                  <c:v>0.44418604651162791</c:v>
                </c:pt>
                <c:pt idx="191">
                  <c:v>0.44651162790697674</c:v>
                </c:pt>
                <c:pt idx="192">
                  <c:v>0.44883720930232557</c:v>
                </c:pt>
                <c:pt idx="193">
                  <c:v>0.4511627906976744</c:v>
                </c:pt>
                <c:pt idx="194">
                  <c:v>0.45348837209302323</c:v>
                </c:pt>
                <c:pt idx="195">
                  <c:v>0.45581395348837211</c:v>
                </c:pt>
                <c:pt idx="196">
                  <c:v>0.45813953488372094</c:v>
                </c:pt>
                <c:pt idx="197">
                  <c:v>0.46046511627906977</c:v>
                </c:pt>
                <c:pt idx="198">
                  <c:v>0.46279069767441861</c:v>
                </c:pt>
                <c:pt idx="199">
                  <c:v>0.46511627906976744</c:v>
                </c:pt>
                <c:pt idx="200">
                  <c:v>0.46744186046511627</c:v>
                </c:pt>
                <c:pt idx="201">
                  <c:v>0.4697674418604651</c:v>
                </c:pt>
                <c:pt idx="202">
                  <c:v>0.47209302325581393</c:v>
                </c:pt>
                <c:pt idx="203">
                  <c:v>0.47441860465116281</c:v>
                </c:pt>
                <c:pt idx="204">
                  <c:v>0.47674418604651164</c:v>
                </c:pt>
                <c:pt idx="205">
                  <c:v>0.47906976744186047</c:v>
                </c:pt>
                <c:pt idx="206">
                  <c:v>0.4813953488372093</c:v>
                </c:pt>
                <c:pt idx="207">
                  <c:v>0.48372093023255813</c:v>
                </c:pt>
                <c:pt idx="208">
                  <c:v>0.48604651162790696</c:v>
                </c:pt>
                <c:pt idx="209">
                  <c:v>0.48837209302325579</c:v>
                </c:pt>
                <c:pt idx="210">
                  <c:v>0.49069767441860462</c:v>
                </c:pt>
                <c:pt idx="211">
                  <c:v>0.49302325581395351</c:v>
                </c:pt>
                <c:pt idx="212">
                  <c:v>0.49534883720930234</c:v>
                </c:pt>
                <c:pt idx="213">
                  <c:v>0.49767441860465117</c:v>
                </c:pt>
                <c:pt idx="214">
                  <c:v>0.5</c:v>
                </c:pt>
                <c:pt idx="215">
                  <c:v>0.50232558139534889</c:v>
                </c:pt>
                <c:pt idx="216">
                  <c:v>0.50465116279069766</c:v>
                </c:pt>
                <c:pt idx="217">
                  <c:v>0.50697674418604655</c:v>
                </c:pt>
                <c:pt idx="218">
                  <c:v>0.50930232558139532</c:v>
                </c:pt>
                <c:pt idx="219">
                  <c:v>0.51162790697674421</c:v>
                </c:pt>
                <c:pt idx="220">
                  <c:v>0.51395348837209298</c:v>
                </c:pt>
                <c:pt idx="221">
                  <c:v>0.51627906976744187</c:v>
                </c:pt>
                <c:pt idx="222">
                  <c:v>0.51860465116279075</c:v>
                </c:pt>
                <c:pt idx="223">
                  <c:v>0.52093023255813953</c:v>
                </c:pt>
                <c:pt idx="224">
                  <c:v>0.52325581395348841</c:v>
                </c:pt>
                <c:pt idx="225">
                  <c:v>0.52558139534883719</c:v>
                </c:pt>
                <c:pt idx="226">
                  <c:v>0.52790697674418607</c:v>
                </c:pt>
                <c:pt idx="227">
                  <c:v>0.53023255813953485</c:v>
                </c:pt>
                <c:pt idx="228">
                  <c:v>0.53255813953488373</c:v>
                </c:pt>
                <c:pt idx="229">
                  <c:v>0.53488372093023251</c:v>
                </c:pt>
                <c:pt idx="230">
                  <c:v>0.53720930232558139</c:v>
                </c:pt>
                <c:pt idx="231">
                  <c:v>0.53953488372093028</c:v>
                </c:pt>
                <c:pt idx="232">
                  <c:v>0.54186046511627906</c:v>
                </c:pt>
                <c:pt idx="233">
                  <c:v>0.54418604651162794</c:v>
                </c:pt>
                <c:pt idx="234">
                  <c:v>0.54651162790697672</c:v>
                </c:pt>
                <c:pt idx="235">
                  <c:v>0.5488372093023256</c:v>
                </c:pt>
                <c:pt idx="236">
                  <c:v>0.55116279069767438</c:v>
                </c:pt>
                <c:pt idx="237">
                  <c:v>0.55348837209302326</c:v>
                </c:pt>
                <c:pt idx="238">
                  <c:v>0.55581395348837215</c:v>
                </c:pt>
                <c:pt idx="239">
                  <c:v>0.55813953488372092</c:v>
                </c:pt>
                <c:pt idx="240">
                  <c:v>0.56046511627906981</c:v>
                </c:pt>
                <c:pt idx="241">
                  <c:v>0.56279069767441858</c:v>
                </c:pt>
                <c:pt idx="242">
                  <c:v>0.56511627906976747</c:v>
                </c:pt>
                <c:pt idx="243">
                  <c:v>0.56744186046511624</c:v>
                </c:pt>
                <c:pt idx="244">
                  <c:v>0.56976744186046513</c:v>
                </c:pt>
                <c:pt idx="245">
                  <c:v>0.5720930232558139</c:v>
                </c:pt>
                <c:pt idx="246">
                  <c:v>0.57441860465116279</c:v>
                </c:pt>
                <c:pt idx="247">
                  <c:v>0.57674418604651168</c:v>
                </c:pt>
                <c:pt idx="248">
                  <c:v>0.57906976744186045</c:v>
                </c:pt>
                <c:pt idx="249">
                  <c:v>0.58139534883720934</c:v>
                </c:pt>
                <c:pt idx="250">
                  <c:v>0.58372093023255811</c:v>
                </c:pt>
                <c:pt idx="251">
                  <c:v>0.586046511627907</c:v>
                </c:pt>
                <c:pt idx="252">
                  <c:v>0.58837209302325577</c:v>
                </c:pt>
                <c:pt idx="253">
                  <c:v>0.59069767441860466</c:v>
                </c:pt>
                <c:pt idx="254">
                  <c:v>0.59302325581395354</c:v>
                </c:pt>
                <c:pt idx="255">
                  <c:v>0.59534883720930232</c:v>
                </c:pt>
                <c:pt idx="256">
                  <c:v>0.5976744186046512</c:v>
                </c:pt>
                <c:pt idx="257">
                  <c:v>0.6</c:v>
                </c:pt>
                <c:pt idx="258">
                  <c:v>0.60232558139534886</c:v>
                </c:pt>
                <c:pt idx="259">
                  <c:v>0.60465116279069764</c:v>
                </c:pt>
                <c:pt idx="260">
                  <c:v>0.60697674418604652</c:v>
                </c:pt>
                <c:pt idx="261">
                  <c:v>0.6093023255813953</c:v>
                </c:pt>
                <c:pt idx="262">
                  <c:v>0.61162790697674418</c:v>
                </c:pt>
                <c:pt idx="263">
                  <c:v>0.61395348837209307</c:v>
                </c:pt>
                <c:pt idx="264">
                  <c:v>0.61627906976744184</c:v>
                </c:pt>
                <c:pt idx="265">
                  <c:v>0.61860465116279073</c:v>
                </c:pt>
                <c:pt idx="266">
                  <c:v>0.62093023255813951</c:v>
                </c:pt>
                <c:pt idx="267">
                  <c:v>0.62325581395348839</c:v>
                </c:pt>
                <c:pt idx="268">
                  <c:v>0.62558139534883717</c:v>
                </c:pt>
                <c:pt idx="269">
                  <c:v>0.62790697674418605</c:v>
                </c:pt>
                <c:pt idx="270">
                  <c:v>0.63023255813953494</c:v>
                </c:pt>
                <c:pt idx="271">
                  <c:v>0.63255813953488371</c:v>
                </c:pt>
                <c:pt idx="272">
                  <c:v>0.6348837209302326</c:v>
                </c:pt>
                <c:pt idx="273">
                  <c:v>0.63720930232558137</c:v>
                </c:pt>
                <c:pt idx="274">
                  <c:v>0.63953488372093026</c:v>
                </c:pt>
                <c:pt idx="275">
                  <c:v>0.64186046511627903</c:v>
                </c:pt>
                <c:pt idx="276">
                  <c:v>0.64418604651162792</c:v>
                </c:pt>
                <c:pt idx="277">
                  <c:v>0.64651162790697669</c:v>
                </c:pt>
                <c:pt idx="278">
                  <c:v>0.64883720930232558</c:v>
                </c:pt>
                <c:pt idx="279">
                  <c:v>0.65116279069767447</c:v>
                </c:pt>
                <c:pt idx="280">
                  <c:v>0.65348837209302324</c:v>
                </c:pt>
                <c:pt idx="281">
                  <c:v>0.65581395348837213</c:v>
                </c:pt>
                <c:pt idx="282">
                  <c:v>0.6581395348837209</c:v>
                </c:pt>
                <c:pt idx="283">
                  <c:v>0.66046511627906979</c:v>
                </c:pt>
                <c:pt idx="284">
                  <c:v>0.66279069767441856</c:v>
                </c:pt>
                <c:pt idx="285">
                  <c:v>0.66511627906976745</c:v>
                </c:pt>
                <c:pt idx="286">
                  <c:v>0.66744186046511633</c:v>
                </c:pt>
                <c:pt idx="287">
                  <c:v>0.66976744186046511</c:v>
                </c:pt>
                <c:pt idx="288">
                  <c:v>0.67209302325581399</c:v>
                </c:pt>
                <c:pt idx="289">
                  <c:v>0.67441860465116277</c:v>
                </c:pt>
                <c:pt idx="290">
                  <c:v>0.67674418604651165</c:v>
                </c:pt>
                <c:pt idx="291">
                  <c:v>0.67906976744186043</c:v>
                </c:pt>
                <c:pt idx="292">
                  <c:v>0.68139534883720931</c:v>
                </c:pt>
                <c:pt idx="293">
                  <c:v>0.68372093023255809</c:v>
                </c:pt>
                <c:pt idx="294">
                  <c:v>0.68604651162790697</c:v>
                </c:pt>
                <c:pt idx="295">
                  <c:v>0.68837209302325586</c:v>
                </c:pt>
                <c:pt idx="296">
                  <c:v>0.69069767441860463</c:v>
                </c:pt>
                <c:pt idx="297">
                  <c:v>0.69302325581395352</c:v>
                </c:pt>
                <c:pt idx="298">
                  <c:v>0.6953488372093023</c:v>
                </c:pt>
                <c:pt idx="299">
                  <c:v>0.69767441860465118</c:v>
                </c:pt>
                <c:pt idx="300">
                  <c:v>0.7</c:v>
                </c:pt>
                <c:pt idx="301">
                  <c:v>0.70232558139534884</c:v>
                </c:pt>
                <c:pt idx="302">
                  <c:v>0.70465116279069773</c:v>
                </c:pt>
                <c:pt idx="303">
                  <c:v>0.7069767441860465</c:v>
                </c:pt>
                <c:pt idx="304">
                  <c:v>0.70930232558139539</c:v>
                </c:pt>
                <c:pt idx="305">
                  <c:v>0.71162790697674416</c:v>
                </c:pt>
                <c:pt idx="306">
                  <c:v>0.71395348837209305</c:v>
                </c:pt>
                <c:pt idx="307">
                  <c:v>0.71627906976744182</c:v>
                </c:pt>
                <c:pt idx="308">
                  <c:v>0.71860465116279071</c:v>
                </c:pt>
                <c:pt idx="309">
                  <c:v>0.72093023255813948</c:v>
                </c:pt>
                <c:pt idx="310">
                  <c:v>0.72325581395348837</c:v>
                </c:pt>
                <c:pt idx="311">
                  <c:v>0.72558139534883725</c:v>
                </c:pt>
                <c:pt idx="312">
                  <c:v>0.72790697674418603</c:v>
                </c:pt>
                <c:pt idx="313">
                  <c:v>0.73023255813953492</c:v>
                </c:pt>
                <c:pt idx="314">
                  <c:v>0.73255813953488369</c:v>
                </c:pt>
                <c:pt idx="315">
                  <c:v>0.73488372093023258</c:v>
                </c:pt>
                <c:pt idx="316">
                  <c:v>0.73720930232558135</c:v>
                </c:pt>
                <c:pt idx="317">
                  <c:v>0.73953488372093024</c:v>
                </c:pt>
                <c:pt idx="318">
                  <c:v>0.74186046511627912</c:v>
                </c:pt>
                <c:pt idx="319">
                  <c:v>0.7441860465116279</c:v>
                </c:pt>
                <c:pt idx="320">
                  <c:v>0.74651162790697678</c:v>
                </c:pt>
                <c:pt idx="321">
                  <c:v>0.74883720930232556</c:v>
                </c:pt>
                <c:pt idx="322">
                  <c:v>0.75116279069767444</c:v>
                </c:pt>
                <c:pt idx="323">
                  <c:v>0.75348837209302322</c:v>
                </c:pt>
                <c:pt idx="324">
                  <c:v>0.7558139534883721</c:v>
                </c:pt>
                <c:pt idx="325">
                  <c:v>0.75813953488372088</c:v>
                </c:pt>
                <c:pt idx="326">
                  <c:v>0.76046511627906976</c:v>
                </c:pt>
                <c:pt idx="327">
                  <c:v>0.76279069767441865</c:v>
                </c:pt>
                <c:pt idx="328">
                  <c:v>0.76511627906976742</c:v>
                </c:pt>
                <c:pt idx="329">
                  <c:v>0.76744186046511631</c:v>
                </c:pt>
                <c:pt idx="330">
                  <c:v>0.76976744186046508</c:v>
                </c:pt>
                <c:pt idx="331">
                  <c:v>0.77209302325581397</c:v>
                </c:pt>
                <c:pt idx="332">
                  <c:v>0.77441860465116275</c:v>
                </c:pt>
                <c:pt idx="333">
                  <c:v>0.77674418604651163</c:v>
                </c:pt>
                <c:pt idx="334">
                  <c:v>0.77906976744186052</c:v>
                </c:pt>
                <c:pt idx="335">
                  <c:v>0.78139534883720929</c:v>
                </c:pt>
                <c:pt idx="336">
                  <c:v>0.78372093023255818</c:v>
                </c:pt>
                <c:pt idx="337">
                  <c:v>0.78604651162790695</c:v>
                </c:pt>
                <c:pt idx="338">
                  <c:v>0.78837209302325584</c:v>
                </c:pt>
                <c:pt idx="339">
                  <c:v>0.79069767441860461</c:v>
                </c:pt>
                <c:pt idx="340">
                  <c:v>0.7930232558139535</c:v>
                </c:pt>
                <c:pt idx="341">
                  <c:v>0.79534883720930227</c:v>
                </c:pt>
                <c:pt idx="342">
                  <c:v>0.79767441860465116</c:v>
                </c:pt>
                <c:pt idx="343">
                  <c:v>0.8</c:v>
                </c:pt>
                <c:pt idx="344">
                  <c:v>0.80232558139534882</c:v>
                </c:pt>
                <c:pt idx="345">
                  <c:v>0.8046511627906977</c:v>
                </c:pt>
                <c:pt idx="346">
                  <c:v>0.80697674418604648</c:v>
                </c:pt>
                <c:pt idx="347">
                  <c:v>0.80930232558139537</c:v>
                </c:pt>
                <c:pt idx="348">
                  <c:v>0.81162790697674414</c:v>
                </c:pt>
                <c:pt idx="349">
                  <c:v>0.81395348837209303</c:v>
                </c:pt>
                <c:pt idx="350">
                  <c:v>0.81627906976744191</c:v>
                </c:pt>
                <c:pt idx="351">
                  <c:v>0.81860465116279069</c:v>
                </c:pt>
                <c:pt idx="352">
                  <c:v>0.82093023255813957</c:v>
                </c:pt>
                <c:pt idx="353">
                  <c:v>0.82325581395348835</c:v>
                </c:pt>
                <c:pt idx="354">
                  <c:v>0.82558139534883723</c:v>
                </c:pt>
                <c:pt idx="355">
                  <c:v>0.82790697674418601</c:v>
                </c:pt>
                <c:pt idx="356">
                  <c:v>0.83023255813953489</c:v>
                </c:pt>
                <c:pt idx="357">
                  <c:v>0.83255813953488367</c:v>
                </c:pt>
                <c:pt idx="358">
                  <c:v>0.83488372093023255</c:v>
                </c:pt>
                <c:pt idx="359">
                  <c:v>0.83720930232558144</c:v>
                </c:pt>
                <c:pt idx="360">
                  <c:v>0.83953488372093021</c:v>
                </c:pt>
                <c:pt idx="361">
                  <c:v>0.8418604651162791</c:v>
                </c:pt>
                <c:pt idx="362">
                  <c:v>0.84418604651162787</c:v>
                </c:pt>
                <c:pt idx="363">
                  <c:v>0.84651162790697676</c:v>
                </c:pt>
                <c:pt idx="364">
                  <c:v>0.84883720930232553</c:v>
                </c:pt>
                <c:pt idx="365">
                  <c:v>0.85116279069767442</c:v>
                </c:pt>
                <c:pt idx="366">
                  <c:v>0.85348837209302331</c:v>
                </c:pt>
                <c:pt idx="367">
                  <c:v>0.85581395348837208</c:v>
                </c:pt>
                <c:pt idx="368">
                  <c:v>0.85813953488372097</c:v>
                </c:pt>
                <c:pt idx="369">
                  <c:v>0.86046511627906974</c:v>
                </c:pt>
                <c:pt idx="370">
                  <c:v>0.86279069767441863</c:v>
                </c:pt>
                <c:pt idx="371">
                  <c:v>0.8651162790697674</c:v>
                </c:pt>
                <c:pt idx="372">
                  <c:v>0.86744186046511629</c:v>
                </c:pt>
                <c:pt idx="373">
                  <c:v>0.86976744186046506</c:v>
                </c:pt>
                <c:pt idx="374">
                  <c:v>0.87209302325581395</c:v>
                </c:pt>
                <c:pt idx="375">
                  <c:v>0.87441860465116283</c:v>
                </c:pt>
                <c:pt idx="376">
                  <c:v>0.87674418604651161</c:v>
                </c:pt>
                <c:pt idx="377">
                  <c:v>0.87906976744186049</c:v>
                </c:pt>
                <c:pt idx="378">
                  <c:v>0.88139534883720927</c:v>
                </c:pt>
                <c:pt idx="379">
                  <c:v>0.88372093023255816</c:v>
                </c:pt>
                <c:pt idx="380">
                  <c:v>0.88604651162790693</c:v>
                </c:pt>
                <c:pt idx="381">
                  <c:v>0.88837209302325582</c:v>
                </c:pt>
                <c:pt idx="382">
                  <c:v>0.8906976744186047</c:v>
                </c:pt>
                <c:pt idx="383">
                  <c:v>0.89302325581395348</c:v>
                </c:pt>
                <c:pt idx="384">
                  <c:v>0.89534883720930236</c:v>
                </c:pt>
                <c:pt idx="385">
                  <c:v>0.89767441860465114</c:v>
                </c:pt>
                <c:pt idx="386">
                  <c:v>0.9</c:v>
                </c:pt>
                <c:pt idx="387">
                  <c:v>0.9023255813953488</c:v>
                </c:pt>
                <c:pt idx="388">
                  <c:v>0.90465116279069768</c:v>
                </c:pt>
                <c:pt idx="389">
                  <c:v>0.90697674418604646</c:v>
                </c:pt>
                <c:pt idx="390">
                  <c:v>0.90930232558139534</c:v>
                </c:pt>
                <c:pt idx="391">
                  <c:v>0.91162790697674423</c:v>
                </c:pt>
                <c:pt idx="392">
                  <c:v>0.913953488372093</c:v>
                </c:pt>
                <c:pt idx="393">
                  <c:v>0.91627906976744189</c:v>
                </c:pt>
                <c:pt idx="394">
                  <c:v>0.91860465116279066</c:v>
                </c:pt>
                <c:pt idx="395">
                  <c:v>0.92093023255813955</c:v>
                </c:pt>
                <c:pt idx="396">
                  <c:v>0.92325581395348832</c:v>
                </c:pt>
                <c:pt idx="397">
                  <c:v>0.92558139534883721</c:v>
                </c:pt>
                <c:pt idx="398">
                  <c:v>0.9279069767441861</c:v>
                </c:pt>
                <c:pt idx="399">
                  <c:v>0.93023255813953487</c:v>
                </c:pt>
                <c:pt idx="400">
                  <c:v>0.93255813953488376</c:v>
                </c:pt>
                <c:pt idx="401">
                  <c:v>0.93488372093023253</c:v>
                </c:pt>
                <c:pt idx="402">
                  <c:v>0.93720930232558142</c:v>
                </c:pt>
                <c:pt idx="403">
                  <c:v>0.93953488372093019</c:v>
                </c:pt>
                <c:pt idx="404">
                  <c:v>0.94186046511627908</c:v>
                </c:pt>
                <c:pt idx="405">
                  <c:v>0.94418604651162785</c:v>
                </c:pt>
                <c:pt idx="406">
                  <c:v>0.94651162790697674</c:v>
                </c:pt>
                <c:pt idx="407">
                  <c:v>0.94883720930232562</c:v>
                </c:pt>
                <c:pt idx="408">
                  <c:v>0.9511627906976744</c:v>
                </c:pt>
                <c:pt idx="409">
                  <c:v>0.95348837209302328</c:v>
                </c:pt>
                <c:pt idx="410">
                  <c:v>0.95581395348837206</c:v>
                </c:pt>
                <c:pt idx="411">
                  <c:v>0.95813953488372094</c:v>
                </c:pt>
                <c:pt idx="412">
                  <c:v>0.96046511627906972</c:v>
                </c:pt>
                <c:pt idx="413">
                  <c:v>0.96279069767441861</c:v>
                </c:pt>
                <c:pt idx="414">
                  <c:v>0.96511627906976749</c:v>
                </c:pt>
                <c:pt idx="415">
                  <c:v>0.96744186046511627</c:v>
                </c:pt>
                <c:pt idx="416">
                  <c:v>0.96976744186046515</c:v>
                </c:pt>
                <c:pt idx="417">
                  <c:v>0.97209302325581393</c:v>
                </c:pt>
                <c:pt idx="418">
                  <c:v>0.97441860465116281</c:v>
                </c:pt>
                <c:pt idx="419">
                  <c:v>0.97674418604651159</c:v>
                </c:pt>
                <c:pt idx="420">
                  <c:v>0.97906976744186047</c:v>
                </c:pt>
                <c:pt idx="421">
                  <c:v>0.98139534883720925</c:v>
                </c:pt>
                <c:pt idx="422">
                  <c:v>0.98372093023255813</c:v>
                </c:pt>
                <c:pt idx="423">
                  <c:v>0.98604651162790702</c:v>
                </c:pt>
                <c:pt idx="424">
                  <c:v>0.98837209302325579</c:v>
                </c:pt>
                <c:pt idx="425">
                  <c:v>0.99069767441860468</c:v>
                </c:pt>
                <c:pt idx="426">
                  <c:v>0.99302325581395345</c:v>
                </c:pt>
                <c:pt idx="427">
                  <c:v>0.99534883720930234</c:v>
                </c:pt>
                <c:pt idx="428">
                  <c:v>0.99767441860465111</c:v>
                </c:pt>
                <c:pt idx="4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2-4130-996D-2F9952DAE0E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Sheet1!$D$438:$D$867</c:f>
              <c:numCache>
                <c:formatCode>0.000</c:formatCode>
                <c:ptCount val="430"/>
                <c:pt idx="0">
                  <c:v>2.3255813953488372E-3</c:v>
                </c:pt>
                <c:pt idx="1">
                  <c:v>4.6511627906976744E-3</c:v>
                </c:pt>
                <c:pt idx="2">
                  <c:v>6.9767441860465115E-3</c:v>
                </c:pt>
                <c:pt idx="3">
                  <c:v>9.3023255813953487E-3</c:v>
                </c:pt>
                <c:pt idx="4">
                  <c:v>1.1627906976744186E-2</c:v>
                </c:pt>
                <c:pt idx="5">
                  <c:v>1.3953488372093023E-2</c:v>
                </c:pt>
                <c:pt idx="6">
                  <c:v>1.627906976744186E-2</c:v>
                </c:pt>
                <c:pt idx="7">
                  <c:v>1.8604651162790697E-2</c:v>
                </c:pt>
                <c:pt idx="8">
                  <c:v>2.0930232558139535E-2</c:v>
                </c:pt>
                <c:pt idx="9">
                  <c:v>2.3255813953488372E-2</c:v>
                </c:pt>
                <c:pt idx="10">
                  <c:v>2.5581395348837209E-2</c:v>
                </c:pt>
                <c:pt idx="11">
                  <c:v>2.7906976744186046E-2</c:v>
                </c:pt>
                <c:pt idx="12">
                  <c:v>3.0232558139534883E-2</c:v>
                </c:pt>
                <c:pt idx="13">
                  <c:v>3.255813953488372E-2</c:v>
                </c:pt>
                <c:pt idx="14">
                  <c:v>3.4883720930232558E-2</c:v>
                </c:pt>
                <c:pt idx="15">
                  <c:v>3.7209302325581395E-2</c:v>
                </c:pt>
                <c:pt idx="16">
                  <c:v>3.9534883720930232E-2</c:v>
                </c:pt>
                <c:pt idx="17">
                  <c:v>4.1860465116279069E-2</c:v>
                </c:pt>
                <c:pt idx="18">
                  <c:v>4.4186046511627906E-2</c:v>
                </c:pt>
                <c:pt idx="19">
                  <c:v>4.6511627906976744E-2</c:v>
                </c:pt>
                <c:pt idx="20">
                  <c:v>4.8837209302325581E-2</c:v>
                </c:pt>
                <c:pt idx="21">
                  <c:v>5.1162790697674418E-2</c:v>
                </c:pt>
                <c:pt idx="22">
                  <c:v>5.3488372093023255E-2</c:v>
                </c:pt>
                <c:pt idx="23">
                  <c:v>5.5813953488372092E-2</c:v>
                </c:pt>
                <c:pt idx="24">
                  <c:v>5.8139534883720929E-2</c:v>
                </c:pt>
                <c:pt idx="25">
                  <c:v>6.0465116279069767E-2</c:v>
                </c:pt>
                <c:pt idx="26">
                  <c:v>6.2790697674418611E-2</c:v>
                </c:pt>
                <c:pt idx="27">
                  <c:v>6.5116279069767441E-2</c:v>
                </c:pt>
                <c:pt idx="28">
                  <c:v>6.7441860465116285E-2</c:v>
                </c:pt>
                <c:pt idx="29">
                  <c:v>6.9767441860465115E-2</c:v>
                </c:pt>
                <c:pt idx="30">
                  <c:v>7.2093023255813959E-2</c:v>
                </c:pt>
                <c:pt idx="31">
                  <c:v>7.441860465116279E-2</c:v>
                </c:pt>
                <c:pt idx="32">
                  <c:v>7.6744186046511634E-2</c:v>
                </c:pt>
                <c:pt idx="33">
                  <c:v>7.9069767441860464E-2</c:v>
                </c:pt>
                <c:pt idx="34">
                  <c:v>8.1395348837209308E-2</c:v>
                </c:pt>
                <c:pt idx="35">
                  <c:v>8.3720930232558138E-2</c:v>
                </c:pt>
                <c:pt idx="36">
                  <c:v>8.6046511627906982E-2</c:v>
                </c:pt>
                <c:pt idx="37">
                  <c:v>8.8372093023255813E-2</c:v>
                </c:pt>
                <c:pt idx="38">
                  <c:v>9.0697674418604657E-2</c:v>
                </c:pt>
                <c:pt idx="39">
                  <c:v>9.3023255813953487E-2</c:v>
                </c:pt>
                <c:pt idx="40">
                  <c:v>9.5348837209302331E-2</c:v>
                </c:pt>
                <c:pt idx="41">
                  <c:v>9.7674418604651161E-2</c:v>
                </c:pt>
                <c:pt idx="42">
                  <c:v>0.1</c:v>
                </c:pt>
                <c:pt idx="43">
                  <c:v>0.10232558139534884</c:v>
                </c:pt>
                <c:pt idx="44">
                  <c:v>0.10465116279069768</c:v>
                </c:pt>
                <c:pt idx="45">
                  <c:v>0.10697674418604651</c:v>
                </c:pt>
                <c:pt idx="46">
                  <c:v>0.10930232558139535</c:v>
                </c:pt>
                <c:pt idx="47">
                  <c:v>0.11162790697674418</c:v>
                </c:pt>
                <c:pt idx="48">
                  <c:v>0.11395348837209303</c:v>
                </c:pt>
                <c:pt idx="49">
                  <c:v>0.11627906976744186</c:v>
                </c:pt>
                <c:pt idx="50">
                  <c:v>0.1186046511627907</c:v>
                </c:pt>
                <c:pt idx="51">
                  <c:v>0.12093023255813953</c:v>
                </c:pt>
                <c:pt idx="52">
                  <c:v>0.12325581395348838</c:v>
                </c:pt>
                <c:pt idx="53">
                  <c:v>0.12558139534883722</c:v>
                </c:pt>
                <c:pt idx="54">
                  <c:v>0.12790697674418605</c:v>
                </c:pt>
                <c:pt idx="55">
                  <c:v>0.13023255813953488</c:v>
                </c:pt>
                <c:pt idx="56">
                  <c:v>0.13255813953488371</c:v>
                </c:pt>
                <c:pt idx="57">
                  <c:v>0.13488372093023257</c:v>
                </c:pt>
                <c:pt idx="58">
                  <c:v>0.1372093023255814</c:v>
                </c:pt>
                <c:pt idx="59">
                  <c:v>0.13953488372093023</c:v>
                </c:pt>
                <c:pt idx="60">
                  <c:v>0.14186046511627906</c:v>
                </c:pt>
                <c:pt idx="61">
                  <c:v>0.14418604651162792</c:v>
                </c:pt>
                <c:pt idx="62">
                  <c:v>0.14651162790697675</c:v>
                </c:pt>
                <c:pt idx="63">
                  <c:v>0.14883720930232558</c:v>
                </c:pt>
                <c:pt idx="64">
                  <c:v>0.15116279069767441</c:v>
                </c:pt>
                <c:pt idx="65">
                  <c:v>0.15348837209302327</c:v>
                </c:pt>
                <c:pt idx="66">
                  <c:v>0.1558139534883721</c:v>
                </c:pt>
                <c:pt idx="67">
                  <c:v>0.15813953488372093</c:v>
                </c:pt>
                <c:pt idx="68">
                  <c:v>0.16046511627906976</c:v>
                </c:pt>
                <c:pt idx="69">
                  <c:v>0.16279069767441862</c:v>
                </c:pt>
                <c:pt idx="70">
                  <c:v>0.16511627906976745</c:v>
                </c:pt>
                <c:pt idx="71">
                  <c:v>0.16744186046511628</c:v>
                </c:pt>
                <c:pt idx="72">
                  <c:v>0.16976744186046511</c:v>
                </c:pt>
                <c:pt idx="73">
                  <c:v>0.17209302325581396</c:v>
                </c:pt>
                <c:pt idx="74">
                  <c:v>0.1744186046511628</c:v>
                </c:pt>
                <c:pt idx="75">
                  <c:v>0.17674418604651163</c:v>
                </c:pt>
                <c:pt idx="76">
                  <c:v>0.17906976744186046</c:v>
                </c:pt>
                <c:pt idx="77">
                  <c:v>0.18139534883720931</c:v>
                </c:pt>
                <c:pt idx="78">
                  <c:v>0.18372093023255814</c:v>
                </c:pt>
                <c:pt idx="79">
                  <c:v>0.18604651162790697</c:v>
                </c:pt>
                <c:pt idx="80">
                  <c:v>0.1883720930232558</c:v>
                </c:pt>
                <c:pt idx="81">
                  <c:v>0.19069767441860466</c:v>
                </c:pt>
                <c:pt idx="82">
                  <c:v>0.19302325581395349</c:v>
                </c:pt>
                <c:pt idx="83">
                  <c:v>0.19534883720930232</c:v>
                </c:pt>
                <c:pt idx="84">
                  <c:v>0.19767441860465115</c:v>
                </c:pt>
                <c:pt idx="85">
                  <c:v>0.2</c:v>
                </c:pt>
                <c:pt idx="86">
                  <c:v>0.20232558139534884</c:v>
                </c:pt>
                <c:pt idx="87">
                  <c:v>0.20465116279069767</c:v>
                </c:pt>
                <c:pt idx="88">
                  <c:v>0.2069767441860465</c:v>
                </c:pt>
                <c:pt idx="89">
                  <c:v>0.20930232558139536</c:v>
                </c:pt>
                <c:pt idx="90">
                  <c:v>0.21162790697674419</c:v>
                </c:pt>
                <c:pt idx="91">
                  <c:v>0.21395348837209302</c:v>
                </c:pt>
                <c:pt idx="92">
                  <c:v>0.21627906976744185</c:v>
                </c:pt>
                <c:pt idx="93">
                  <c:v>0.21860465116279071</c:v>
                </c:pt>
                <c:pt idx="94">
                  <c:v>0.22093023255813954</c:v>
                </c:pt>
                <c:pt idx="95">
                  <c:v>0.22325581395348837</c:v>
                </c:pt>
                <c:pt idx="96">
                  <c:v>0.2255813953488372</c:v>
                </c:pt>
                <c:pt idx="97">
                  <c:v>0.22790697674418606</c:v>
                </c:pt>
                <c:pt idx="98">
                  <c:v>0.23023255813953489</c:v>
                </c:pt>
                <c:pt idx="99">
                  <c:v>0.23255813953488372</c:v>
                </c:pt>
                <c:pt idx="100">
                  <c:v>0.23488372093023255</c:v>
                </c:pt>
                <c:pt idx="101">
                  <c:v>0.23720930232558141</c:v>
                </c:pt>
                <c:pt idx="102">
                  <c:v>0.23953488372093024</c:v>
                </c:pt>
                <c:pt idx="103">
                  <c:v>0.24186046511627907</c:v>
                </c:pt>
                <c:pt idx="104">
                  <c:v>0.2441860465116279</c:v>
                </c:pt>
                <c:pt idx="105">
                  <c:v>0.24651162790697675</c:v>
                </c:pt>
                <c:pt idx="106">
                  <c:v>0.24883720930232558</c:v>
                </c:pt>
                <c:pt idx="107">
                  <c:v>0.25116279069767444</c:v>
                </c:pt>
                <c:pt idx="108">
                  <c:v>0.25348837209302327</c:v>
                </c:pt>
                <c:pt idx="109">
                  <c:v>0.2558139534883721</c:v>
                </c:pt>
                <c:pt idx="110">
                  <c:v>0.25813953488372093</c:v>
                </c:pt>
                <c:pt idx="111">
                  <c:v>0.26046511627906976</c:v>
                </c:pt>
                <c:pt idx="112">
                  <c:v>0.26279069767441859</c:v>
                </c:pt>
                <c:pt idx="113">
                  <c:v>0.26511627906976742</c:v>
                </c:pt>
                <c:pt idx="114">
                  <c:v>0.26744186046511625</c:v>
                </c:pt>
                <c:pt idx="115">
                  <c:v>0.26976744186046514</c:v>
                </c:pt>
                <c:pt idx="116">
                  <c:v>0.27209302325581397</c:v>
                </c:pt>
                <c:pt idx="117">
                  <c:v>0.2744186046511628</c:v>
                </c:pt>
                <c:pt idx="118">
                  <c:v>0.27674418604651163</c:v>
                </c:pt>
                <c:pt idx="119">
                  <c:v>0.27906976744186046</c:v>
                </c:pt>
                <c:pt idx="120">
                  <c:v>0.28139534883720929</c:v>
                </c:pt>
                <c:pt idx="121">
                  <c:v>0.28372093023255812</c:v>
                </c:pt>
                <c:pt idx="122">
                  <c:v>0.28604651162790695</c:v>
                </c:pt>
                <c:pt idx="123">
                  <c:v>0.28837209302325584</c:v>
                </c:pt>
                <c:pt idx="124">
                  <c:v>0.29069767441860467</c:v>
                </c:pt>
                <c:pt idx="125">
                  <c:v>0.2930232558139535</c:v>
                </c:pt>
                <c:pt idx="126">
                  <c:v>0.29534883720930233</c:v>
                </c:pt>
                <c:pt idx="127">
                  <c:v>0.29767441860465116</c:v>
                </c:pt>
                <c:pt idx="128">
                  <c:v>0.3</c:v>
                </c:pt>
                <c:pt idx="129">
                  <c:v>0.30232558139534882</c:v>
                </c:pt>
                <c:pt idx="130">
                  <c:v>0.30465116279069765</c:v>
                </c:pt>
                <c:pt idx="131">
                  <c:v>0.30697674418604654</c:v>
                </c:pt>
                <c:pt idx="132">
                  <c:v>0.30930232558139537</c:v>
                </c:pt>
                <c:pt idx="133">
                  <c:v>0.3116279069767442</c:v>
                </c:pt>
                <c:pt idx="134">
                  <c:v>0.31395348837209303</c:v>
                </c:pt>
                <c:pt idx="135">
                  <c:v>0.31627906976744186</c:v>
                </c:pt>
                <c:pt idx="136">
                  <c:v>0.31860465116279069</c:v>
                </c:pt>
                <c:pt idx="137">
                  <c:v>0.32093023255813952</c:v>
                </c:pt>
                <c:pt idx="138">
                  <c:v>0.32325581395348835</c:v>
                </c:pt>
                <c:pt idx="139">
                  <c:v>0.32558139534883723</c:v>
                </c:pt>
                <c:pt idx="140">
                  <c:v>0.32790697674418606</c:v>
                </c:pt>
                <c:pt idx="141">
                  <c:v>0.33023255813953489</c:v>
                </c:pt>
                <c:pt idx="142">
                  <c:v>0.33255813953488372</c:v>
                </c:pt>
                <c:pt idx="143">
                  <c:v>0.33488372093023255</c:v>
                </c:pt>
                <c:pt idx="144">
                  <c:v>0.33720930232558138</c:v>
                </c:pt>
                <c:pt idx="145">
                  <c:v>0.33953488372093021</c:v>
                </c:pt>
                <c:pt idx="146">
                  <c:v>0.34186046511627904</c:v>
                </c:pt>
                <c:pt idx="147">
                  <c:v>0.34418604651162793</c:v>
                </c:pt>
                <c:pt idx="148">
                  <c:v>0.34651162790697676</c:v>
                </c:pt>
                <c:pt idx="149">
                  <c:v>0.34883720930232559</c:v>
                </c:pt>
                <c:pt idx="150">
                  <c:v>0.35116279069767442</c:v>
                </c:pt>
                <c:pt idx="151">
                  <c:v>0.35348837209302325</c:v>
                </c:pt>
                <c:pt idx="152">
                  <c:v>0.35581395348837208</c:v>
                </c:pt>
                <c:pt idx="153">
                  <c:v>0.35813953488372091</c:v>
                </c:pt>
                <c:pt idx="154">
                  <c:v>0.36046511627906974</c:v>
                </c:pt>
                <c:pt idx="155">
                  <c:v>0.36279069767441863</c:v>
                </c:pt>
                <c:pt idx="156">
                  <c:v>0.36511627906976746</c:v>
                </c:pt>
                <c:pt idx="157">
                  <c:v>0.36744186046511629</c:v>
                </c:pt>
                <c:pt idx="158">
                  <c:v>0.36976744186046512</c:v>
                </c:pt>
                <c:pt idx="159">
                  <c:v>0.37209302325581395</c:v>
                </c:pt>
                <c:pt idx="160">
                  <c:v>0.37441860465116278</c:v>
                </c:pt>
                <c:pt idx="161">
                  <c:v>0.37674418604651161</c:v>
                </c:pt>
                <c:pt idx="162">
                  <c:v>0.37906976744186044</c:v>
                </c:pt>
                <c:pt idx="163">
                  <c:v>0.38139534883720932</c:v>
                </c:pt>
                <c:pt idx="164">
                  <c:v>0.38372093023255816</c:v>
                </c:pt>
                <c:pt idx="165">
                  <c:v>0.38604651162790699</c:v>
                </c:pt>
                <c:pt idx="166">
                  <c:v>0.38837209302325582</c:v>
                </c:pt>
                <c:pt idx="167">
                  <c:v>0.39069767441860465</c:v>
                </c:pt>
                <c:pt idx="168">
                  <c:v>0.39302325581395348</c:v>
                </c:pt>
                <c:pt idx="169">
                  <c:v>0.39534883720930231</c:v>
                </c:pt>
                <c:pt idx="170">
                  <c:v>0.39767441860465114</c:v>
                </c:pt>
                <c:pt idx="171">
                  <c:v>0.4</c:v>
                </c:pt>
                <c:pt idx="172">
                  <c:v>0.40232558139534885</c:v>
                </c:pt>
                <c:pt idx="173">
                  <c:v>0.40465116279069768</c:v>
                </c:pt>
                <c:pt idx="174">
                  <c:v>0.40697674418604651</c:v>
                </c:pt>
                <c:pt idx="175">
                  <c:v>0.40930232558139534</c:v>
                </c:pt>
                <c:pt idx="176">
                  <c:v>0.41162790697674417</c:v>
                </c:pt>
                <c:pt idx="177">
                  <c:v>0.413953488372093</c:v>
                </c:pt>
                <c:pt idx="178">
                  <c:v>0.41627906976744183</c:v>
                </c:pt>
                <c:pt idx="179">
                  <c:v>0.41860465116279072</c:v>
                </c:pt>
                <c:pt idx="180">
                  <c:v>0.42093023255813955</c:v>
                </c:pt>
                <c:pt idx="181">
                  <c:v>0.42325581395348838</c:v>
                </c:pt>
                <c:pt idx="182">
                  <c:v>0.42558139534883721</c:v>
                </c:pt>
                <c:pt idx="183">
                  <c:v>0.42790697674418604</c:v>
                </c:pt>
                <c:pt idx="184">
                  <c:v>0.43023255813953487</c:v>
                </c:pt>
                <c:pt idx="185">
                  <c:v>0.4325581395348837</c:v>
                </c:pt>
                <c:pt idx="186">
                  <c:v>0.43488372093023253</c:v>
                </c:pt>
                <c:pt idx="187">
                  <c:v>0.43720930232558142</c:v>
                </c:pt>
                <c:pt idx="188">
                  <c:v>0.43953488372093025</c:v>
                </c:pt>
                <c:pt idx="189">
                  <c:v>0.44186046511627908</c:v>
                </c:pt>
                <c:pt idx="190">
                  <c:v>0.44418604651162791</c:v>
                </c:pt>
                <c:pt idx="191">
                  <c:v>0.44651162790697674</c:v>
                </c:pt>
                <c:pt idx="192">
                  <c:v>0.44883720930232557</c:v>
                </c:pt>
                <c:pt idx="193">
                  <c:v>0.4511627906976744</c:v>
                </c:pt>
                <c:pt idx="194">
                  <c:v>0.45348837209302323</c:v>
                </c:pt>
                <c:pt idx="195">
                  <c:v>0.45581395348837211</c:v>
                </c:pt>
                <c:pt idx="196">
                  <c:v>0.45813953488372094</c:v>
                </c:pt>
                <c:pt idx="197">
                  <c:v>0.46046511627906977</c:v>
                </c:pt>
                <c:pt idx="198">
                  <c:v>0.46279069767441861</c:v>
                </c:pt>
                <c:pt idx="199">
                  <c:v>0.46511627906976744</c:v>
                </c:pt>
                <c:pt idx="200">
                  <c:v>0.46744186046511627</c:v>
                </c:pt>
                <c:pt idx="201">
                  <c:v>0.4697674418604651</c:v>
                </c:pt>
                <c:pt idx="202">
                  <c:v>0.47209302325581393</c:v>
                </c:pt>
                <c:pt idx="203">
                  <c:v>0.47441860465116281</c:v>
                </c:pt>
                <c:pt idx="204">
                  <c:v>0.47674418604651164</c:v>
                </c:pt>
                <c:pt idx="205">
                  <c:v>0.47906976744186047</c:v>
                </c:pt>
                <c:pt idx="206">
                  <c:v>0.4813953488372093</c:v>
                </c:pt>
                <c:pt idx="207">
                  <c:v>0.48372093023255813</c:v>
                </c:pt>
                <c:pt idx="208">
                  <c:v>0.48604651162790696</c:v>
                </c:pt>
                <c:pt idx="209">
                  <c:v>0.48837209302325579</c:v>
                </c:pt>
                <c:pt idx="210">
                  <c:v>0.49069767441860462</c:v>
                </c:pt>
                <c:pt idx="211">
                  <c:v>0.49302325581395351</c:v>
                </c:pt>
                <c:pt idx="212">
                  <c:v>0.49534883720930234</c:v>
                </c:pt>
                <c:pt idx="213">
                  <c:v>0.49767441860465117</c:v>
                </c:pt>
                <c:pt idx="214">
                  <c:v>0.5</c:v>
                </c:pt>
                <c:pt idx="215">
                  <c:v>0.50232558139534889</c:v>
                </c:pt>
                <c:pt idx="216">
                  <c:v>0.50465116279069766</c:v>
                </c:pt>
                <c:pt idx="217">
                  <c:v>0.50697674418604655</c:v>
                </c:pt>
                <c:pt idx="218">
                  <c:v>0.50930232558139532</c:v>
                </c:pt>
                <c:pt idx="219">
                  <c:v>0.51162790697674421</c:v>
                </c:pt>
                <c:pt idx="220">
                  <c:v>0.51395348837209298</c:v>
                </c:pt>
                <c:pt idx="221">
                  <c:v>0.51627906976744187</c:v>
                </c:pt>
                <c:pt idx="222">
                  <c:v>0.51860465116279075</c:v>
                </c:pt>
                <c:pt idx="223">
                  <c:v>0.52093023255813953</c:v>
                </c:pt>
                <c:pt idx="224">
                  <c:v>0.52325581395348841</c:v>
                </c:pt>
                <c:pt idx="225">
                  <c:v>0.52558139534883719</c:v>
                </c:pt>
                <c:pt idx="226">
                  <c:v>0.52790697674418607</c:v>
                </c:pt>
                <c:pt idx="227">
                  <c:v>0.53023255813953485</c:v>
                </c:pt>
                <c:pt idx="228">
                  <c:v>0.53255813953488373</c:v>
                </c:pt>
                <c:pt idx="229">
                  <c:v>0.53488372093023251</c:v>
                </c:pt>
                <c:pt idx="230">
                  <c:v>0.53720930232558139</c:v>
                </c:pt>
                <c:pt idx="231">
                  <c:v>0.53953488372093028</c:v>
                </c:pt>
                <c:pt idx="232">
                  <c:v>0.54186046511627906</c:v>
                </c:pt>
                <c:pt idx="233">
                  <c:v>0.54418604651162794</c:v>
                </c:pt>
                <c:pt idx="234">
                  <c:v>0.54651162790697672</c:v>
                </c:pt>
                <c:pt idx="235">
                  <c:v>0.5488372093023256</c:v>
                </c:pt>
                <c:pt idx="236">
                  <c:v>0.55116279069767438</c:v>
                </c:pt>
                <c:pt idx="237">
                  <c:v>0.55348837209302326</c:v>
                </c:pt>
                <c:pt idx="238">
                  <c:v>0.55581395348837215</c:v>
                </c:pt>
                <c:pt idx="239">
                  <c:v>0.55813953488372092</c:v>
                </c:pt>
                <c:pt idx="240">
                  <c:v>0.56046511627906981</c:v>
                </c:pt>
                <c:pt idx="241">
                  <c:v>0.56279069767441858</c:v>
                </c:pt>
                <c:pt idx="242">
                  <c:v>0.56511627906976747</c:v>
                </c:pt>
                <c:pt idx="243">
                  <c:v>0.56744186046511624</c:v>
                </c:pt>
                <c:pt idx="244">
                  <c:v>0.56976744186046513</c:v>
                </c:pt>
                <c:pt idx="245">
                  <c:v>0.5720930232558139</c:v>
                </c:pt>
                <c:pt idx="246">
                  <c:v>0.57441860465116279</c:v>
                </c:pt>
                <c:pt idx="247">
                  <c:v>0.57674418604651168</c:v>
                </c:pt>
                <c:pt idx="248">
                  <c:v>0.57906976744186045</c:v>
                </c:pt>
                <c:pt idx="249">
                  <c:v>0.58139534883720934</c:v>
                </c:pt>
                <c:pt idx="250">
                  <c:v>0.58372093023255811</c:v>
                </c:pt>
                <c:pt idx="251">
                  <c:v>0.586046511627907</c:v>
                </c:pt>
                <c:pt idx="252">
                  <c:v>0.58837209302325577</c:v>
                </c:pt>
                <c:pt idx="253">
                  <c:v>0.59069767441860466</c:v>
                </c:pt>
                <c:pt idx="254">
                  <c:v>0.59302325581395354</c:v>
                </c:pt>
                <c:pt idx="255">
                  <c:v>0.59534883720930232</c:v>
                </c:pt>
                <c:pt idx="256">
                  <c:v>0.5976744186046512</c:v>
                </c:pt>
                <c:pt idx="257">
                  <c:v>0.6</c:v>
                </c:pt>
                <c:pt idx="258">
                  <c:v>0.60232558139534886</c:v>
                </c:pt>
                <c:pt idx="259">
                  <c:v>0.60465116279069764</c:v>
                </c:pt>
                <c:pt idx="260">
                  <c:v>0.60697674418604652</c:v>
                </c:pt>
                <c:pt idx="261">
                  <c:v>0.6093023255813953</c:v>
                </c:pt>
                <c:pt idx="262">
                  <c:v>0.61162790697674418</c:v>
                </c:pt>
                <c:pt idx="263">
                  <c:v>0.61395348837209307</c:v>
                </c:pt>
                <c:pt idx="264">
                  <c:v>0.61627906976744184</c:v>
                </c:pt>
                <c:pt idx="265">
                  <c:v>0.61860465116279073</c:v>
                </c:pt>
                <c:pt idx="266">
                  <c:v>0.62093023255813951</c:v>
                </c:pt>
                <c:pt idx="267">
                  <c:v>0.62325581395348839</c:v>
                </c:pt>
                <c:pt idx="268">
                  <c:v>0.62558139534883717</c:v>
                </c:pt>
                <c:pt idx="269">
                  <c:v>0.62790697674418605</c:v>
                </c:pt>
                <c:pt idx="270">
                  <c:v>0.63023255813953494</c:v>
                </c:pt>
                <c:pt idx="271">
                  <c:v>0.63255813953488371</c:v>
                </c:pt>
                <c:pt idx="272">
                  <c:v>0.6348837209302326</c:v>
                </c:pt>
                <c:pt idx="273">
                  <c:v>0.63720930232558137</c:v>
                </c:pt>
                <c:pt idx="274">
                  <c:v>0.63953488372093026</c:v>
                </c:pt>
                <c:pt idx="275">
                  <c:v>0.64186046511627903</c:v>
                </c:pt>
                <c:pt idx="276">
                  <c:v>0.64418604651162792</c:v>
                </c:pt>
                <c:pt idx="277">
                  <c:v>0.64651162790697669</c:v>
                </c:pt>
                <c:pt idx="278">
                  <c:v>0.64883720930232558</c:v>
                </c:pt>
                <c:pt idx="279">
                  <c:v>0.65116279069767447</c:v>
                </c:pt>
                <c:pt idx="280">
                  <c:v>0.65348837209302324</c:v>
                </c:pt>
                <c:pt idx="281">
                  <c:v>0.65581395348837213</c:v>
                </c:pt>
                <c:pt idx="282">
                  <c:v>0.6581395348837209</c:v>
                </c:pt>
                <c:pt idx="283">
                  <c:v>0.66046511627906979</c:v>
                </c:pt>
                <c:pt idx="284">
                  <c:v>0.66279069767441856</c:v>
                </c:pt>
                <c:pt idx="285">
                  <c:v>0.66511627906976745</c:v>
                </c:pt>
                <c:pt idx="286">
                  <c:v>0.66744186046511633</c:v>
                </c:pt>
                <c:pt idx="287">
                  <c:v>0.66976744186046511</c:v>
                </c:pt>
                <c:pt idx="288">
                  <c:v>0.67209302325581399</c:v>
                </c:pt>
                <c:pt idx="289">
                  <c:v>0.67441860465116277</c:v>
                </c:pt>
                <c:pt idx="290">
                  <c:v>0.67674418604651165</c:v>
                </c:pt>
                <c:pt idx="291">
                  <c:v>0.67906976744186043</c:v>
                </c:pt>
                <c:pt idx="292">
                  <c:v>0.68139534883720931</c:v>
                </c:pt>
                <c:pt idx="293">
                  <c:v>0.68372093023255809</c:v>
                </c:pt>
                <c:pt idx="294">
                  <c:v>0.68604651162790697</c:v>
                </c:pt>
                <c:pt idx="295">
                  <c:v>0.68837209302325586</c:v>
                </c:pt>
                <c:pt idx="296">
                  <c:v>0.69069767441860463</c:v>
                </c:pt>
                <c:pt idx="297">
                  <c:v>0.69302325581395352</c:v>
                </c:pt>
                <c:pt idx="298">
                  <c:v>0.6953488372093023</c:v>
                </c:pt>
                <c:pt idx="299">
                  <c:v>0.69767441860465118</c:v>
                </c:pt>
                <c:pt idx="300">
                  <c:v>0.7</c:v>
                </c:pt>
                <c:pt idx="301">
                  <c:v>0.70232558139534884</c:v>
                </c:pt>
                <c:pt idx="302">
                  <c:v>0.70465116279069773</c:v>
                </c:pt>
                <c:pt idx="303">
                  <c:v>0.7069767441860465</c:v>
                </c:pt>
                <c:pt idx="304">
                  <c:v>0.70930232558139539</c:v>
                </c:pt>
                <c:pt idx="305">
                  <c:v>0.71162790697674416</c:v>
                </c:pt>
                <c:pt idx="306">
                  <c:v>0.71395348837209305</c:v>
                </c:pt>
                <c:pt idx="307">
                  <c:v>0.71627906976744182</c:v>
                </c:pt>
                <c:pt idx="308">
                  <c:v>0.71860465116279071</c:v>
                </c:pt>
                <c:pt idx="309">
                  <c:v>0.72093023255813948</c:v>
                </c:pt>
                <c:pt idx="310">
                  <c:v>0.72325581395348837</c:v>
                </c:pt>
                <c:pt idx="311">
                  <c:v>0.72558139534883725</c:v>
                </c:pt>
                <c:pt idx="312">
                  <c:v>0.72790697674418603</c:v>
                </c:pt>
                <c:pt idx="313">
                  <c:v>0.73023255813953492</c:v>
                </c:pt>
                <c:pt idx="314">
                  <c:v>0.73255813953488369</c:v>
                </c:pt>
                <c:pt idx="315">
                  <c:v>0.73488372093023258</c:v>
                </c:pt>
                <c:pt idx="316">
                  <c:v>0.73720930232558135</c:v>
                </c:pt>
                <c:pt idx="317">
                  <c:v>0.73953488372093024</c:v>
                </c:pt>
                <c:pt idx="318">
                  <c:v>0.74186046511627912</c:v>
                </c:pt>
                <c:pt idx="319">
                  <c:v>0.7441860465116279</c:v>
                </c:pt>
                <c:pt idx="320">
                  <c:v>0.74651162790697678</c:v>
                </c:pt>
                <c:pt idx="321">
                  <c:v>0.74883720930232556</c:v>
                </c:pt>
                <c:pt idx="322">
                  <c:v>0.75116279069767444</c:v>
                </c:pt>
                <c:pt idx="323">
                  <c:v>0.75348837209302322</c:v>
                </c:pt>
                <c:pt idx="324">
                  <c:v>0.7558139534883721</c:v>
                </c:pt>
                <c:pt idx="325">
                  <c:v>0.75813953488372088</c:v>
                </c:pt>
                <c:pt idx="326">
                  <c:v>0.76046511627906976</c:v>
                </c:pt>
                <c:pt idx="327">
                  <c:v>0.76279069767441865</c:v>
                </c:pt>
                <c:pt idx="328">
                  <c:v>0.76511627906976742</c:v>
                </c:pt>
                <c:pt idx="329">
                  <c:v>0.76744186046511631</c:v>
                </c:pt>
                <c:pt idx="330">
                  <c:v>0.76976744186046508</c:v>
                </c:pt>
                <c:pt idx="331">
                  <c:v>0.77209302325581397</c:v>
                </c:pt>
                <c:pt idx="332">
                  <c:v>0.77441860465116275</c:v>
                </c:pt>
                <c:pt idx="333">
                  <c:v>0.77674418604651163</c:v>
                </c:pt>
                <c:pt idx="334">
                  <c:v>0.77906976744186052</c:v>
                </c:pt>
                <c:pt idx="335">
                  <c:v>0.78139534883720929</c:v>
                </c:pt>
                <c:pt idx="336">
                  <c:v>0.78372093023255818</c:v>
                </c:pt>
                <c:pt idx="337">
                  <c:v>0.78604651162790695</c:v>
                </c:pt>
                <c:pt idx="338">
                  <c:v>0.78837209302325584</c:v>
                </c:pt>
                <c:pt idx="339">
                  <c:v>0.79069767441860461</c:v>
                </c:pt>
                <c:pt idx="340">
                  <c:v>0.7930232558139535</c:v>
                </c:pt>
                <c:pt idx="341">
                  <c:v>0.79534883720930227</c:v>
                </c:pt>
                <c:pt idx="342">
                  <c:v>0.79767441860465116</c:v>
                </c:pt>
                <c:pt idx="343">
                  <c:v>0.8</c:v>
                </c:pt>
                <c:pt idx="344">
                  <c:v>0.80232558139534882</c:v>
                </c:pt>
                <c:pt idx="345">
                  <c:v>0.8046511627906977</c:v>
                </c:pt>
                <c:pt idx="346">
                  <c:v>0.80697674418604648</c:v>
                </c:pt>
                <c:pt idx="347">
                  <c:v>0.80930232558139537</c:v>
                </c:pt>
                <c:pt idx="348">
                  <c:v>0.81162790697674414</c:v>
                </c:pt>
                <c:pt idx="349">
                  <c:v>0.81395348837209303</c:v>
                </c:pt>
                <c:pt idx="350">
                  <c:v>0.81627906976744191</c:v>
                </c:pt>
                <c:pt idx="351">
                  <c:v>0.81860465116279069</c:v>
                </c:pt>
                <c:pt idx="352">
                  <c:v>0.82093023255813957</c:v>
                </c:pt>
                <c:pt idx="353">
                  <c:v>0.82325581395348835</c:v>
                </c:pt>
                <c:pt idx="354">
                  <c:v>0.82558139534883723</c:v>
                </c:pt>
                <c:pt idx="355">
                  <c:v>0.82790697674418601</c:v>
                </c:pt>
                <c:pt idx="356">
                  <c:v>0.83023255813953489</c:v>
                </c:pt>
                <c:pt idx="357">
                  <c:v>0.83255813953488367</c:v>
                </c:pt>
                <c:pt idx="358">
                  <c:v>0.83488372093023255</c:v>
                </c:pt>
                <c:pt idx="359">
                  <c:v>0.83720930232558144</c:v>
                </c:pt>
                <c:pt idx="360">
                  <c:v>0.83953488372093021</c:v>
                </c:pt>
                <c:pt idx="361">
                  <c:v>0.8418604651162791</c:v>
                </c:pt>
                <c:pt idx="362">
                  <c:v>0.84418604651162787</c:v>
                </c:pt>
                <c:pt idx="363">
                  <c:v>0.84651162790697676</c:v>
                </c:pt>
                <c:pt idx="364">
                  <c:v>0.84883720930232553</c:v>
                </c:pt>
                <c:pt idx="365">
                  <c:v>0.85116279069767442</c:v>
                </c:pt>
                <c:pt idx="366">
                  <c:v>0.85348837209302331</c:v>
                </c:pt>
                <c:pt idx="367">
                  <c:v>0.85581395348837208</c:v>
                </c:pt>
                <c:pt idx="368">
                  <c:v>0.85813953488372097</c:v>
                </c:pt>
                <c:pt idx="369">
                  <c:v>0.86046511627906974</c:v>
                </c:pt>
                <c:pt idx="370">
                  <c:v>0.86279069767441863</c:v>
                </c:pt>
                <c:pt idx="371">
                  <c:v>0.8651162790697674</c:v>
                </c:pt>
                <c:pt idx="372">
                  <c:v>0.86744186046511629</c:v>
                </c:pt>
                <c:pt idx="373">
                  <c:v>0.86976744186046506</c:v>
                </c:pt>
                <c:pt idx="374">
                  <c:v>0.87209302325581395</c:v>
                </c:pt>
                <c:pt idx="375">
                  <c:v>0.87441860465116283</c:v>
                </c:pt>
                <c:pt idx="376">
                  <c:v>0.87674418604651161</c:v>
                </c:pt>
                <c:pt idx="377">
                  <c:v>0.87906976744186049</c:v>
                </c:pt>
                <c:pt idx="378">
                  <c:v>0.88139534883720927</c:v>
                </c:pt>
                <c:pt idx="379">
                  <c:v>0.88372093023255816</c:v>
                </c:pt>
                <c:pt idx="380">
                  <c:v>0.88604651162790693</c:v>
                </c:pt>
                <c:pt idx="381">
                  <c:v>0.88837209302325582</c:v>
                </c:pt>
                <c:pt idx="382">
                  <c:v>0.8906976744186047</c:v>
                </c:pt>
                <c:pt idx="383">
                  <c:v>0.89302325581395348</c:v>
                </c:pt>
                <c:pt idx="384">
                  <c:v>0.89534883720930236</c:v>
                </c:pt>
                <c:pt idx="385">
                  <c:v>0.89767441860465114</c:v>
                </c:pt>
                <c:pt idx="386">
                  <c:v>0.9</c:v>
                </c:pt>
                <c:pt idx="387">
                  <c:v>0.9023255813953488</c:v>
                </c:pt>
                <c:pt idx="388">
                  <c:v>0.90465116279069768</c:v>
                </c:pt>
                <c:pt idx="389">
                  <c:v>0.90697674418604646</c:v>
                </c:pt>
                <c:pt idx="390">
                  <c:v>0.90930232558139534</c:v>
                </c:pt>
                <c:pt idx="391">
                  <c:v>0.91162790697674423</c:v>
                </c:pt>
                <c:pt idx="392">
                  <c:v>0.913953488372093</c:v>
                </c:pt>
                <c:pt idx="393">
                  <c:v>0.91627906976744189</c:v>
                </c:pt>
                <c:pt idx="394">
                  <c:v>0.91860465116279066</c:v>
                </c:pt>
                <c:pt idx="395">
                  <c:v>0.92093023255813955</c:v>
                </c:pt>
                <c:pt idx="396">
                  <c:v>0.92325581395348832</c:v>
                </c:pt>
                <c:pt idx="397">
                  <c:v>0.92558139534883721</c:v>
                </c:pt>
                <c:pt idx="398">
                  <c:v>0.9279069767441861</c:v>
                </c:pt>
                <c:pt idx="399">
                  <c:v>0.93023255813953487</c:v>
                </c:pt>
                <c:pt idx="400">
                  <c:v>0.93255813953488376</c:v>
                </c:pt>
                <c:pt idx="401">
                  <c:v>0.93488372093023253</c:v>
                </c:pt>
                <c:pt idx="402">
                  <c:v>0.93720930232558142</c:v>
                </c:pt>
                <c:pt idx="403">
                  <c:v>0.93953488372093019</c:v>
                </c:pt>
                <c:pt idx="404">
                  <c:v>0.94186046511627908</c:v>
                </c:pt>
                <c:pt idx="405">
                  <c:v>0.94418604651162785</c:v>
                </c:pt>
                <c:pt idx="406">
                  <c:v>0.94651162790697674</c:v>
                </c:pt>
                <c:pt idx="407">
                  <c:v>0.94883720930232562</c:v>
                </c:pt>
                <c:pt idx="408">
                  <c:v>0.9511627906976744</c:v>
                </c:pt>
                <c:pt idx="409">
                  <c:v>0.95348837209302328</c:v>
                </c:pt>
                <c:pt idx="410">
                  <c:v>0.95581395348837206</c:v>
                </c:pt>
                <c:pt idx="411">
                  <c:v>0.95813953488372094</c:v>
                </c:pt>
                <c:pt idx="412">
                  <c:v>0.96046511627906972</c:v>
                </c:pt>
                <c:pt idx="413">
                  <c:v>0.96279069767441861</c:v>
                </c:pt>
                <c:pt idx="414">
                  <c:v>0.96511627906976749</c:v>
                </c:pt>
                <c:pt idx="415">
                  <c:v>0.96744186046511627</c:v>
                </c:pt>
                <c:pt idx="416">
                  <c:v>0.96976744186046515</c:v>
                </c:pt>
                <c:pt idx="417">
                  <c:v>0.97209302325581393</c:v>
                </c:pt>
                <c:pt idx="418">
                  <c:v>0.97441860465116281</c:v>
                </c:pt>
                <c:pt idx="419">
                  <c:v>0.97674418604651159</c:v>
                </c:pt>
                <c:pt idx="420">
                  <c:v>0.97906976744186047</c:v>
                </c:pt>
                <c:pt idx="421">
                  <c:v>0.98139534883720925</c:v>
                </c:pt>
                <c:pt idx="422">
                  <c:v>0.98372093023255813</c:v>
                </c:pt>
                <c:pt idx="423">
                  <c:v>0.98604651162790702</c:v>
                </c:pt>
                <c:pt idx="424">
                  <c:v>0.98837209302325579</c:v>
                </c:pt>
                <c:pt idx="425">
                  <c:v>0.99069767441860468</c:v>
                </c:pt>
                <c:pt idx="426">
                  <c:v>0.99302325581395345</c:v>
                </c:pt>
                <c:pt idx="427">
                  <c:v>0.99534883720930234</c:v>
                </c:pt>
                <c:pt idx="428">
                  <c:v>0.99767441860465111</c:v>
                </c:pt>
                <c:pt idx="429">
                  <c:v>1</c:v>
                </c:pt>
              </c:numCache>
            </c:numRef>
          </c:xVal>
          <c:yVal>
            <c:numRef>
              <c:f>Sheet1!$F$438:$F$867</c:f>
              <c:numCache>
                <c:formatCode>0.000</c:formatCode>
                <c:ptCount val="4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6.6145192272453832E-6</c:v>
                </c:pt>
                <c:pt idx="17">
                  <c:v>1.787707899255509E-5</c:v>
                </c:pt>
                <c:pt idx="18">
                  <c:v>3.9329573783621198E-5</c:v>
                </c:pt>
                <c:pt idx="19">
                  <c:v>6.0782068574687305E-5</c:v>
                </c:pt>
                <c:pt idx="20">
                  <c:v>8.688260390381774E-5</c:v>
                </c:pt>
                <c:pt idx="21">
                  <c:v>1.1477084713220369E-4</c:v>
                </c:pt>
                <c:pt idx="22">
                  <c:v>1.4265909036058962E-4</c:v>
                </c:pt>
                <c:pt idx="23">
                  <c:v>1.8216743493413637E-4</c:v>
                </c:pt>
                <c:pt idx="24">
                  <c:v>2.44022128248377E-4</c:v>
                </c:pt>
                <c:pt idx="25">
                  <c:v>3.1410027789919296E-4</c:v>
                </c:pt>
                <c:pt idx="26">
                  <c:v>3.8793261413844546E-4</c:v>
                </c:pt>
                <c:pt idx="27">
                  <c:v>4.6230126274747463E-4</c:v>
                </c:pt>
                <c:pt idx="28">
                  <c:v>5.4131795189456809E-4</c:v>
                </c:pt>
                <c:pt idx="29">
                  <c:v>6.2712793105883257E-4</c:v>
                </c:pt>
                <c:pt idx="30">
                  <c:v>7.1311668101302253E-4</c:v>
                </c:pt>
                <c:pt idx="31">
                  <c:v>7.9928420175713806E-4</c:v>
                </c:pt>
                <c:pt idx="32">
                  <c:v>8.8652434724080693E-4</c:v>
                </c:pt>
                <c:pt idx="33">
                  <c:v>9.7501588825395463E-4</c:v>
                </c:pt>
                <c:pt idx="34">
                  <c:v>1.0654739079562834E-3</c:v>
                </c:pt>
                <c:pt idx="35">
                  <c:v>1.1618313637261554E-3</c:v>
                </c:pt>
                <c:pt idx="36">
                  <c:v>1.2633731724038682E-3</c:v>
                </c:pt>
                <c:pt idx="37">
                  <c:v>1.3668814597707622E-3</c:v>
                </c:pt>
                <c:pt idx="38">
                  <c:v>1.4718199134570605E-3</c:v>
                </c:pt>
                <c:pt idx="39">
                  <c:v>1.5833728863706043E-3</c:v>
                </c:pt>
                <c:pt idx="40">
                  <c:v>1.6956409424438504E-3</c:v>
                </c:pt>
                <c:pt idx="41">
                  <c:v>1.823998369610396E-3</c:v>
                </c:pt>
                <c:pt idx="42">
                  <c:v>1.9573613788948568E-3</c:v>
                </c:pt>
                <c:pt idx="43">
                  <c:v>2.0916182421289457E-3</c:v>
                </c:pt>
                <c:pt idx="44">
                  <c:v>2.2265901885227366E-3</c:v>
                </c:pt>
                <c:pt idx="45">
                  <c:v>2.3683554249336984E-3</c:v>
                </c:pt>
                <c:pt idx="46">
                  <c:v>2.52460109532863E-3</c:v>
                </c:pt>
                <c:pt idx="47">
                  <c:v>2.6819193904631146E-3</c:v>
                </c:pt>
                <c:pt idx="48">
                  <c:v>2.8438857261356637E-3</c:v>
                </c:pt>
                <c:pt idx="49">
                  <c:v>3.0063883741779894E-3</c:v>
                </c:pt>
                <c:pt idx="50">
                  <c:v>3.1876619551624982E-3</c:v>
                </c:pt>
                <c:pt idx="51">
                  <c:v>3.3691143069369323E-3</c:v>
                </c:pt>
                <c:pt idx="52">
                  <c:v>3.5546783868796541E-3</c:v>
                </c:pt>
                <c:pt idx="53">
                  <c:v>3.7461419028899192E-3</c:v>
                </c:pt>
                <c:pt idx="54">
                  <c:v>3.9406445223289189E-3</c:v>
                </c:pt>
                <c:pt idx="55">
                  <c:v>4.1523091376007709E-3</c:v>
                </c:pt>
                <c:pt idx="56">
                  <c:v>4.3768452497472627E-3</c:v>
                </c:pt>
                <c:pt idx="57">
                  <c:v>4.6063869440116706E-3</c:v>
                </c:pt>
                <c:pt idx="58">
                  <c:v>4.8368224922257057E-3</c:v>
                </c:pt>
                <c:pt idx="59">
                  <c:v>5.0792356833647525E-3</c:v>
                </c:pt>
                <c:pt idx="60">
                  <c:v>5.3220064160836508E-3</c:v>
                </c:pt>
                <c:pt idx="61">
                  <c:v>5.5651346903823999E-3</c:v>
                </c:pt>
                <c:pt idx="62">
                  <c:v>5.8107657557401066E-3</c:v>
                </c:pt>
                <c:pt idx="63">
                  <c:v>6.0571119042575157E-3</c:v>
                </c:pt>
                <c:pt idx="64">
                  <c:v>6.3050669898842551E-3</c:v>
                </c:pt>
                <c:pt idx="65">
                  <c:v>6.5567762620994301E-3</c:v>
                </c:pt>
                <c:pt idx="66">
                  <c:v>6.8163514490713305E-3</c:v>
                </c:pt>
                <c:pt idx="67">
                  <c:v>7.0871891958085402E-3</c:v>
                </c:pt>
                <c:pt idx="68">
                  <c:v>7.3837699362950286E-3</c:v>
                </c:pt>
                <c:pt idx="69">
                  <c:v>7.683389780210252E-3</c:v>
                </c:pt>
                <c:pt idx="70">
                  <c:v>7.9967749749497424E-3</c:v>
                </c:pt>
                <c:pt idx="71">
                  <c:v>8.3217802710343954E-3</c:v>
                </c:pt>
                <c:pt idx="72">
                  <c:v>8.65304254476644E-3</c:v>
                </c:pt>
                <c:pt idx="73">
                  <c:v>8.9896679421962531E-3</c:v>
                </c:pt>
                <c:pt idx="74">
                  <c:v>9.3389860657107793E-3</c:v>
                </c:pt>
                <c:pt idx="75">
                  <c:v>9.696348874771955E-3</c:v>
                </c:pt>
                <c:pt idx="76">
                  <c:v>1.0072303845985389E-2</c:v>
                </c:pt>
                <c:pt idx="77">
                  <c:v>1.0459342606174206E-2</c:v>
                </c:pt>
                <c:pt idx="78">
                  <c:v>1.0853532197960047E-2</c:v>
                </c:pt>
                <c:pt idx="79">
                  <c:v>1.1261487140570153E-2</c:v>
                </c:pt>
                <c:pt idx="80">
                  <c:v>1.1686782849803038E-2</c:v>
                </c:pt>
                <c:pt idx="81">
                  <c:v>1.2121374640112054E-2</c:v>
                </c:pt>
                <c:pt idx="82">
                  <c:v>1.2571877030724442E-2</c:v>
                </c:pt>
                <c:pt idx="83">
                  <c:v>1.3054736934313355E-2</c:v>
                </c:pt>
                <c:pt idx="84">
                  <c:v>1.3543675044759737E-2</c:v>
                </c:pt>
                <c:pt idx="85">
                  <c:v>1.4037082424954257E-2</c:v>
                </c:pt>
                <c:pt idx="86">
                  <c:v>1.453478030410699E-2</c:v>
                </c:pt>
                <c:pt idx="87">
                  <c:v>1.5033908349579128E-2</c:v>
                </c:pt>
                <c:pt idx="88">
                  <c:v>1.553571795690015E-2</c:v>
                </c:pt>
                <c:pt idx="89">
                  <c:v>1.6038421418170801E-2</c:v>
                </c:pt>
                <c:pt idx="90">
                  <c:v>1.6542733816550779E-2</c:v>
                </c:pt>
                <c:pt idx="91">
                  <c:v>1.7047582527300535E-2</c:v>
                </c:pt>
                <c:pt idx="92">
                  <c:v>1.7554755258319323E-2</c:v>
                </c:pt>
                <c:pt idx="93">
                  <c:v>1.806228553091796E-2</c:v>
                </c:pt>
                <c:pt idx="94">
                  <c:v>1.8571245969836003E-2</c:v>
                </c:pt>
                <c:pt idx="95">
                  <c:v>1.9080385179543975E-2</c:v>
                </c:pt>
                <c:pt idx="96">
                  <c:v>1.960168080296688E-2</c:v>
                </c:pt>
                <c:pt idx="97">
                  <c:v>2.0150149586458471E-2</c:v>
                </c:pt>
                <c:pt idx="98">
                  <c:v>2.0715601594992989E-2</c:v>
                </c:pt>
                <c:pt idx="99">
                  <c:v>2.1286953039595047E-2</c:v>
                </c:pt>
                <c:pt idx="100">
                  <c:v>2.1862773753945249E-2</c:v>
                </c:pt>
                <c:pt idx="101">
                  <c:v>2.2440918488564481E-2</c:v>
                </c:pt>
                <c:pt idx="102">
                  <c:v>2.3031398407688575E-2</c:v>
                </c:pt>
                <c:pt idx="103">
                  <c:v>2.3627241450510435E-2</c:v>
                </c:pt>
                <c:pt idx="104">
                  <c:v>2.4226481138340882E-2</c:v>
                </c:pt>
                <c:pt idx="105">
                  <c:v>2.4825899596961253E-2</c:v>
                </c:pt>
                <c:pt idx="106">
                  <c:v>2.5426926992690956E-2</c:v>
                </c:pt>
                <c:pt idx="107">
                  <c:v>2.6036892927916937E-2</c:v>
                </c:pt>
                <c:pt idx="108">
                  <c:v>2.6651685674470904E-2</c:v>
                </c:pt>
                <c:pt idx="109">
                  <c:v>2.7283640416857727E-2</c:v>
                </c:pt>
                <c:pt idx="110">
                  <c:v>2.7919885658202765E-2</c:v>
                </c:pt>
                <c:pt idx="111">
                  <c:v>2.8557024753497428E-2</c:v>
                </c:pt>
                <c:pt idx="112">
                  <c:v>2.9195236473531644E-2</c:v>
                </c:pt>
                <c:pt idx="113">
                  <c:v>2.9844353211751318E-2</c:v>
                </c:pt>
                <c:pt idx="114">
                  <c:v>3.0495078887080324E-2</c:v>
                </c:pt>
                <c:pt idx="115">
                  <c:v>3.1175659284326897E-2</c:v>
                </c:pt>
                <c:pt idx="116">
                  <c:v>3.186410559633019E-2</c:v>
                </c:pt>
                <c:pt idx="117">
                  <c:v>3.2562741843359243E-2</c:v>
                </c:pt>
                <c:pt idx="118">
                  <c:v>3.3284439522288697E-2</c:v>
                </c:pt>
                <c:pt idx="119">
                  <c:v>3.4006673513587923E-2</c:v>
                </c:pt>
                <c:pt idx="120">
                  <c:v>3.473373431621514E-2</c:v>
                </c:pt>
                <c:pt idx="121">
                  <c:v>3.5461510202002056E-2</c:v>
                </c:pt>
                <c:pt idx="122">
                  <c:v>3.6193040274377405E-2</c:v>
                </c:pt>
                <c:pt idx="123">
                  <c:v>3.6925285429912462E-2</c:v>
                </c:pt>
                <c:pt idx="124">
                  <c:v>3.7660927230456109E-2</c:v>
                </c:pt>
                <c:pt idx="125">
                  <c:v>3.839656903099975E-2</c:v>
                </c:pt>
                <c:pt idx="126">
                  <c:v>3.9137931496821009E-2</c:v>
                </c:pt>
                <c:pt idx="127">
                  <c:v>3.988358446160048E-2</c:v>
                </c:pt>
                <c:pt idx="128">
                  <c:v>4.0629416197169879E-2</c:v>
                </c:pt>
                <c:pt idx="129">
                  <c:v>4.1381147368806818E-2</c:v>
                </c:pt>
                <c:pt idx="130">
                  <c:v>4.2141817079940039E-2</c:v>
                </c:pt>
                <c:pt idx="131">
                  <c:v>4.2904095728182587E-2</c:v>
                </c:pt>
                <c:pt idx="132">
                  <c:v>4.366834085511432E-2</c:v>
                </c:pt>
                <c:pt idx="133">
                  <c:v>4.4436161397844558E-2</c:v>
                </c:pt>
                <c:pt idx="134">
                  <c:v>4.5204160711364724E-2</c:v>
                </c:pt>
                <c:pt idx="135">
                  <c:v>4.5985746604919234E-2</c:v>
                </c:pt>
                <c:pt idx="136">
                  <c:v>4.6771801768221884E-2</c:v>
                </c:pt>
                <c:pt idx="137">
                  <c:v>4.756035972258349E-2</c:v>
                </c:pt>
                <c:pt idx="138">
                  <c:v>4.8356604820911891E-2</c:v>
                </c:pt>
                <c:pt idx="139">
                  <c:v>4.9160894604786946E-2</c:v>
                </c:pt>
                <c:pt idx="140">
                  <c:v>4.9980737447385522E-2</c:v>
                </c:pt>
                <c:pt idx="141">
                  <c:v>5.080379816420276E-2</c:v>
                </c:pt>
                <c:pt idx="142">
                  <c:v>5.1630613067608432E-2</c:v>
                </c:pt>
                <c:pt idx="143">
                  <c:v>5.246994192630889E-2</c:v>
                </c:pt>
                <c:pt idx="144">
                  <c:v>5.3317851782925779E-2</c:v>
                </c:pt>
                <c:pt idx="145">
                  <c:v>5.4166655493492297E-2</c:v>
                </c:pt>
                <c:pt idx="146">
                  <c:v>5.501760445353792E-2</c:v>
                </c:pt>
                <c:pt idx="147">
                  <c:v>5.5869983579902943E-2</c:v>
                </c:pt>
                <c:pt idx="148">
                  <c:v>5.6723435331007523E-2</c:v>
                </c:pt>
                <c:pt idx="149">
                  <c:v>5.7583680372129277E-2</c:v>
                </c:pt>
                <c:pt idx="150">
                  <c:v>5.8453579035907005E-2</c:v>
                </c:pt>
                <c:pt idx="151">
                  <c:v>5.932455032442429E-2</c:v>
                </c:pt>
                <c:pt idx="152">
                  <c:v>6.019802440400053E-2</c:v>
                </c:pt>
                <c:pt idx="153">
                  <c:v>6.1073107420686105E-2</c:v>
                </c:pt>
                <c:pt idx="154">
                  <c:v>6.195480495659892E-2</c:v>
                </c:pt>
                <c:pt idx="155">
                  <c:v>6.2847049969117344E-2</c:v>
                </c:pt>
                <c:pt idx="156">
                  <c:v>6.3748412291921977E-2</c:v>
                </c:pt>
                <c:pt idx="157">
                  <c:v>6.4657282987903478E-2</c:v>
                </c:pt>
                <c:pt idx="158">
                  <c:v>6.5569550328893556E-2</c:v>
                </c:pt>
                <c:pt idx="159">
                  <c:v>6.6494152854388505E-2</c:v>
                </c:pt>
                <c:pt idx="160">
                  <c:v>6.7447358706271554E-2</c:v>
                </c:pt>
                <c:pt idx="161">
                  <c:v>6.8413614825819147E-2</c:v>
                </c:pt>
                <c:pt idx="162">
                  <c:v>6.9389703338812656E-2</c:v>
                </c:pt>
                <c:pt idx="163">
                  <c:v>7.0367222018125564E-2</c:v>
                </c:pt>
                <c:pt idx="164">
                  <c:v>7.1345992092967964E-2</c:v>
                </c:pt>
                <c:pt idx="165">
                  <c:v>7.2325119709390207E-2</c:v>
                </c:pt>
                <c:pt idx="166">
                  <c:v>7.3305498721341927E-2</c:v>
                </c:pt>
                <c:pt idx="167">
                  <c:v>7.429642520989925E-2</c:v>
                </c:pt>
                <c:pt idx="168">
                  <c:v>7.5293787446893898E-2</c:v>
                </c:pt>
                <c:pt idx="169">
                  <c:v>7.6295797724426614E-2</c:v>
                </c:pt>
                <c:pt idx="170">
                  <c:v>7.7299774480648509E-2</c:v>
                </c:pt>
                <c:pt idx="171">
                  <c:v>7.8310186985307728E-2</c:v>
                </c:pt>
                <c:pt idx="172">
                  <c:v>7.9320599489966934E-2</c:v>
                </c:pt>
                <c:pt idx="173">
                  <c:v>8.0331011994626153E-2</c:v>
                </c:pt>
                <c:pt idx="174">
                  <c:v>8.1341960811655137E-2</c:v>
                </c:pt>
                <c:pt idx="175">
                  <c:v>8.2353803482633756E-2</c:v>
                </c:pt>
                <c:pt idx="176">
                  <c:v>8.3366003695192231E-2</c:v>
                </c:pt>
                <c:pt idx="177">
                  <c:v>8.4393041883314521E-2</c:v>
                </c:pt>
                <c:pt idx="178">
                  <c:v>8.5427409673823756E-2</c:v>
                </c:pt>
                <c:pt idx="179">
                  <c:v>8.6465889192501283E-2</c:v>
                </c:pt>
                <c:pt idx="180">
                  <c:v>8.7508659210137021E-2</c:v>
                </c:pt>
                <c:pt idx="181">
                  <c:v>8.8565373349386953E-2</c:v>
                </c:pt>
                <c:pt idx="182">
                  <c:v>8.9645506462117122E-2</c:v>
                </c:pt>
                <c:pt idx="183">
                  <c:v>9.0725997116427162E-2</c:v>
                </c:pt>
                <c:pt idx="184">
                  <c:v>9.1809348103376001E-2</c:v>
                </c:pt>
                <c:pt idx="185">
                  <c:v>9.2894665569014018E-2</c:v>
                </c:pt>
                <c:pt idx="186">
                  <c:v>9.398320090887069E-2</c:v>
                </c:pt>
                <c:pt idx="187">
                  <c:v>9.5079423392694179E-2</c:v>
                </c:pt>
                <c:pt idx="188">
                  <c:v>9.6182796708114679E-2</c:v>
                </c:pt>
                <c:pt idx="189">
                  <c:v>9.7287957731434435E-2</c:v>
                </c:pt>
                <c:pt idx="190">
                  <c:v>9.8393833837913891E-2</c:v>
                </c:pt>
                <c:pt idx="191">
                  <c:v>9.9501855193872446E-2</c:v>
                </c:pt>
                <c:pt idx="192">
                  <c:v>0.10063258044015157</c:v>
                </c:pt>
                <c:pt idx="193">
                  <c:v>0.10176705987301911</c:v>
                </c:pt>
                <c:pt idx="194">
                  <c:v>0.1029060085756348</c:v>
                </c:pt>
                <c:pt idx="195">
                  <c:v>0.10406015279539416</c:v>
                </c:pt>
                <c:pt idx="196">
                  <c:v>0.10521769366016209</c:v>
                </c:pt>
                <c:pt idx="197">
                  <c:v>0.10637684346203936</c:v>
                </c:pt>
                <c:pt idx="198">
                  <c:v>0.10753652957628641</c:v>
                </c:pt>
                <c:pt idx="199">
                  <c:v>0.10870265143897079</c:v>
                </c:pt>
                <c:pt idx="200">
                  <c:v>0.10987824815352121</c:v>
                </c:pt>
                <c:pt idx="201">
                  <c:v>0.11105831413781976</c:v>
                </c:pt>
                <c:pt idx="202">
                  <c:v>0.11224731866161461</c:v>
                </c:pt>
                <c:pt idx="203">
                  <c:v>0.11344079245515758</c:v>
                </c:pt>
                <c:pt idx="204">
                  <c:v>0.11463659026896959</c:v>
                </c:pt>
                <c:pt idx="205">
                  <c:v>0.11583453333226071</c:v>
                </c:pt>
                <c:pt idx="206">
                  <c:v>0.11703587304056041</c:v>
                </c:pt>
                <c:pt idx="207">
                  <c:v>0.11824025185228884</c:v>
                </c:pt>
                <c:pt idx="208">
                  <c:v>0.11946661947117812</c:v>
                </c:pt>
                <c:pt idx="209">
                  <c:v>0.12070121054640398</c:v>
                </c:pt>
                <c:pt idx="210">
                  <c:v>0.1219375893295291</c:v>
                </c:pt>
                <c:pt idx="211">
                  <c:v>0.12318076140267137</c:v>
                </c:pt>
                <c:pt idx="212">
                  <c:v>0.12443233570294016</c:v>
                </c:pt>
                <c:pt idx="213">
                  <c:v>0.12568730664821753</c:v>
                </c:pt>
                <c:pt idx="214">
                  <c:v>0.12694495915534376</c:v>
                </c:pt>
                <c:pt idx="215">
                  <c:v>0.12820654461984837</c:v>
                </c:pt>
                <c:pt idx="216">
                  <c:v>0.12946866639672278</c:v>
                </c:pt>
                <c:pt idx="217">
                  <c:v>0.13073436358939566</c:v>
                </c:pt>
                <c:pt idx="218">
                  <c:v>0.13200631775971597</c:v>
                </c:pt>
                <c:pt idx="219">
                  <c:v>0.13329328867639001</c:v>
                </c:pt>
                <c:pt idx="220">
                  <c:v>0.1345931310899387</c:v>
                </c:pt>
                <c:pt idx="221">
                  <c:v>0.13589315227427728</c:v>
                </c:pt>
                <c:pt idx="222">
                  <c:v>0.13720461478917115</c:v>
                </c:pt>
                <c:pt idx="223">
                  <c:v>0.13851804378275417</c:v>
                </c:pt>
                <c:pt idx="224">
                  <c:v>0.13984148394057302</c:v>
                </c:pt>
                <c:pt idx="225">
                  <c:v>0.14116742688945083</c:v>
                </c:pt>
                <c:pt idx="226">
                  <c:v>0.14249497877543796</c:v>
                </c:pt>
                <c:pt idx="227">
                  <c:v>0.14382503345248407</c:v>
                </c:pt>
                <c:pt idx="228">
                  <c:v>0.14517511045800183</c:v>
                </c:pt>
                <c:pt idx="229">
                  <c:v>0.14652983550405765</c:v>
                </c:pt>
                <c:pt idx="230">
                  <c:v>0.14788742088275228</c:v>
                </c:pt>
                <c:pt idx="231">
                  <c:v>0.149256805133582</c:v>
                </c:pt>
                <c:pt idx="232">
                  <c:v>0.15063655809022741</c:v>
                </c:pt>
                <c:pt idx="233">
                  <c:v>0.1520261434403187</c:v>
                </c:pt>
                <c:pt idx="234">
                  <c:v>0.15342627626701563</c:v>
                </c:pt>
                <c:pt idx="235">
                  <c:v>0.15484482248507486</c:v>
                </c:pt>
                <c:pt idx="236">
                  <c:v>0.15628946923846326</c:v>
                </c:pt>
                <c:pt idx="237">
                  <c:v>0.15775270815400388</c:v>
                </c:pt>
                <c:pt idx="238">
                  <c:v>0.15922417052588109</c:v>
                </c:pt>
                <c:pt idx="239">
                  <c:v>0.16073943174129007</c:v>
                </c:pt>
                <c:pt idx="240">
                  <c:v>0.16225594435222851</c:v>
                </c:pt>
                <c:pt idx="241">
                  <c:v>0.16377692623291509</c:v>
                </c:pt>
                <c:pt idx="242">
                  <c:v>0.16530470140361886</c:v>
                </c:pt>
                <c:pt idx="243">
                  <c:v>0.16685661063096258</c:v>
                </c:pt>
                <c:pt idx="244">
                  <c:v>0.16841620700227308</c:v>
                </c:pt>
                <c:pt idx="245">
                  <c:v>0.16998134526807127</c:v>
                </c:pt>
                <c:pt idx="246">
                  <c:v>0.17155381313625642</c:v>
                </c:pt>
                <c:pt idx="247">
                  <c:v>0.17313825864736657</c:v>
                </c:pt>
                <c:pt idx="248">
                  <c:v>0.17472610080348533</c:v>
                </c:pt>
                <c:pt idx="249">
                  <c:v>0.17631859100014213</c:v>
                </c:pt>
                <c:pt idx="250">
                  <c:v>0.17794969568742286</c:v>
                </c:pt>
                <c:pt idx="251">
                  <c:v>0.17962835340482378</c:v>
                </c:pt>
                <c:pt idx="252">
                  <c:v>0.18132685467990642</c:v>
                </c:pt>
                <c:pt idx="253">
                  <c:v>0.18302678612130849</c:v>
                </c:pt>
                <c:pt idx="254">
                  <c:v>0.18473225945719826</c:v>
                </c:pt>
                <c:pt idx="255">
                  <c:v>0.1864468501033742</c:v>
                </c:pt>
                <c:pt idx="256">
                  <c:v>0.18816269214507964</c:v>
                </c:pt>
                <c:pt idx="257">
                  <c:v>0.18989229953760936</c:v>
                </c:pt>
                <c:pt idx="258">
                  <c:v>0.19163745998886259</c:v>
                </c:pt>
                <c:pt idx="259">
                  <c:v>0.19340389416411694</c:v>
                </c:pt>
                <c:pt idx="260">
                  <c:v>0.19519481993759111</c:v>
                </c:pt>
                <c:pt idx="261">
                  <c:v>0.19698896358528395</c:v>
                </c:pt>
                <c:pt idx="262">
                  <c:v>0.19878668264877528</c:v>
                </c:pt>
                <c:pt idx="263">
                  <c:v>0.20060942962285622</c:v>
                </c:pt>
                <c:pt idx="264">
                  <c:v>0.20243646709589533</c:v>
                </c:pt>
                <c:pt idx="265">
                  <c:v>0.20428585091767515</c:v>
                </c:pt>
                <c:pt idx="266">
                  <c:v>0.20613881015525348</c:v>
                </c:pt>
                <c:pt idx="267">
                  <c:v>0.20801715484500125</c:v>
                </c:pt>
                <c:pt idx="268">
                  <c:v>0.2099072984068841</c:v>
                </c:pt>
                <c:pt idx="269">
                  <c:v>0.21181317379828041</c:v>
                </c:pt>
                <c:pt idx="270">
                  <c:v>0.21373370839445061</c:v>
                </c:pt>
                <c:pt idx="271">
                  <c:v>0.21577151662881194</c:v>
                </c:pt>
                <c:pt idx="272">
                  <c:v>0.21783113489954423</c:v>
                </c:pt>
                <c:pt idx="273">
                  <c:v>0.21997745700339039</c:v>
                </c:pt>
                <c:pt idx="274">
                  <c:v>0.22213915339517015</c:v>
                </c:pt>
                <c:pt idx="275">
                  <c:v>0.22431568776251373</c:v>
                </c:pt>
                <c:pt idx="276">
                  <c:v>0.22649633385802559</c:v>
                </c:pt>
                <c:pt idx="277">
                  <c:v>0.22869163915831137</c:v>
                </c:pt>
                <c:pt idx="278">
                  <c:v>0.23089481037335385</c:v>
                </c:pt>
                <c:pt idx="279">
                  <c:v>0.23312122179108666</c:v>
                </c:pt>
                <c:pt idx="280">
                  <c:v>0.23535371141567696</c:v>
                </c:pt>
                <c:pt idx="281">
                  <c:v>0.23759281555949446</c:v>
                </c:pt>
                <c:pt idx="282">
                  <c:v>0.23983567388990043</c:v>
                </c:pt>
                <c:pt idx="283">
                  <c:v>0.24208568305190342</c:v>
                </c:pt>
                <c:pt idx="284">
                  <c:v>0.24434963633552059</c:v>
                </c:pt>
                <c:pt idx="285">
                  <c:v>0.2467040476388401</c:v>
                </c:pt>
                <c:pt idx="286">
                  <c:v>0.24906811256481559</c:v>
                </c:pt>
                <c:pt idx="287">
                  <c:v>0.25144147357186719</c:v>
                </c:pt>
                <c:pt idx="288">
                  <c:v>0.25381966139024681</c:v>
                </c:pt>
                <c:pt idx="289">
                  <c:v>0.25619999445810554</c:v>
                </c:pt>
                <c:pt idx="290">
                  <c:v>0.25858122137991385</c:v>
                </c:pt>
                <c:pt idx="291">
                  <c:v>0.26097603488175652</c:v>
                </c:pt>
                <c:pt idx="292">
                  <c:v>0.26340839024948359</c:v>
                </c:pt>
                <c:pt idx="293">
                  <c:v>0.26585272326013565</c:v>
                </c:pt>
                <c:pt idx="294">
                  <c:v>0.26838286624995195</c:v>
                </c:pt>
                <c:pt idx="295">
                  <c:v>0.27091908744662574</c:v>
                </c:pt>
                <c:pt idx="296">
                  <c:v>0.27350750971395782</c:v>
                </c:pt>
                <c:pt idx="297">
                  <c:v>0.27616297102751192</c:v>
                </c:pt>
                <c:pt idx="298">
                  <c:v>0.27886062224748848</c:v>
                </c:pt>
                <c:pt idx="299">
                  <c:v>0.28159277622992068</c:v>
                </c:pt>
                <c:pt idx="300">
                  <c:v>0.28442450554234139</c:v>
                </c:pt>
                <c:pt idx="301">
                  <c:v>0.28726034658293043</c:v>
                </c:pt>
                <c:pt idx="302">
                  <c:v>0.29010137197642727</c:v>
                </c:pt>
                <c:pt idx="303">
                  <c:v>0.2929461515565126</c:v>
                </c:pt>
                <c:pt idx="304">
                  <c:v>0.29579861828056464</c:v>
                </c:pt>
                <c:pt idx="305">
                  <c:v>0.29867647045678619</c:v>
                </c:pt>
                <c:pt idx="306">
                  <c:v>0.30160580862050629</c:v>
                </c:pt>
                <c:pt idx="307">
                  <c:v>0.30454748196873122</c:v>
                </c:pt>
                <c:pt idx="308">
                  <c:v>0.30751775864334424</c:v>
                </c:pt>
                <c:pt idx="309">
                  <c:v>0.31050716379247928</c:v>
                </c:pt>
                <c:pt idx="310">
                  <c:v>0.31353411080749871</c:v>
                </c:pt>
                <c:pt idx="311">
                  <c:v>0.31658304662967901</c:v>
                </c:pt>
                <c:pt idx="312">
                  <c:v>0.319635021555288</c:v>
                </c:pt>
                <c:pt idx="313">
                  <c:v>0.32273294057390789</c:v>
                </c:pt>
                <c:pt idx="314">
                  <c:v>0.32584623388046136</c:v>
                </c:pt>
                <c:pt idx="315">
                  <c:v>0.32899474503263015</c:v>
                </c:pt>
                <c:pt idx="316">
                  <c:v>0.33216864163696835</c:v>
                </c:pt>
                <c:pt idx="317">
                  <c:v>0.33538830356352756</c:v>
                </c:pt>
                <c:pt idx="318">
                  <c:v>0.33867268051603977</c:v>
                </c:pt>
                <c:pt idx="319">
                  <c:v>0.34200514681104194</c:v>
                </c:pt>
                <c:pt idx="320">
                  <c:v>0.34537193709770986</c:v>
                </c:pt>
                <c:pt idx="321">
                  <c:v>0.34874855977782365</c:v>
                </c:pt>
                <c:pt idx="322">
                  <c:v>0.35213698133007254</c:v>
                </c:pt>
                <c:pt idx="323">
                  <c:v>0.35554113471183491</c:v>
                </c:pt>
                <c:pt idx="324">
                  <c:v>0.35899605899793607</c:v>
                </c:pt>
                <c:pt idx="325">
                  <c:v>0.36246278215617239</c:v>
                </c:pt>
                <c:pt idx="326">
                  <c:v>0.36593147179309782</c:v>
                </c:pt>
                <c:pt idx="327">
                  <c:v>0.36941821727980578</c:v>
                </c:pt>
                <c:pt idx="328">
                  <c:v>0.37297468337458467</c:v>
                </c:pt>
                <c:pt idx="329">
                  <c:v>0.37654437850781808</c:v>
                </c:pt>
                <c:pt idx="330">
                  <c:v>0.38011764905685003</c:v>
                </c:pt>
                <c:pt idx="331">
                  <c:v>0.38369932183300842</c:v>
                </c:pt>
                <c:pt idx="332">
                  <c:v>0.38730262587474784</c:v>
                </c:pt>
                <c:pt idx="333">
                  <c:v>0.39091236566492454</c:v>
                </c:pt>
                <c:pt idx="334">
                  <c:v>0.394541949012783</c:v>
                </c:pt>
                <c:pt idx="335">
                  <c:v>0.39821014685126538</c:v>
                </c:pt>
                <c:pt idx="336">
                  <c:v>0.401933048551465</c:v>
                </c:pt>
                <c:pt idx="337">
                  <c:v>0.40571565969549972</c:v>
                </c:pt>
                <c:pt idx="338">
                  <c:v>0.40952097472985499</c:v>
                </c:pt>
                <c:pt idx="339">
                  <c:v>0.41335310538269909</c:v>
                </c:pt>
                <c:pt idx="340">
                  <c:v>0.41718666620186262</c:v>
                </c:pt>
                <c:pt idx="341">
                  <c:v>0.42103095326842166</c:v>
                </c:pt>
                <c:pt idx="342">
                  <c:v>0.42491582130429378</c:v>
                </c:pt>
                <c:pt idx="343">
                  <c:v>0.42880211950648534</c:v>
                </c:pt>
                <c:pt idx="344">
                  <c:v>0.43276832825177364</c:v>
                </c:pt>
                <c:pt idx="345">
                  <c:v>0.43675849228291191</c:v>
                </c:pt>
                <c:pt idx="346">
                  <c:v>0.44075652222880696</c:v>
                </c:pt>
                <c:pt idx="347">
                  <c:v>0.4447574125073408</c:v>
                </c:pt>
                <c:pt idx="348">
                  <c:v>0.44876169943088318</c:v>
                </c:pt>
                <c:pt idx="349">
                  <c:v>0.45287753932733915</c:v>
                </c:pt>
                <c:pt idx="350">
                  <c:v>0.4570346752762679</c:v>
                </c:pt>
                <c:pt idx="351">
                  <c:v>0.46122148717632433</c:v>
                </c:pt>
                <c:pt idx="352">
                  <c:v>0.46541920409456616</c:v>
                </c:pt>
                <c:pt idx="353">
                  <c:v>0.46968360251745028</c:v>
                </c:pt>
                <c:pt idx="354">
                  <c:v>0.47396122997878887</c:v>
                </c:pt>
                <c:pt idx="355">
                  <c:v>0.4782640641215069</c:v>
                </c:pt>
                <c:pt idx="356">
                  <c:v>0.4826351887059766</c:v>
                </c:pt>
                <c:pt idx="357">
                  <c:v>0.48704850319686865</c:v>
                </c:pt>
                <c:pt idx="358">
                  <c:v>0.49146718081145851</c:v>
                </c:pt>
                <c:pt idx="359">
                  <c:v>0.49588639473841811</c:v>
                </c:pt>
                <c:pt idx="360">
                  <c:v>0.50034225667731247</c:v>
                </c:pt>
                <c:pt idx="361">
                  <c:v>0.50499154861090623</c:v>
                </c:pt>
                <c:pt idx="362">
                  <c:v>0.5096428070231892</c:v>
                </c:pt>
                <c:pt idx="363">
                  <c:v>0.51429764085127072</c:v>
                </c:pt>
                <c:pt idx="364">
                  <c:v>0.51896749142570597</c:v>
                </c:pt>
                <c:pt idx="365">
                  <c:v>0.52364270512383904</c:v>
                </c:pt>
                <c:pt idx="366">
                  <c:v>0.5284312595027848</c:v>
                </c:pt>
                <c:pt idx="367">
                  <c:v>0.53324448425074034</c:v>
                </c:pt>
                <c:pt idx="368">
                  <c:v>0.53811509442226202</c:v>
                </c:pt>
                <c:pt idx="369">
                  <c:v>0.54303844197681161</c:v>
                </c:pt>
                <c:pt idx="370">
                  <c:v>0.54796447109321023</c:v>
                </c:pt>
                <c:pt idx="371">
                  <c:v>0.55292071247310615</c:v>
                </c:pt>
                <c:pt idx="372">
                  <c:v>0.55788249574748983</c:v>
                </c:pt>
                <c:pt idx="373">
                  <c:v>0.56285840191427761</c:v>
                </c:pt>
                <c:pt idx="374">
                  <c:v>0.56792548118392738</c:v>
                </c:pt>
                <c:pt idx="375">
                  <c:v>0.57305888441663966</c:v>
                </c:pt>
                <c:pt idx="376">
                  <c:v>0.57823483509735407</c:v>
                </c:pt>
                <c:pt idx="377">
                  <c:v>0.58349123263353508</c:v>
                </c:pt>
                <c:pt idx="378">
                  <c:v>0.58878159661980189</c:v>
                </c:pt>
                <c:pt idx="379">
                  <c:v>0.59409752482902811</c:v>
                </c:pt>
                <c:pt idx="380">
                  <c:v>0.59948657029133379</c:v>
                </c:pt>
                <c:pt idx="381">
                  <c:v>0.60488616323024513</c:v>
                </c:pt>
                <c:pt idx="382">
                  <c:v>0.61030506341446844</c:v>
                </c:pt>
                <c:pt idx="383">
                  <c:v>0.61574613117664256</c:v>
                </c:pt>
                <c:pt idx="384">
                  <c:v>0.62120954528755723</c:v>
                </c:pt>
                <c:pt idx="385">
                  <c:v>0.62667474710637128</c:v>
                </c:pt>
                <c:pt idx="386">
                  <c:v>0.63230584821823621</c:v>
                </c:pt>
                <c:pt idx="387">
                  <c:v>0.63808157489915096</c:v>
                </c:pt>
                <c:pt idx="388">
                  <c:v>0.64386480995324247</c:v>
                </c:pt>
                <c:pt idx="389">
                  <c:v>0.64967629079214229</c:v>
                </c:pt>
                <c:pt idx="390">
                  <c:v>0.65551351462479135</c:v>
                </c:pt>
                <c:pt idx="391">
                  <c:v>0.66145460428638725</c:v>
                </c:pt>
                <c:pt idx="392">
                  <c:v>0.66753692287202426</c:v>
                </c:pt>
                <c:pt idx="393">
                  <c:v>0.67362514089372882</c:v>
                </c:pt>
                <c:pt idx="394">
                  <c:v>0.67972658795388785</c:v>
                </c:pt>
                <c:pt idx="395">
                  <c:v>0.68585342046621633</c:v>
                </c:pt>
                <c:pt idx="396">
                  <c:v>0.69204353783817851</c:v>
                </c:pt>
                <c:pt idx="397">
                  <c:v>0.69841117460453661</c:v>
                </c:pt>
                <c:pt idx="398">
                  <c:v>0.70479901247015642</c:v>
                </c:pt>
                <c:pt idx="399">
                  <c:v>0.7112794536049577</c:v>
                </c:pt>
                <c:pt idx="400">
                  <c:v>0.71777580534006225</c:v>
                </c:pt>
                <c:pt idx="401">
                  <c:v>0.72453048086660932</c:v>
                </c:pt>
                <c:pt idx="402">
                  <c:v>0.73136327922835376</c:v>
                </c:pt>
                <c:pt idx="403">
                  <c:v>0.73831424508223908</c:v>
                </c:pt>
                <c:pt idx="404">
                  <c:v>0.745330819816027</c:v>
                </c:pt>
                <c:pt idx="405">
                  <c:v>0.7523686682738161</c:v>
                </c:pt>
                <c:pt idx="406">
                  <c:v>0.75954345515668809</c:v>
                </c:pt>
                <c:pt idx="407">
                  <c:v>0.76682443188877591</c:v>
                </c:pt>
                <c:pt idx="408">
                  <c:v>0.77422446996695427</c:v>
                </c:pt>
                <c:pt idx="409">
                  <c:v>0.78181328999929389</c:v>
                </c:pt>
                <c:pt idx="410">
                  <c:v>0.78959035567342506</c:v>
                </c:pt>
                <c:pt idx="411">
                  <c:v>0.79765309706985732</c:v>
                </c:pt>
                <c:pt idx="412">
                  <c:v>0.80593894441211678</c:v>
                </c:pt>
                <c:pt idx="413">
                  <c:v>0.81428950678032919</c:v>
                </c:pt>
                <c:pt idx="414">
                  <c:v>0.82267421436941734</c:v>
                </c:pt>
                <c:pt idx="415">
                  <c:v>0.83117119001457873</c:v>
                </c:pt>
                <c:pt idx="416">
                  <c:v>0.84012313732010069</c:v>
                </c:pt>
                <c:pt idx="417">
                  <c:v>0.84907883881221113</c:v>
                </c:pt>
                <c:pt idx="418">
                  <c:v>0.85810783632819099</c:v>
                </c:pt>
                <c:pt idx="419">
                  <c:v>0.86715935896370144</c:v>
                </c:pt>
                <c:pt idx="420">
                  <c:v>0.87657235613644147</c:v>
                </c:pt>
                <c:pt idx="421">
                  <c:v>0.88621489500344586</c:v>
                </c:pt>
                <c:pt idx="422">
                  <c:v>0.89611021576740491</c:v>
                </c:pt>
                <c:pt idx="423">
                  <c:v>0.90617876542680187</c:v>
                </c:pt>
                <c:pt idx="424">
                  <c:v>0.916542108118786</c:v>
                </c:pt>
                <c:pt idx="425">
                  <c:v>0.92781038854937337</c:v>
                </c:pt>
                <c:pt idx="426">
                  <c:v>0.94007799769564448</c:v>
                </c:pt>
                <c:pt idx="427">
                  <c:v>0.95353747169834935</c:v>
                </c:pt>
                <c:pt idx="428">
                  <c:v>0.97190170109345153</c:v>
                </c:pt>
                <c:pt idx="4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2-4130-996D-2F9952DAE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313888"/>
        <c:axId val="179097295"/>
      </c:scatterChart>
      <c:valAx>
        <c:axId val="12283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97295"/>
        <c:crosses val="autoZero"/>
        <c:crossBetween val="midCat"/>
      </c:valAx>
      <c:valAx>
        <c:axId val="1790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31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22</xdr:col>
      <xdr:colOff>38100</xdr:colOff>
      <xdr:row>16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C982B3-8950-4FB9-AE6D-19F7544B6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385E-A764-4229-B495-10249704381B}">
  <dimension ref="A1:S867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4.5" x14ac:dyDescent="0.35"/>
  <cols>
    <col min="4" max="4" width="15.1796875" customWidth="1"/>
    <col min="5" max="5" width="11.08984375" customWidth="1"/>
    <col min="6" max="6" width="11.81640625" bestFit="1" customWidth="1"/>
    <col min="7" max="7" width="19.6328125" customWidth="1"/>
    <col min="8" max="8" width="19.54296875" bestFit="1" customWidth="1"/>
    <col min="10" max="11" width="26.90625" bestFit="1" customWidth="1"/>
    <col min="15" max="15" width="11.81640625" bestFit="1" customWidth="1"/>
  </cols>
  <sheetData>
    <row r="1" spans="1:15" x14ac:dyDescent="0.35">
      <c r="A1" t="s">
        <v>0</v>
      </c>
      <c r="B1" t="s">
        <v>10</v>
      </c>
      <c r="C1" t="s">
        <v>11</v>
      </c>
      <c r="D1" t="s">
        <v>5</v>
      </c>
      <c r="E1" t="s">
        <v>4</v>
      </c>
      <c r="F1" t="s">
        <v>1</v>
      </c>
      <c r="G1" t="s">
        <v>6</v>
      </c>
      <c r="H1" t="s">
        <v>2</v>
      </c>
      <c r="J1" t="s">
        <v>5</v>
      </c>
      <c r="K1" t="s">
        <v>5</v>
      </c>
      <c r="L1" t="s">
        <v>6</v>
      </c>
    </row>
    <row r="2" spans="1:15" x14ac:dyDescent="0.35">
      <c r="A2">
        <v>0</v>
      </c>
      <c r="B2">
        <v>100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 x14ac:dyDescent="0.35">
      <c r="A3">
        <v>0</v>
      </c>
      <c r="B3">
        <v>100</v>
      </c>
      <c r="C3">
        <f>+B3</f>
        <v>100</v>
      </c>
      <c r="D3" s="7">
        <f>C3/$B$433</f>
        <v>2.3255813953488372E-3</v>
      </c>
      <c r="E3">
        <f>A3*B3</f>
        <v>0</v>
      </c>
      <c r="F3">
        <f>+E3</f>
        <v>0</v>
      </c>
      <c r="G3" s="9">
        <f>F3/$E$433</f>
        <v>0</v>
      </c>
      <c r="H3" s="6">
        <f>D3-G3</f>
        <v>2.3255813953488372E-3</v>
      </c>
      <c r="J3" s="4">
        <v>2.3255813953488372E-3</v>
      </c>
      <c r="K3" s="4">
        <v>2.3255813953488402E-3</v>
      </c>
      <c r="L3" s="9">
        <v>0</v>
      </c>
      <c r="M3" s="2">
        <f>K3-L3</f>
        <v>2.3255813953488402E-3</v>
      </c>
      <c r="N3" s="1">
        <f>J3-J2</f>
        <v>2.3255813953488372E-3</v>
      </c>
      <c r="O3" s="1">
        <f>0.5*(N3)*(M2+M3)</f>
        <v>2.704164413196326E-6</v>
      </c>
    </row>
    <row r="4" spans="1:15" x14ac:dyDescent="0.35">
      <c r="A4">
        <v>0</v>
      </c>
      <c r="B4">
        <v>100</v>
      </c>
      <c r="C4">
        <f>+C3+B4</f>
        <v>200</v>
      </c>
      <c r="D4" s="7">
        <f>C4/$B$433</f>
        <v>4.6511627906976744E-3</v>
      </c>
      <c r="E4">
        <f t="shared" ref="E4:E67" si="0">A4*B4</f>
        <v>0</v>
      </c>
      <c r="F4">
        <f>+E4+F3</f>
        <v>0</v>
      </c>
      <c r="G4" s="9">
        <f>F4/$E$433</f>
        <v>0</v>
      </c>
      <c r="H4" s="6">
        <f>D4-G4</f>
        <v>4.6511627906976744E-3</v>
      </c>
      <c r="J4" s="4">
        <v>4.6511627906976744E-3</v>
      </c>
      <c r="K4" s="4">
        <v>4.6511627906976744E-3</v>
      </c>
      <c r="L4" s="9">
        <v>0</v>
      </c>
      <c r="M4" s="2">
        <f t="shared" ref="M4:M67" si="1">K4-L4</f>
        <v>4.6511627906976744E-3</v>
      </c>
      <c r="N4" s="4">
        <f>J4-J3</f>
        <v>2.3255813953488372E-3</v>
      </c>
      <c r="O4" s="1">
        <f>0.5*(N4)*(M3+M4)</f>
        <v>8.1124932395889712E-6</v>
      </c>
    </row>
    <row r="5" spans="1:15" x14ac:dyDescent="0.35">
      <c r="A5">
        <v>0</v>
      </c>
      <c r="B5">
        <v>100</v>
      </c>
      <c r="C5">
        <f t="shared" ref="C5:C68" si="2">+C4+B5</f>
        <v>300</v>
      </c>
      <c r="D5" s="7">
        <f t="shared" ref="D5:D67" si="3">C5/$B$433</f>
        <v>6.9767441860465115E-3</v>
      </c>
      <c r="E5">
        <f t="shared" si="0"/>
        <v>0</v>
      </c>
      <c r="F5">
        <f t="shared" ref="F5:F68" si="4">+E5+F4</f>
        <v>0</v>
      </c>
      <c r="G5" s="9">
        <f>F5/$E$433</f>
        <v>0</v>
      </c>
      <c r="H5" s="6">
        <f>D5-G5</f>
        <v>6.9767441860465115E-3</v>
      </c>
      <c r="J5" s="4">
        <v>6.9767441860465115E-3</v>
      </c>
      <c r="K5" s="4">
        <v>6.9767441860465115E-3</v>
      </c>
      <c r="L5" s="9">
        <v>0</v>
      </c>
      <c r="M5" s="2">
        <f t="shared" si="1"/>
        <v>6.9767441860465115E-3</v>
      </c>
      <c r="N5" s="4">
        <f t="shared" ref="N5:N68" si="5">J5-J4</f>
        <v>2.3255813953488372E-3</v>
      </c>
      <c r="O5" s="1">
        <f t="shared" ref="O5:O68" si="6">0.5*(N5)*(M4+M5)</f>
        <v>1.3520822065981611E-5</v>
      </c>
    </row>
    <row r="6" spans="1:15" x14ac:dyDescent="0.35">
      <c r="A6">
        <v>0</v>
      </c>
      <c r="B6">
        <v>100</v>
      </c>
      <c r="C6">
        <f t="shared" si="2"/>
        <v>400</v>
      </c>
      <c r="D6" s="7">
        <f t="shared" si="3"/>
        <v>9.3023255813953487E-3</v>
      </c>
      <c r="E6">
        <f t="shared" si="0"/>
        <v>0</v>
      </c>
      <c r="F6">
        <f t="shared" si="4"/>
        <v>0</v>
      </c>
      <c r="G6" s="9">
        <f>F6/$E$433</f>
        <v>0</v>
      </c>
      <c r="H6" s="6">
        <f>D6-G6</f>
        <v>9.3023255813953487E-3</v>
      </c>
      <c r="J6" s="4">
        <v>9.3023255813953487E-3</v>
      </c>
      <c r="K6" s="4">
        <v>9.3023255813953487E-3</v>
      </c>
      <c r="L6" s="9">
        <v>0</v>
      </c>
      <c r="M6" s="2">
        <f t="shared" si="1"/>
        <v>9.3023255813953487E-3</v>
      </c>
      <c r="N6" s="4">
        <f t="shared" si="5"/>
        <v>2.3255813953488372E-3</v>
      </c>
      <c r="O6" s="1">
        <f t="shared" si="6"/>
        <v>1.8929150892374257E-5</v>
      </c>
    </row>
    <row r="7" spans="1:15" x14ac:dyDescent="0.35">
      <c r="A7">
        <v>0</v>
      </c>
      <c r="B7">
        <v>100</v>
      </c>
      <c r="C7">
        <f t="shared" si="2"/>
        <v>500</v>
      </c>
      <c r="D7" s="7">
        <f t="shared" si="3"/>
        <v>1.1627906976744186E-2</v>
      </c>
      <c r="E7">
        <f t="shared" si="0"/>
        <v>0</v>
      </c>
      <c r="F7">
        <f t="shared" si="4"/>
        <v>0</v>
      </c>
      <c r="G7" s="9">
        <f>F7/$E$433</f>
        <v>0</v>
      </c>
      <c r="H7" s="6">
        <f>D7-G7</f>
        <v>1.1627906976744186E-2</v>
      </c>
      <c r="J7" s="4">
        <v>1.1627906976744186E-2</v>
      </c>
      <c r="K7" s="4">
        <v>1.1627906976744186E-2</v>
      </c>
      <c r="L7" s="9">
        <v>0</v>
      </c>
      <c r="M7" s="2">
        <f t="shared" si="1"/>
        <v>1.1627906976744186E-2</v>
      </c>
      <c r="N7" s="4">
        <f t="shared" si="5"/>
        <v>2.3255813953488372E-3</v>
      </c>
      <c r="O7" s="1">
        <f t="shared" si="6"/>
        <v>2.4337479718766902E-5</v>
      </c>
    </row>
    <row r="8" spans="1:15" x14ac:dyDescent="0.35">
      <c r="A8">
        <v>0</v>
      </c>
      <c r="B8">
        <v>100</v>
      </c>
      <c r="C8">
        <f t="shared" si="2"/>
        <v>600</v>
      </c>
      <c r="D8" s="7">
        <f t="shared" si="3"/>
        <v>1.3953488372093023E-2</v>
      </c>
      <c r="E8">
        <f t="shared" si="0"/>
        <v>0</v>
      </c>
      <c r="F8">
        <f t="shared" si="4"/>
        <v>0</v>
      </c>
      <c r="G8" s="9">
        <f>F8/$E$433</f>
        <v>0</v>
      </c>
      <c r="H8" s="6">
        <f>D8-G8</f>
        <v>1.3953488372093023E-2</v>
      </c>
      <c r="J8" s="4">
        <v>1.3953488372093023E-2</v>
      </c>
      <c r="K8" s="4">
        <v>1.3953488372093023E-2</v>
      </c>
      <c r="L8" s="9">
        <v>0</v>
      </c>
      <c r="M8" s="2">
        <f t="shared" si="1"/>
        <v>1.3953488372093023E-2</v>
      </c>
      <c r="N8" s="4">
        <f t="shared" si="5"/>
        <v>2.3255813953488372E-3</v>
      </c>
      <c r="O8" s="1">
        <f t="shared" si="6"/>
        <v>2.9745808545159544E-5</v>
      </c>
    </row>
    <row r="9" spans="1:15" x14ac:dyDescent="0.35">
      <c r="A9">
        <v>0</v>
      </c>
      <c r="B9">
        <v>100</v>
      </c>
      <c r="C9">
        <f t="shared" si="2"/>
        <v>700</v>
      </c>
      <c r="D9" s="7">
        <f t="shared" si="3"/>
        <v>1.627906976744186E-2</v>
      </c>
      <c r="E9">
        <f t="shared" si="0"/>
        <v>0</v>
      </c>
      <c r="F9">
        <f t="shared" si="4"/>
        <v>0</v>
      </c>
      <c r="G9" s="9">
        <f>F9/$E$433</f>
        <v>0</v>
      </c>
      <c r="H9" s="6">
        <f>D9-G9</f>
        <v>1.627906976744186E-2</v>
      </c>
      <c r="J9" s="4">
        <v>1.627906976744186E-2</v>
      </c>
      <c r="K9" s="4">
        <v>1.627906976744186E-2</v>
      </c>
      <c r="L9" s="9">
        <v>0</v>
      </c>
      <c r="M9" s="2">
        <f t="shared" si="1"/>
        <v>1.627906976744186E-2</v>
      </c>
      <c r="N9" s="4">
        <f t="shared" si="5"/>
        <v>2.3255813953488372E-3</v>
      </c>
      <c r="O9" s="1">
        <f t="shared" si="6"/>
        <v>3.5154137371552192E-5</v>
      </c>
    </row>
    <row r="10" spans="1:15" x14ac:dyDescent="0.35">
      <c r="A10">
        <v>0</v>
      </c>
      <c r="B10">
        <v>100</v>
      </c>
      <c r="C10">
        <f t="shared" si="2"/>
        <v>800</v>
      </c>
      <c r="D10" s="7">
        <f t="shared" si="3"/>
        <v>1.8604651162790697E-2</v>
      </c>
      <c r="E10">
        <f t="shared" si="0"/>
        <v>0</v>
      </c>
      <c r="F10">
        <f t="shared" si="4"/>
        <v>0</v>
      </c>
      <c r="G10" s="9">
        <f>F10/$E$433</f>
        <v>0</v>
      </c>
      <c r="H10" s="6">
        <f>D10-G10</f>
        <v>1.8604651162790697E-2</v>
      </c>
      <c r="J10" s="4">
        <v>1.8604651162790697E-2</v>
      </c>
      <c r="K10" s="4">
        <v>1.8604651162790697E-2</v>
      </c>
      <c r="L10" s="9">
        <v>0</v>
      </c>
      <c r="M10" s="2">
        <f t="shared" si="1"/>
        <v>1.8604651162790697E-2</v>
      </c>
      <c r="N10" s="4">
        <f t="shared" si="5"/>
        <v>2.3255813953488372E-3</v>
      </c>
      <c r="O10" s="1">
        <f t="shared" si="6"/>
        <v>4.0562466197944834E-5</v>
      </c>
    </row>
    <row r="11" spans="1:15" x14ac:dyDescent="0.35">
      <c r="A11">
        <v>0</v>
      </c>
      <c r="B11">
        <v>100</v>
      </c>
      <c r="C11">
        <f t="shared" si="2"/>
        <v>900</v>
      </c>
      <c r="D11" s="7">
        <f t="shared" si="3"/>
        <v>2.0930232558139535E-2</v>
      </c>
      <c r="E11">
        <f t="shared" si="0"/>
        <v>0</v>
      </c>
      <c r="F11">
        <f t="shared" si="4"/>
        <v>0</v>
      </c>
      <c r="G11" s="9">
        <f>F11/$E$433</f>
        <v>0</v>
      </c>
      <c r="H11" s="6">
        <f>D11-G11</f>
        <v>2.0930232558139535E-2</v>
      </c>
      <c r="J11" s="4">
        <v>2.0930232558139535E-2</v>
      </c>
      <c r="K11" s="4">
        <v>2.0930232558139535E-2</v>
      </c>
      <c r="L11" s="9">
        <v>0</v>
      </c>
      <c r="M11" s="2">
        <f t="shared" si="1"/>
        <v>2.0930232558139535E-2</v>
      </c>
      <c r="N11" s="4">
        <f t="shared" si="5"/>
        <v>2.3255813953488372E-3</v>
      </c>
      <c r="O11" s="1">
        <f t="shared" si="6"/>
        <v>4.5970795024337476E-5</v>
      </c>
    </row>
    <row r="12" spans="1:15" x14ac:dyDescent="0.35">
      <c r="A12">
        <v>0</v>
      </c>
      <c r="B12">
        <v>100</v>
      </c>
      <c r="C12">
        <f t="shared" si="2"/>
        <v>1000</v>
      </c>
      <c r="D12" s="7">
        <f t="shared" si="3"/>
        <v>2.3255813953488372E-2</v>
      </c>
      <c r="E12">
        <f t="shared" si="0"/>
        <v>0</v>
      </c>
      <c r="F12">
        <f t="shared" si="4"/>
        <v>0</v>
      </c>
      <c r="G12" s="9">
        <f>F12/$E$433</f>
        <v>0</v>
      </c>
      <c r="H12" s="6">
        <f>D12-G12</f>
        <v>2.3255813953488372E-2</v>
      </c>
      <c r="J12" s="4">
        <v>2.3255813953488372E-2</v>
      </c>
      <c r="K12" s="4">
        <v>2.3255813953488372E-2</v>
      </c>
      <c r="L12" s="9">
        <v>0</v>
      </c>
      <c r="M12" s="2">
        <f t="shared" si="1"/>
        <v>2.3255813953488372E-2</v>
      </c>
      <c r="N12" s="4">
        <f t="shared" si="5"/>
        <v>2.3255813953488372E-3</v>
      </c>
      <c r="O12" s="1">
        <f t="shared" si="6"/>
        <v>5.1379123850730124E-5</v>
      </c>
    </row>
    <row r="13" spans="1:15" x14ac:dyDescent="0.35">
      <c r="A13">
        <v>0</v>
      </c>
      <c r="B13">
        <v>100</v>
      </c>
      <c r="C13">
        <f t="shared" si="2"/>
        <v>1100</v>
      </c>
      <c r="D13" s="7">
        <f t="shared" si="3"/>
        <v>2.5581395348837209E-2</v>
      </c>
      <c r="E13">
        <f t="shared" si="0"/>
        <v>0</v>
      </c>
      <c r="F13">
        <f t="shared" si="4"/>
        <v>0</v>
      </c>
      <c r="G13" s="9">
        <f>F13/$E$433</f>
        <v>0</v>
      </c>
      <c r="H13" s="6">
        <f>D13-G13</f>
        <v>2.5581395348837209E-2</v>
      </c>
      <c r="J13" s="4">
        <v>2.5581395348837209E-2</v>
      </c>
      <c r="K13" s="4">
        <v>2.5581395348837209E-2</v>
      </c>
      <c r="L13" s="9">
        <v>0</v>
      </c>
      <c r="M13" s="2">
        <f t="shared" si="1"/>
        <v>2.5581395348837209E-2</v>
      </c>
      <c r="N13" s="4">
        <f t="shared" si="5"/>
        <v>2.3255813953488372E-3</v>
      </c>
      <c r="O13" s="1">
        <f t="shared" si="6"/>
        <v>5.6787452677122766E-5</v>
      </c>
    </row>
    <row r="14" spans="1:15" x14ac:dyDescent="0.35">
      <c r="A14">
        <v>0</v>
      </c>
      <c r="B14">
        <v>100</v>
      </c>
      <c r="C14">
        <f t="shared" si="2"/>
        <v>1200</v>
      </c>
      <c r="D14" s="7">
        <f t="shared" si="3"/>
        <v>2.7906976744186046E-2</v>
      </c>
      <c r="E14">
        <f t="shared" si="0"/>
        <v>0</v>
      </c>
      <c r="F14">
        <f t="shared" si="4"/>
        <v>0</v>
      </c>
      <c r="G14" s="9">
        <f>F14/$E$433</f>
        <v>0</v>
      </c>
      <c r="H14" s="6">
        <f>D14-G14</f>
        <v>2.7906976744186046E-2</v>
      </c>
      <c r="J14" s="4">
        <v>2.7906976744186046E-2</v>
      </c>
      <c r="K14" s="4">
        <v>2.7906976744186046E-2</v>
      </c>
      <c r="L14" s="9">
        <v>0</v>
      </c>
      <c r="M14" s="2">
        <f t="shared" si="1"/>
        <v>2.7906976744186046E-2</v>
      </c>
      <c r="N14" s="4">
        <f t="shared" si="5"/>
        <v>2.3255813953488372E-3</v>
      </c>
      <c r="O14" s="1">
        <f t="shared" si="6"/>
        <v>6.2195781503515408E-5</v>
      </c>
    </row>
    <row r="15" spans="1:15" x14ac:dyDescent="0.35">
      <c r="A15">
        <v>0</v>
      </c>
      <c r="B15">
        <v>100</v>
      </c>
      <c r="C15">
        <f t="shared" si="2"/>
        <v>1300</v>
      </c>
      <c r="D15" s="7">
        <f t="shared" si="3"/>
        <v>3.0232558139534883E-2</v>
      </c>
      <c r="E15">
        <f t="shared" si="0"/>
        <v>0</v>
      </c>
      <c r="F15">
        <f t="shared" si="4"/>
        <v>0</v>
      </c>
      <c r="G15" s="9">
        <f>F15/$E$433</f>
        <v>0</v>
      </c>
      <c r="H15" s="6">
        <f>D15-G15</f>
        <v>3.0232558139534883E-2</v>
      </c>
      <c r="J15" s="4">
        <v>3.0232558139534883E-2</v>
      </c>
      <c r="K15" s="4">
        <v>3.0232558139534883E-2</v>
      </c>
      <c r="L15" s="9">
        <v>0</v>
      </c>
      <c r="M15" s="2">
        <f t="shared" si="1"/>
        <v>3.0232558139534883E-2</v>
      </c>
      <c r="N15" s="4">
        <f t="shared" si="5"/>
        <v>2.3255813953488372E-3</v>
      </c>
      <c r="O15" s="1">
        <f t="shared" si="6"/>
        <v>6.760411032990805E-5</v>
      </c>
    </row>
    <row r="16" spans="1:15" x14ac:dyDescent="0.35">
      <c r="A16">
        <v>0</v>
      </c>
      <c r="B16">
        <v>100</v>
      </c>
      <c r="C16">
        <f t="shared" si="2"/>
        <v>1400</v>
      </c>
      <c r="D16" s="7">
        <f t="shared" si="3"/>
        <v>3.255813953488372E-2</v>
      </c>
      <c r="E16">
        <f t="shared" si="0"/>
        <v>0</v>
      </c>
      <c r="F16">
        <f t="shared" si="4"/>
        <v>0</v>
      </c>
      <c r="G16" s="9">
        <f>F16/$E$433</f>
        <v>0</v>
      </c>
      <c r="H16" s="6">
        <f>D16-G16</f>
        <v>3.255813953488372E-2</v>
      </c>
      <c r="J16" s="4">
        <v>3.255813953488372E-2</v>
      </c>
      <c r="K16" s="4">
        <v>3.255813953488372E-2</v>
      </c>
      <c r="L16" s="9">
        <v>0</v>
      </c>
      <c r="M16" s="2">
        <f t="shared" si="1"/>
        <v>3.255813953488372E-2</v>
      </c>
      <c r="N16" s="4">
        <f t="shared" si="5"/>
        <v>2.3255813953488372E-3</v>
      </c>
      <c r="O16" s="1">
        <f t="shared" si="6"/>
        <v>7.3012439156300705E-5</v>
      </c>
    </row>
    <row r="17" spans="1:19" x14ac:dyDescent="0.35">
      <c r="A17">
        <v>0</v>
      </c>
      <c r="B17">
        <v>100</v>
      </c>
      <c r="C17">
        <f t="shared" si="2"/>
        <v>1500</v>
      </c>
      <c r="D17" s="7">
        <f t="shared" si="3"/>
        <v>3.4883720930232558E-2</v>
      </c>
      <c r="E17">
        <f t="shared" si="0"/>
        <v>0</v>
      </c>
      <c r="F17">
        <f t="shared" si="4"/>
        <v>0</v>
      </c>
      <c r="G17" s="9">
        <f>F17/$E$433</f>
        <v>0</v>
      </c>
      <c r="H17" s="6">
        <f>D17-G17</f>
        <v>3.4883720930232558E-2</v>
      </c>
      <c r="J17" s="4">
        <v>3.4883720930232558E-2</v>
      </c>
      <c r="K17" s="4">
        <v>3.4883720930232558E-2</v>
      </c>
      <c r="L17" s="9">
        <v>0</v>
      </c>
      <c r="M17" s="2">
        <f t="shared" si="1"/>
        <v>3.4883720930232558E-2</v>
      </c>
      <c r="N17" s="4">
        <f t="shared" si="5"/>
        <v>2.3255813953488372E-3</v>
      </c>
      <c r="O17" s="1">
        <f t="shared" si="6"/>
        <v>7.8420767982693334E-5</v>
      </c>
    </row>
    <row r="18" spans="1:19" x14ac:dyDescent="0.35">
      <c r="A18">
        <v>0</v>
      </c>
      <c r="B18">
        <v>100</v>
      </c>
      <c r="C18">
        <f t="shared" si="2"/>
        <v>1600</v>
      </c>
      <c r="D18" s="7">
        <f t="shared" si="3"/>
        <v>3.7209302325581395E-2</v>
      </c>
      <c r="E18">
        <f t="shared" si="0"/>
        <v>0</v>
      </c>
      <c r="F18">
        <f t="shared" si="4"/>
        <v>0</v>
      </c>
      <c r="G18" s="9">
        <f>F18/$E$433</f>
        <v>0</v>
      </c>
      <c r="H18" s="6">
        <f>D18-G18</f>
        <v>3.7209302325581395E-2</v>
      </c>
      <c r="J18" s="4">
        <v>3.7209302325581395E-2</v>
      </c>
      <c r="K18" s="4">
        <v>3.7209302325581395E-2</v>
      </c>
      <c r="L18" s="9">
        <v>0</v>
      </c>
      <c r="M18" s="2">
        <f t="shared" si="1"/>
        <v>3.7209302325581395E-2</v>
      </c>
      <c r="N18" s="4">
        <f t="shared" si="5"/>
        <v>2.3255813953488372E-3</v>
      </c>
      <c r="O18" s="1">
        <f t="shared" si="6"/>
        <v>8.3829096809086002E-5</v>
      </c>
      <c r="S18" t="s">
        <v>9</v>
      </c>
    </row>
    <row r="19" spans="1:19" x14ac:dyDescent="0.35">
      <c r="A19">
        <v>370</v>
      </c>
      <c r="B19">
        <v>100</v>
      </c>
      <c r="C19">
        <f t="shared" si="2"/>
        <v>1700</v>
      </c>
      <c r="D19" s="7">
        <f t="shared" si="3"/>
        <v>3.9534883720930232E-2</v>
      </c>
      <c r="E19">
        <f t="shared" si="0"/>
        <v>37000</v>
      </c>
      <c r="F19">
        <f t="shared" si="4"/>
        <v>37000</v>
      </c>
      <c r="G19" s="9">
        <f>F19/$E$433</f>
        <v>6.6145192272453832E-6</v>
      </c>
      <c r="H19" s="6">
        <f>D19-G19</f>
        <v>3.9528269201702985E-2</v>
      </c>
      <c r="J19" s="4">
        <v>3.9534883720930232E-2</v>
      </c>
      <c r="K19" s="4">
        <v>3.9534883720930232E-2</v>
      </c>
      <c r="L19" s="9">
        <v>6.6145192272453832E-6</v>
      </c>
      <c r="M19" s="2">
        <f t="shared" si="1"/>
        <v>3.9528269201702985E-2</v>
      </c>
      <c r="N19" s="4">
        <f t="shared" si="5"/>
        <v>2.3255813953488372E-3</v>
      </c>
      <c r="O19" s="1">
        <f t="shared" si="6"/>
        <v>8.922973433405161E-5</v>
      </c>
    </row>
    <row r="20" spans="1:19" x14ac:dyDescent="0.35">
      <c r="A20">
        <v>630</v>
      </c>
      <c r="B20">
        <v>100</v>
      </c>
      <c r="C20">
        <f t="shared" si="2"/>
        <v>1800</v>
      </c>
      <c r="D20" s="7">
        <f t="shared" si="3"/>
        <v>4.1860465116279069E-2</v>
      </c>
      <c r="E20">
        <f t="shared" si="0"/>
        <v>63000</v>
      </c>
      <c r="F20">
        <f t="shared" si="4"/>
        <v>100000</v>
      </c>
      <c r="G20" s="9">
        <f>F20/$E$433</f>
        <v>1.787707899255509E-5</v>
      </c>
      <c r="H20" s="6">
        <f>D20-G20</f>
        <v>4.1842588037286514E-2</v>
      </c>
      <c r="J20" s="4">
        <v>4.1860465116279069E-2</v>
      </c>
      <c r="K20" s="4">
        <v>4.1860465116279069E-2</v>
      </c>
      <c r="L20" s="9">
        <v>1.787707899255509E-5</v>
      </c>
      <c r="M20" s="2">
        <f t="shared" si="1"/>
        <v>4.1842588037286514E-2</v>
      </c>
      <c r="N20" s="4">
        <f t="shared" si="5"/>
        <v>2.3255813953488372E-3</v>
      </c>
      <c r="O20" s="1">
        <f t="shared" si="6"/>
        <v>9.4617275859290115E-5</v>
      </c>
    </row>
    <row r="21" spans="1:19" x14ac:dyDescent="0.35">
      <c r="A21">
        <v>1200</v>
      </c>
      <c r="B21">
        <v>100</v>
      </c>
      <c r="C21">
        <f t="shared" si="2"/>
        <v>1900</v>
      </c>
      <c r="D21" s="7">
        <f t="shared" si="3"/>
        <v>4.4186046511627906E-2</v>
      </c>
      <c r="E21">
        <f t="shared" si="0"/>
        <v>120000</v>
      </c>
      <c r="F21">
        <f t="shared" si="4"/>
        <v>220000</v>
      </c>
      <c r="G21" s="9">
        <f>F21/$E$433</f>
        <v>3.9329573783621198E-5</v>
      </c>
      <c r="H21" s="6">
        <f>D21-G21</f>
        <v>4.4146716937844284E-2</v>
      </c>
      <c r="J21" s="4">
        <v>4.4186046511627906E-2</v>
      </c>
      <c r="K21" s="4">
        <v>4.4186046511627906E-2</v>
      </c>
      <c r="L21" s="9">
        <v>3.9329573783621198E-5</v>
      </c>
      <c r="M21" s="2">
        <f t="shared" si="1"/>
        <v>4.4146716937844284E-2</v>
      </c>
      <c r="N21" s="4">
        <f t="shared" si="5"/>
        <v>2.3255813953488372E-3</v>
      </c>
      <c r="O21" s="1">
        <f t="shared" si="6"/>
        <v>9.9987563924570699E-5</v>
      </c>
    </row>
    <row r="22" spans="1:19" x14ac:dyDescent="0.35">
      <c r="A22">
        <v>1200</v>
      </c>
      <c r="B22">
        <v>100</v>
      </c>
      <c r="C22">
        <f t="shared" si="2"/>
        <v>2000</v>
      </c>
      <c r="D22" s="7">
        <f t="shared" si="3"/>
        <v>4.6511627906976744E-2</v>
      </c>
      <c r="E22">
        <f t="shared" si="0"/>
        <v>120000</v>
      </c>
      <c r="F22">
        <f t="shared" si="4"/>
        <v>340000</v>
      </c>
      <c r="G22" s="9">
        <f>F22/$E$433</f>
        <v>6.0782068574687305E-5</v>
      </c>
      <c r="H22" s="6">
        <f>D22-G22</f>
        <v>4.6450845838402054E-2</v>
      </c>
      <c r="J22" s="4">
        <v>4.6511627906976744E-2</v>
      </c>
      <c r="K22" s="4">
        <v>4.6511627906976744E-2</v>
      </c>
      <c r="L22" s="9">
        <v>6.0782068574687305E-5</v>
      </c>
      <c r="M22" s="2">
        <f t="shared" si="1"/>
        <v>4.6450845838402054E-2</v>
      </c>
      <c r="N22" s="4">
        <f t="shared" si="5"/>
        <v>2.3255813953488372E-3</v>
      </c>
      <c r="O22" s="1">
        <f t="shared" si="6"/>
        <v>1.0534600322819342E-4</v>
      </c>
    </row>
    <row r="23" spans="1:19" x14ac:dyDescent="0.35">
      <c r="A23">
        <v>1460</v>
      </c>
      <c r="B23">
        <v>100</v>
      </c>
      <c r="C23">
        <f t="shared" si="2"/>
        <v>2100</v>
      </c>
      <c r="D23" s="7">
        <f t="shared" si="3"/>
        <v>4.8837209302325581E-2</v>
      </c>
      <c r="E23">
        <f t="shared" si="0"/>
        <v>146000</v>
      </c>
      <c r="F23">
        <f t="shared" si="4"/>
        <v>486000</v>
      </c>
      <c r="G23" s="9">
        <f>F23/$E$433</f>
        <v>8.688260390381774E-5</v>
      </c>
      <c r="H23" s="6">
        <f>D23-G23</f>
        <v>4.8750326698421761E-2</v>
      </c>
      <c r="J23" s="4">
        <v>4.8837209302325581E-2</v>
      </c>
      <c r="K23" s="4">
        <v>4.8837209302325581E-2</v>
      </c>
      <c r="L23" s="9">
        <v>8.688260390381774E-5</v>
      </c>
      <c r="M23" s="2">
        <f t="shared" si="1"/>
        <v>4.8750326698421761E-2</v>
      </c>
      <c r="N23" s="4">
        <f t="shared" si="5"/>
        <v>2.3255813953488372E-3</v>
      </c>
      <c r="O23" s="1">
        <f t="shared" si="6"/>
        <v>1.1069903783351606E-4</v>
      </c>
    </row>
    <row r="24" spans="1:19" x14ac:dyDescent="0.35">
      <c r="A24">
        <v>1560</v>
      </c>
      <c r="B24">
        <v>100</v>
      </c>
      <c r="C24">
        <f t="shared" si="2"/>
        <v>2200</v>
      </c>
      <c r="D24" s="7">
        <f t="shared" si="3"/>
        <v>5.1162790697674418E-2</v>
      </c>
      <c r="E24">
        <f t="shared" si="0"/>
        <v>156000</v>
      </c>
      <c r="F24">
        <f t="shared" si="4"/>
        <v>642000</v>
      </c>
      <c r="G24" s="9">
        <f>F24/$E$433</f>
        <v>1.1477084713220369E-4</v>
      </c>
      <c r="H24" s="6">
        <f>D24-G24</f>
        <v>5.1048019850542213E-2</v>
      </c>
      <c r="J24" s="4">
        <v>5.1162790697674418E-2</v>
      </c>
      <c r="K24" s="4">
        <v>5.1162790697674418E-2</v>
      </c>
      <c r="L24" s="9">
        <v>1.1477084713220369E-4</v>
      </c>
      <c r="M24" s="2">
        <f t="shared" si="1"/>
        <v>5.1048019850542213E-2</v>
      </c>
      <c r="N24" s="4">
        <f t="shared" si="5"/>
        <v>2.3255813953488372E-3</v>
      </c>
      <c r="O24" s="1">
        <f t="shared" si="6"/>
        <v>1.1604458901042321E-4</v>
      </c>
    </row>
    <row r="25" spans="1:19" x14ac:dyDescent="0.35">
      <c r="A25">
        <v>1560</v>
      </c>
      <c r="B25">
        <v>100</v>
      </c>
      <c r="C25">
        <f t="shared" si="2"/>
        <v>2300</v>
      </c>
      <c r="D25" s="7">
        <f t="shared" si="3"/>
        <v>5.3488372093023255E-2</v>
      </c>
      <c r="E25">
        <f t="shared" si="0"/>
        <v>156000</v>
      </c>
      <c r="F25">
        <f t="shared" si="4"/>
        <v>798000</v>
      </c>
      <c r="G25" s="9">
        <f>F25/$E$433</f>
        <v>1.4265909036058962E-4</v>
      </c>
      <c r="H25" s="6">
        <f>D25-G25</f>
        <v>5.3345713002662665E-2</v>
      </c>
      <c r="J25" s="4">
        <v>5.3488372093023255E-2</v>
      </c>
      <c r="K25" s="4">
        <v>5.3488372093023255E-2</v>
      </c>
      <c r="L25" s="9">
        <v>1.4265909036058962E-4</v>
      </c>
      <c r="M25" s="2">
        <f t="shared" si="1"/>
        <v>5.3345713002662665E-2</v>
      </c>
      <c r="N25" s="4">
        <f t="shared" si="5"/>
        <v>2.3255813953488372E-3</v>
      </c>
      <c r="O25" s="1">
        <f t="shared" si="6"/>
        <v>1.2138806145721498E-4</v>
      </c>
    </row>
    <row r="26" spans="1:19" x14ac:dyDescent="0.35">
      <c r="A26">
        <v>2210</v>
      </c>
      <c r="B26">
        <v>100</v>
      </c>
      <c r="C26">
        <f t="shared" si="2"/>
        <v>2400</v>
      </c>
      <c r="D26" s="7">
        <f t="shared" si="3"/>
        <v>5.5813953488372092E-2</v>
      </c>
      <c r="E26">
        <f t="shared" si="0"/>
        <v>221000</v>
      </c>
      <c r="F26">
        <f t="shared" si="4"/>
        <v>1019000</v>
      </c>
      <c r="G26" s="9">
        <f>F26/$E$433</f>
        <v>1.8216743493413637E-4</v>
      </c>
      <c r="H26" s="6">
        <f>D26-G26</f>
        <v>5.5631786053437958E-2</v>
      </c>
      <c r="J26" s="4">
        <v>5.5813953488372092E-2</v>
      </c>
      <c r="K26" s="4">
        <v>5.5813953488372092E-2</v>
      </c>
      <c r="L26" s="9">
        <v>1.8216743493413637E-4</v>
      </c>
      <c r="M26" s="2">
        <f t="shared" si="1"/>
        <v>5.5631786053437958E-2</v>
      </c>
      <c r="N26" s="4">
        <f t="shared" si="5"/>
        <v>2.3255813953488372E-3</v>
      </c>
      <c r="O26" s="1">
        <f t="shared" si="6"/>
        <v>1.2671802215825654E-4</v>
      </c>
    </row>
    <row r="27" spans="1:19" x14ac:dyDescent="0.35">
      <c r="A27">
        <v>3460</v>
      </c>
      <c r="B27">
        <v>100</v>
      </c>
      <c r="C27">
        <f t="shared" si="2"/>
        <v>2500</v>
      </c>
      <c r="D27" s="7">
        <f t="shared" si="3"/>
        <v>5.8139534883720929E-2</v>
      </c>
      <c r="E27">
        <f t="shared" si="0"/>
        <v>346000</v>
      </c>
      <c r="F27">
        <f t="shared" si="4"/>
        <v>1365000</v>
      </c>
      <c r="G27" s="9">
        <f>F27/$E$433</f>
        <v>2.44022128248377E-4</v>
      </c>
      <c r="H27" s="6">
        <f>D27-G27</f>
        <v>5.7895512755472556E-2</v>
      </c>
      <c r="J27" s="4">
        <v>5.8139534883720929E-2</v>
      </c>
      <c r="K27" s="4">
        <v>5.8139534883720929E-2</v>
      </c>
      <c r="L27" s="9">
        <v>2.44022128248377E-4</v>
      </c>
      <c r="M27" s="2">
        <f t="shared" si="1"/>
        <v>5.7895512755472556E-2</v>
      </c>
      <c r="N27" s="4">
        <f t="shared" si="5"/>
        <v>2.3255813953488372E-3</v>
      </c>
      <c r="O27" s="1">
        <f t="shared" si="6"/>
        <v>1.3200848698710526E-4</v>
      </c>
    </row>
    <row r="28" spans="1:19" x14ac:dyDescent="0.35">
      <c r="A28">
        <v>3920</v>
      </c>
      <c r="B28">
        <v>100</v>
      </c>
      <c r="C28">
        <f t="shared" si="2"/>
        <v>2600</v>
      </c>
      <c r="D28" s="7">
        <f t="shared" si="3"/>
        <v>6.0465116279069767E-2</v>
      </c>
      <c r="E28">
        <f t="shared" si="0"/>
        <v>392000</v>
      </c>
      <c r="F28">
        <f t="shared" si="4"/>
        <v>1757000</v>
      </c>
      <c r="G28" s="9">
        <f>F28/$E$433</f>
        <v>3.1410027789919296E-4</v>
      </c>
      <c r="H28" s="6">
        <f>D28-G28</f>
        <v>6.0151016001170572E-2</v>
      </c>
      <c r="J28" s="4">
        <v>6.0465116279069767E-2</v>
      </c>
      <c r="K28" s="4">
        <v>6.0465116279069767E-2</v>
      </c>
      <c r="L28" s="9">
        <v>3.1410027789919296E-4</v>
      </c>
      <c r="M28" s="2">
        <f t="shared" si="1"/>
        <v>6.0151016001170572E-2</v>
      </c>
      <c r="N28" s="4">
        <f t="shared" si="5"/>
        <v>2.3255813953488372E-3</v>
      </c>
      <c r="O28" s="1">
        <f t="shared" si="6"/>
        <v>1.3726340553098037E-4</v>
      </c>
    </row>
    <row r="29" spans="1:19" x14ac:dyDescent="0.35">
      <c r="A29">
        <v>4130</v>
      </c>
      <c r="B29">
        <v>100</v>
      </c>
      <c r="C29">
        <f t="shared" si="2"/>
        <v>2700</v>
      </c>
      <c r="D29" s="7">
        <f t="shared" si="3"/>
        <v>6.2790697674418611E-2</v>
      </c>
      <c r="E29">
        <f t="shared" si="0"/>
        <v>413000</v>
      </c>
      <c r="F29">
        <f t="shared" si="4"/>
        <v>2170000</v>
      </c>
      <c r="G29" s="9">
        <f>F29/$E$433</f>
        <v>3.8793261413844546E-4</v>
      </c>
      <c r="H29" s="6">
        <f>D29-G29</f>
        <v>6.2402765060280169E-2</v>
      </c>
      <c r="J29" s="4">
        <v>6.2790697674418611E-2</v>
      </c>
      <c r="K29" s="4">
        <v>6.2790697674418611E-2</v>
      </c>
      <c r="L29" s="9">
        <v>3.8793261413844546E-4</v>
      </c>
      <c r="M29" s="2">
        <f t="shared" si="1"/>
        <v>6.2402765060280169E-2</v>
      </c>
      <c r="N29" s="4">
        <f t="shared" si="5"/>
        <v>2.3255813953488441E-3</v>
      </c>
      <c r="O29" s="1">
        <f t="shared" si="6"/>
        <v>1.4250439658308267E-4</v>
      </c>
    </row>
    <row r="30" spans="1:19" x14ac:dyDescent="0.35">
      <c r="A30">
        <v>4160</v>
      </c>
      <c r="B30">
        <v>100</v>
      </c>
      <c r="C30">
        <f t="shared" si="2"/>
        <v>2800</v>
      </c>
      <c r="D30" s="7">
        <f t="shared" si="3"/>
        <v>6.5116279069767441E-2</v>
      </c>
      <c r="E30">
        <f t="shared" si="0"/>
        <v>416000</v>
      </c>
      <c r="F30">
        <f t="shared" si="4"/>
        <v>2586000</v>
      </c>
      <c r="G30" s="9">
        <f>F30/$E$433</f>
        <v>4.6230126274747463E-4</v>
      </c>
      <c r="H30" s="6">
        <f>D30-G30</f>
        <v>6.4653977807019966E-2</v>
      </c>
      <c r="J30" s="4">
        <v>6.5116279069767441E-2</v>
      </c>
      <c r="K30" s="4">
        <v>6.5116279069767441E-2</v>
      </c>
      <c r="L30" s="9">
        <v>4.6230126274747463E-4</v>
      </c>
      <c r="M30" s="2">
        <f t="shared" si="1"/>
        <v>6.4653977807019966E-2</v>
      </c>
      <c r="N30" s="4">
        <f t="shared" si="5"/>
        <v>2.3255813953488302E-3</v>
      </c>
      <c r="O30" s="1">
        <f t="shared" si="6"/>
        <v>1.4774039868290667E-4</v>
      </c>
    </row>
    <row r="31" spans="1:19" x14ac:dyDescent="0.35">
      <c r="A31">
        <v>4420</v>
      </c>
      <c r="B31">
        <v>100</v>
      </c>
      <c r="C31">
        <f t="shared" si="2"/>
        <v>2900</v>
      </c>
      <c r="D31" s="7">
        <f t="shared" si="3"/>
        <v>6.7441860465116285E-2</v>
      </c>
      <c r="E31">
        <f t="shared" si="0"/>
        <v>442000</v>
      </c>
      <c r="F31">
        <f t="shared" si="4"/>
        <v>3028000</v>
      </c>
      <c r="G31" s="9">
        <f>F31/$E$433</f>
        <v>5.4131795189456809E-4</v>
      </c>
      <c r="H31" s="6">
        <f>D31-G31</f>
        <v>6.6900542513221722E-2</v>
      </c>
      <c r="J31" s="4">
        <v>6.7441860465116285E-2</v>
      </c>
      <c r="K31" s="4">
        <v>6.7441860465116285E-2</v>
      </c>
      <c r="L31" s="9">
        <v>5.4131795189456809E-4</v>
      </c>
      <c r="M31" s="2">
        <f t="shared" si="1"/>
        <v>6.6900542513221722E-2</v>
      </c>
      <c r="N31" s="4">
        <f t="shared" si="5"/>
        <v>2.3255813953488441E-3</v>
      </c>
      <c r="O31" s="1">
        <f t="shared" si="6"/>
        <v>1.5297037246539774E-4</v>
      </c>
    </row>
    <row r="32" spans="1:19" x14ac:dyDescent="0.35">
      <c r="A32">
        <v>4800</v>
      </c>
      <c r="B32">
        <v>100</v>
      </c>
      <c r="C32">
        <f t="shared" si="2"/>
        <v>3000</v>
      </c>
      <c r="D32" s="7">
        <f t="shared" si="3"/>
        <v>6.9767441860465115E-2</v>
      </c>
      <c r="E32">
        <f t="shared" si="0"/>
        <v>480000</v>
      </c>
      <c r="F32">
        <f t="shared" si="4"/>
        <v>3508000</v>
      </c>
      <c r="G32" s="9">
        <f>F32/$E$433</f>
        <v>6.2712793105883257E-4</v>
      </c>
      <c r="H32" s="6">
        <f>D32-G32</f>
        <v>6.9140313929406283E-2</v>
      </c>
      <c r="J32" s="4">
        <v>6.9767441860465115E-2</v>
      </c>
      <c r="K32" s="4">
        <v>6.9767441860465115E-2</v>
      </c>
      <c r="L32" s="9">
        <v>6.2712793105883257E-4</v>
      </c>
      <c r="M32" s="2">
        <f t="shared" si="1"/>
        <v>6.9140313929406283E-2</v>
      </c>
      <c r="N32" s="4">
        <f t="shared" si="5"/>
        <v>2.3255813953488302E-3</v>
      </c>
      <c r="O32" s="1">
        <f t="shared" si="6"/>
        <v>1.5818704237514837E-4</v>
      </c>
    </row>
    <row r="33" spans="1:15" x14ac:dyDescent="0.35">
      <c r="A33">
        <v>4810</v>
      </c>
      <c r="B33">
        <v>100</v>
      </c>
      <c r="C33">
        <f t="shared" si="2"/>
        <v>3100</v>
      </c>
      <c r="D33" s="7">
        <f t="shared" si="3"/>
        <v>7.2093023255813959E-2</v>
      </c>
      <c r="E33">
        <f t="shared" si="0"/>
        <v>481000</v>
      </c>
      <c r="F33">
        <f t="shared" si="4"/>
        <v>3989000</v>
      </c>
      <c r="G33" s="9">
        <f>F33/$E$433</f>
        <v>7.1311668101302253E-4</v>
      </c>
      <c r="H33" s="6">
        <f>D33-G33</f>
        <v>7.1379906574800936E-2</v>
      </c>
      <c r="J33" s="4">
        <v>7.2093023255813959E-2</v>
      </c>
      <c r="K33" s="4">
        <v>7.2093023255813959E-2</v>
      </c>
      <c r="L33" s="9">
        <v>7.1311668101302253E-4</v>
      </c>
      <c r="M33" s="2">
        <f t="shared" si="1"/>
        <v>7.1379906574800936E-2</v>
      </c>
      <c r="N33" s="4">
        <f t="shared" si="5"/>
        <v>2.3255813953488441E-3</v>
      </c>
      <c r="O33" s="1">
        <f t="shared" si="6"/>
        <v>1.6339560523745072E-4</v>
      </c>
    </row>
    <row r="34" spans="1:15" x14ac:dyDescent="0.35">
      <c r="A34">
        <v>4820</v>
      </c>
      <c r="B34">
        <v>100</v>
      </c>
      <c r="C34">
        <f t="shared" si="2"/>
        <v>3200</v>
      </c>
      <c r="D34" s="7">
        <f t="shared" si="3"/>
        <v>7.441860465116279E-2</v>
      </c>
      <c r="E34">
        <f t="shared" si="0"/>
        <v>482000</v>
      </c>
      <c r="F34">
        <f t="shared" si="4"/>
        <v>4471000</v>
      </c>
      <c r="G34" s="9">
        <f>F34/$E$433</f>
        <v>7.9928420175713806E-4</v>
      </c>
      <c r="H34" s="6">
        <f>D34-G34</f>
        <v>7.3619320449405654E-2</v>
      </c>
      <c r="J34" s="4">
        <v>7.441860465116279E-2</v>
      </c>
      <c r="K34" s="4">
        <v>7.441860465116279E-2</v>
      </c>
      <c r="L34" s="9">
        <v>7.9928420175713806E-4</v>
      </c>
      <c r="M34" s="2">
        <f t="shared" si="1"/>
        <v>7.3619320449405654E-2</v>
      </c>
      <c r="N34" s="4">
        <f t="shared" si="5"/>
        <v>2.3255813953488302E-3</v>
      </c>
      <c r="O34" s="1">
        <f t="shared" si="6"/>
        <v>1.6860375235372809E-4</v>
      </c>
    </row>
    <row r="35" spans="1:15" x14ac:dyDescent="0.35">
      <c r="A35">
        <v>4880</v>
      </c>
      <c r="B35">
        <v>100</v>
      </c>
      <c r="C35">
        <f t="shared" si="2"/>
        <v>3300</v>
      </c>
      <c r="D35" s="7">
        <f t="shared" si="3"/>
        <v>7.6744186046511634E-2</v>
      </c>
      <c r="E35">
        <f t="shared" si="0"/>
        <v>488000</v>
      </c>
      <c r="F35">
        <f t="shared" si="4"/>
        <v>4959000</v>
      </c>
      <c r="G35" s="9">
        <f>F35/$E$433</f>
        <v>8.8652434724080693E-4</v>
      </c>
      <c r="H35" s="6">
        <f>D35-G35</f>
        <v>7.5857661699270829E-2</v>
      </c>
      <c r="J35" s="4">
        <v>7.6744186046511634E-2</v>
      </c>
      <c r="K35" s="4">
        <v>7.6744186046511634E-2</v>
      </c>
      <c r="L35" s="9">
        <v>8.8652434724080693E-4</v>
      </c>
      <c r="M35" s="2">
        <f t="shared" si="1"/>
        <v>7.5857661699270829E-2</v>
      </c>
      <c r="N35" s="4">
        <f t="shared" si="5"/>
        <v>2.3255813953488441E-3</v>
      </c>
      <c r="O35" s="1">
        <f t="shared" si="6"/>
        <v>1.7381044435892668E-4</v>
      </c>
    </row>
    <row r="36" spans="1:15" x14ac:dyDescent="0.35">
      <c r="A36">
        <v>4950</v>
      </c>
      <c r="B36">
        <v>100</v>
      </c>
      <c r="C36">
        <f t="shared" si="2"/>
        <v>3400</v>
      </c>
      <c r="D36" s="7">
        <f t="shared" si="3"/>
        <v>7.9069767441860464E-2</v>
      </c>
      <c r="E36">
        <f t="shared" si="0"/>
        <v>495000</v>
      </c>
      <c r="F36">
        <f t="shared" si="4"/>
        <v>5454000</v>
      </c>
      <c r="G36" s="9">
        <f>F36/$E$433</f>
        <v>9.7501588825395463E-4</v>
      </c>
      <c r="H36" s="6">
        <f>D36-G36</f>
        <v>7.8094751553606512E-2</v>
      </c>
      <c r="J36" s="4">
        <v>7.9069767441860464E-2</v>
      </c>
      <c r="K36" s="4">
        <v>7.9069767441860464E-2</v>
      </c>
      <c r="L36" s="9">
        <v>9.7501588825395463E-4</v>
      </c>
      <c r="M36" s="2">
        <f t="shared" si="1"/>
        <v>7.8094751553606512E-2</v>
      </c>
      <c r="N36" s="4">
        <f t="shared" si="5"/>
        <v>2.3255813953488302E-3</v>
      </c>
      <c r="O36" s="1">
        <f t="shared" si="6"/>
        <v>1.7901443401497312E-4</v>
      </c>
    </row>
    <row r="37" spans="1:15" x14ac:dyDescent="0.35">
      <c r="A37">
        <v>5060</v>
      </c>
      <c r="B37">
        <v>100</v>
      </c>
      <c r="C37">
        <f t="shared" si="2"/>
        <v>3500</v>
      </c>
      <c r="D37" s="7">
        <f t="shared" si="3"/>
        <v>8.1395348837209308E-2</v>
      </c>
      <c r="E37">
        <f t="shared" si="0"/>
        <v>506000</v>
      </c>
      <c r="F37">
        <f t="shared" si="4"/>
        <v>5960000</v>
      </c>
      <c r="G37" s="9">
        <f>F37/$E$433</f>
        <v>1.0654739079562834E-3</v>
      </c>
      <c r="H37" s="6">
        <f>D37-G37</f>
        <v>8.0329874929253031E-2</v>
      </c>
      <c r="J37" s="4">
        <v>8.1395348837209308E-2</v>
      </c>
      <c r="K37" s="4">
        <v>8.1395348837209308E-2</v>
      </c>
      <c r="L37" s="9">
        <v>1.0654739079562834E-3</v>
      </c>
      <c r="M37" s="2">
        <f t="shared" si="1"/>
        <v>8.0329874929253031E-2</v>
      </c>
      <c r="N37" s="4">
        <f t="shared" si="5"/>
        <v>2.3255813953488441E-3</v>
      </c>
      <c r="O37" s="1">
        <f t="shared" si="6"/>
        <v>1.8421468195681397E-4</v>
      </c>
    </row>
    <row r="38" spans="1:15" x14ac:dyDescent="0.35">
      <c r="A38">
        <v>5390</v>
      </c>
      <c r="B38">
        <v>100</v>
      </c>
      <c r="C38">
        <f t="shared" si="2"/>
        <v>3600</v>
      </c>
      <c r="D38" s="7">
        <f t="shared" si="3"/>
        <v>8.3720930232558138E-2</v>
      </c>
      <c r="E38">
        <f t="shared" si="0"/>
        <v>539000</v>
      </c>
      <c r="F38">
        <f t="shared" si="4"/>
        <v>6499000</v>
      </c>
      <c r="G38" s="9">
        <f>F38/$E$433</f>
        <v>1.1618313637261554E-3</v>
      </c>
      <c r="H38" s="6">
        <f>D38-G38</f>
        <v>8.2559098868831976E-2</v>
      </c>
      <c r="J38" s="4">
        <v>8.3720930232558138E-2</v>
      </c>
      <c r="K38" s="4">
        <v>8.3720930232558138E-2</v>
      </c>
      <c r="L38" s="9">
        <v>1.1618313637261554E-3</v>
      </c>
      <c r="M38" s="2">
        <f t="shared" si="1"/>
        <v>8.2559098868831976E-2</v>
      </c>
      <c r="N38" s="4">
        <f t="shared" si="5"/>
        <v>2.3255813953488302E-3</v>
      </c>
      <c r="O38" s="1">
        <f t="shared" si="6"/>
        <v>1.894057834861448E-4</v>
      </c>
    </row>
    <row r="39" spans="1:15" x14ac:dyDescent="0.35">
      <c r="A39">
        <v>5680</v>
      </c>
      <c r="B39">
        <v>100</v>
      </c>
      <c r="C39">
        <f t="shared" si="2"/>
        <v>3700</v>
      </c>
      <c r="D39" s="7">
        <f t="shared" si="3"/>
        <v>8.6046511627906982E-2</v>
      </c>
      <c r="E39">
        <f t="shared" si="0"/>
        <v>568000</v>
      </c>
      <c r="F39">
        <f t="shared" si="4"/>
        <v>7067000</v>
      </c>
      <c r="G39" s="9">
        <f>F39/$E$433</f>
        <v>1.2633731724038682E-3</v>
      </c>
      <c r="H39" s="6">
        <f>D39-G39</f>
        <v>8.4783138455503115E-2</v>
      </c>
      <c r="J39" s="4">
        <v>8.6046511627906982E-2</v>
      </c>
      <c r="K39" s="4">
        <v>8.6046511627906982E-2</v>
      </c>
      <c r="L39" s="9">
        <v>1.2633731724038682E-3</v>
      </c>
      <c r="M39" s="2">
        <f t="shared" si="1"/>
        <v>8.4783138455503115E-2</v>
      </c>
      <c r="N39" s="4">
        <f t="shared" si="5"/>
        <v>2.3255813953488441E-3</v>
      </c>
      <c r="O39" s="1">
        <f t="shared" si="6"/>
        <v>1.9458399688876231E-4</v>
      </c>
    </row>
    <row r="40" spans="1:15" x14ac:dyDescent="0.35">
      <c r="A40">
        <v>5790</v>
      </c>
      <c r="B40">
        <v>100</v>
      </c>
      <c r="C40">
        <f t="shared" si="2"/>
        <v>3800</v>
      </c>
      <c r="D40" s="7">
        <f t="shared" si="3"/>
        <v>8.8372093023255813E-2</v>
      </c>
      <c r="E40">
        <f t="shared" si="0"/>
        <v>579000</v>
      </c>
      <c r="F40">
        <f t="shared" si="4"/>
        <v>7646000</v>
      </c>
      <c r="G40" s="9">
        <f>F40/$E$433</f>
        <v>1.3668814597707622E-3</v>
      </c>
      <c r="H40" s="6">
        <f>D40-G40</f>
        <v>8.7005211563485049E-2</v>
      </c>
      <c r="J40" s="4">
        <v>8.8372093023255813E-2</v>
      </c>
      <c r="K40" s="4">
        <v>8.8372093023255813E-2</v>
      </c>
      <c r="L40" s="9">
        <v>1.3668814597707622E-3</v>
      </c>
      <c r="M40" s="2">
        <f t="shared" si="1"/>
        <v>8.7005211563485049E-2</v>
      </c>
      <c r="N40" s="4">
        <f t="shared" si="5"/>
        <v>2.3255813953488302E-3</v>
      </c>
      <c r="O40" s="1">
        <f t="shared" si="6"/>
        <v>1.9975389537091589E-4</v>
      </c>
    </row>
    <row r="41" spans="1:15" x14ac:dyDescent="0.35">
      <c r="A41">
        <v>5870</v>
      </c>
      <c r="B41">
        <v>100</v>
      </c>
      <c r="C41">
        <f t="shared" si="2"/>
        <v>3900</v>
      </c>
      <c r="D41" s="7">
        <f t="shared" si="3"/>
        <v>9.0697674418604657E-2</v>
      </c>
      <c r="E41">
        <f t="shared" si="0"/>
        <v>587000</v>
      </c>
      <c r="F41">
        <f t="shared" si="4"/>
        <v>8233000</v>
      </c>
      <c r="G41" s="9">
        <f>F41/$E$433</f>
        <v>1.4718199134570605E-3</v>
      </c>
      <c r="H41" s="6">
        <f>D41-G41</f>
        <v>8.9225854505147598E-2</v>
      </c>
      <c r="J41" s="4">
        <v>9.0697674418604657E-2</v>
      </c>
      <c r="K41" s="4">
        <v>9.0697674418604657E-2</v>
      </c>
      <c r="L41" s="9">
        <v>1.4718199134570605E-3</v>
      </c>
      <c r="M41" s="2">
        <f t="shared" si="1"/>
        <v>8.9225854505147598E-2</v>
      </c>
      <c r="N41" s="4">
        <f t="shared" si="5"/>
        <v>2.3255813953488441E-3</v>
      </c>
      <c r="O41" s="1">
        <f t="shared" si="6"/>
        <v>2.0491984426585254E-4</v>
      </c>
    </row>
    <row r="42" spans="1:15" x14ac:dyDescent="0.35">
      <c r="A42">
        <v>6240</v>
      </c>
      <c r="B42">
        <v>100</v>
      </c>
      <c r="C42">
        <f t="shared" si="2"/>
        <v>4000</v>
      </c>
      <c r="D42" s="7">
        <f t="shared" si="3"/>
        <v>9.3023255813953487E-2</v>
      </c>
      <c r="E42">
        <f t="shared" si="0"/>
        <v>624000</v>
      </c>
      <c r="F42">
        <f t="shared" si="4"/>
        <v>8857000</v>
      </c>
      <c r="G42" s="9">
        <f>F42/$E$433</f>
        <v>1.5833728863706043E-3</v>
      </c>
      <c r="H42" s="6">
        <f>D42-G42</f>
        <v>9.1439882927582886E-2</v>
      </c>
      <c r="J42" s="4">
        <v>9.3023255813953487E-2</v>
      </c>
      <c r="K42" s="4">
        <v>9.3023255813953487E-2</v>
      </c>
      <c r="L42" s="9">
        <v>1.5833728863706043E-3</v>
      </c>
      <c r="M42" s="2">
        <f t="shared" si="1"/>
        <v>9.1439882927582886E-2</v>
      </c>
      <c r="N42" s="4">
        <f t="shared" si="5"/>
        <v>2.3255813953488302E-3</v>
      </c>
      <c r="O42" s="1">
        <f t="shared" si="6"/>
        <v>2.1007643887526739E-4</v>
      </c>
    </row>
    <row r="43" spans="1:15" x14ac:dyDescent="0.35">
      <c r="A43">
        <v>6280</v>
      </c>
      <c r="B43">
        <v>100</v>
      </c>
      <c r="C43">
        <f t="shared" si="2"/>
        <v>4100</v>
      </c>
      <c r="D43" s="7">
        <f t="shared" si="3"/>
        <v>9.5348837209302331E-2</v>
      </c>
      <c r="E43">
        <f t="shared" si="0"/>
        <v>628000</v>
      </c>
      <c r="F43">
        <f t="shared" si="4"/>
        <v>9485000</v>
      </c>
      <c r="G43" s="9">
        <f>F43/$E$433</f>
        <v>1.6956409424438504E-3</v>
      </c>
      <c r="H43" s="6">
        <f>D43-G43</f>
        <v>9.3653196266858474E-2</v>
      </c>
      <c r="J43" s="4">
        <v>9.5348837209302331E-2</v>
      </c>
      <c r="K43" s="4">
        <v>9.5348837209302331E-2</v>
      </c>
      <c r="L43" s="9">
        <v>1.6956409424438504E-3</v>
      </c>
      <c r="M43" s="2">
        <f t="shared" si="1"/>
        <v>9.3653196266858474E-2</v>
      </c>
      <c r="N43" s="4">
        <f t="shared" si="5"/>
        <v>2.3255813953488441E-3</v>
      </c>
      <c r="O43" s="1">
        <f t="shared" si="6"/>
        <v>2.1522451069121151E-4</v>
      </c>
    </row>
    <row r="44" spans="1:15" x14ac:dyDescent="0.35">
      <c r="A44">
        <v>7180</v>
      </c>
      <c r="B44">
        <v>100</v>
      </c>
      <c r="C44">
        <f t="shared" si="2"/>
        <v>4200</v>
      </c>
      <c r="D44" s="7">
        <f t="shared" si="3"/>
        <v>9.7674418604651161E-2</v>
      </c>
      <c r="E44">
        <f t="shared" si="0"/>
        <v>718000</v>
      </c>
      <c r="F44">
        <f t="shared" si="4"/>
        <v>10203000</v>
      </c>
      <c r="G44" s="9">
        <f>F44/$E$433</f>
        <v>1.823998369610396E-3</v>
      </c>
      <c r="H44" s="6">
        <f>D44-G44</f>
        <v>9.585042023504077E-2</v>
      </c>
      <c r="J44" s="4">
        <v>9.7674418604651161E-2</v>
      </c>
      <c r="K44" s="4">
        <v>9.7674418604651161E-2</v>
      </c>
      <c r="L44" s="9">
        <v>1.823998369610396E-3</v>
      </c>
      <c r="M44" s="2">
        <f t="shared" si="1"/>
        <v>9.585042023504077E-2</v>
      </c>
      <c r="N44" s="4">
        <f t="shared" si="5"/>
        <v>2.3255813953488302E-3</v>
      </c>
      <c r="O44" s="1">
        <f t="shared" si="6"/>
        <v>2.2035304244406821E-4</v>
      </c>
    </row>
    <row r="45" spans="1:15" x14ac:dyDescent="0.35">
      <c r="A45">
        <v>7460</v>
      </c>
      <c r="B45">
        <v>100</v>
      </c>
      <c r="C45">
        <f t="shared" si="2"/>
        <v>4300</v>
      </c>
      <c r="D45" s="7">
        <f t="shared" si="3"/>
        <v>0.1</v>
      </c>
      <c r="E45">
        <f t="shared" si="0"/>
        <v>746000</v>
      </c>
      <c r="F45">
        <f t="shared" si="4"/>
        <v>10949000</v>
      </c>
      <c r="G45" s="9">
        <f>F45/$E$433</f>
        <v>1.9573613788948568E-3</v>
      </c>
      <c r="H45" s="6">
        <f>D45-G45</f>
        <v>9.8042638621105155E-2</v>
      </c>
      <c r="J45" s="4">
        <v>0.1</v>
      </c>
      <c r="K45" s="4">
        <v>0.1</v>
      </c>
      <c r="L45" s="9">
        <v>1.9573613788948568E-3</v>
      </c>
      <c r="M45" s="2">
        <f t="shared" si="1"/>
        <v>9.8042638621105155E-2</v>
      </c>
      <c r="N45" s="4">
        <f t="shared" si="5"/>
        <v>2.3255813953488441E-3</v>
      </c>
      <c r="O45" s="1">
        <f t="shared" si="6"/>
        <v>2.2545704518156572E-4</v>
      </c>
    </row>
    <row r="46" spans="1:15" x14ac:dyDescent="0.35">
      <c r="A46">
        <v>7510</v>
      </c>
      <c r="B46">
        <v>100</v>
      </c>
      <c r="C46">
        <f t="shared" si="2"/>
        <v>4400</v>
      </c>
      <c r="D46" s="7">
        <f t="shared" si="3"/>
        <v>0.10232558139534884</v>
      </c>
      <c r="E46">
        <f t="shared" si="0"/>
        <v>751000</v>
      </c>
      <c r="F46">
        <f t="shared" si="4"/>
        <v>11700000</v>
      </c>
      <c r="G46" s="9">
        <f>F46/$E$433</f>
        <v>2.0916182421289457E-3</v>
      </c>
      <c r="H46" s="6">
        <f>D46-G46</f>
        <v>0.10023396315321989</v>
      </c>
      <c r="J46" s="4">
        <v>0.10232558139534884</v>
      </c>
      <c r="K46" s="4">
        <v>0.10232558139534884</v>
      </c>
      <c r="L46" s="9">
        <v>2.0916182421289457E-3</v>
      </c>
      <c r="M46" s="2">
        <f t="shared" si="1"/>
        <v>0.10023396315321989</v>
      </c>
      <c r="N46" s="4">
        <f t="shared" si="5"/>
        <v>2.3255813953488302E-3</v>
      </c>
      <c r="O46" s="1">
        <f t="shared" si="6"/>
        <v>2.3055418810967958E-4</v>
      </c>
    </row>
    <row r="47" spans="1:15" x14ac:dyDescent="0.35">
      <c r="A47">
        <v>7550</v>
      </c>
      <c r="B47">
        <v>100</v>
      </c>
      <c r="C47">
        <f t="shared" si="2"/>
        <v>4500</v>
      </c>
      <c r="D47" s="7">
        <f t="shared" si="3"/>
        <v>0.10465116279069768</v>
      </c>
      <c r="E47">
        <f t="shared" si="0"/>
        <v>755000</v>
      </c>
      <c r="F47">
        <f t="shared" si="4"/>
        <v>12455000</v>
      </c>
      <c r="G47" s="9">
        <f>F47/$E$433</f>
        <v>2.2265901885227366E-3</v>
      </c>
      <c r="H47" s="6">
        <f>D47-G47</f>
        <v>0.10242457260217494</v>
      </c>
      <c r="J47" s="4">
        <v>0.10465116279069768</v>
      </c>
      <c r="K47" s="4">
        <v>0.10465116279069768</v>
      </c>
      <c r="L47" s="9">
        <v>2.2265901885227366E-3</v>
      </c>
      <c r="M47" s="2">
        <f t="shared" si="1"/>
        <v>0.10242457260217494</v>
      </c>
      <c r="N47" s="4">
        <f t="shared" si="5"/>
        <v>2.3255813953488441E-3</v>
      </c>
      <c r="O47" s="1">
        <f t="shared" si="6"/>
        <v>2.3564946018069237E-4</v>
      </c>
    </row>
    <row r="48" spans="1:15" x14ac:dyDescent="0.35">
      <c r="A48">
        <v>7930</v>
      </c>
      <c r="B48">
        <v>100</v>
      </c>
      <c r="C48">
        <f t="shared" si="2"/>
        <v>4600</v>
      </c>
      <c r="D48" s="7">
        <f t="shared" si="3"/>
        <v>0.10697674418604651</v>
      </c>
      <c r="E48">
        <f t="shared" si="0"/>
        <v>793000</v>
      </c>
      <c r="F48">
        <f t="shared" si="4"/>
        <v>13248000</v>
      </c>
      <c r="G48" s="9">
        <f>F48/$E$433</f>
        <v>2.3683554249336984E-3</v>
      </c>
      <c r="H48" s="6">
        <f>D48-G48</f>
        <v>0.10460838876111281</v>
      </c>
      <c r="J48" s="4">
        <v>0.10697674418604651</v>
      </c>
      <c r="K48" s="4">
        <v>0.10697674418604651</v>
      </c>
      <c r="L48" s="9">
        <v>2.3683554249336984E-3</v>
      </c>
      <c r="M48" s="2">
        <f t="shared" si="1"/>
        <v>0.10460838876111281</v>
      </c>
      <c r="N48" s="4">
        <f t="shared" si="5"/>
        <v>2.3255813953488302E-3</v>
      </c>
      <c r="O48" s="1">
        <f t="shared" si="6"/>
        <v>2.407360015852176E-4</v>
      </c>
    </row>
    <row r="49" spans="1:15" x14ac:dyDescent="0.35">
      <c r="A49">
        <v>8740</v>
      </c>
      <c r="B49">
        <v>100</v>
      </c>
      <c r="C49">
        <f t="shared" si="2"/>
        <v>4700</v>
      </c>
      <c r="D49" s="7">
        <f t="shared" si="3"/>
        <v>0.10930232558139535</v>
      </c>
      <c r="E49">
        <f t="shared" si="0"/>
        <v>874000</v>
      </c>
      <c r="F49">
        <f t="shared" si="4"/>
        <v>14122000</v>
      </c>
      <c r="G49" s="9">
        <f>F49/$E$433</f>
        <v>2.52460109532863E-3</v>
      </c>
      <c r="H49" s="6">
        <f>D49-G49</f>
        <v>0.10677772448606672</v>
      </c>
      <c r="J49" s="4">
        <v>0.10930232558139535</v>
      </c>
      <c r="K49" s="4">
        <v>0.10930232558139535</v>
      </c>
      <c r="L49" s="9">
        <v>2.52460109532863E-3</v>
      </c>
      <c r="M49" s="2">
        <f t="shared" si="1"/>
        <v>0.10677772448606672</v>
      </c>
      <c r="N49" s="4">
        <f t="shared" si="5"/>
        <v>2.3255813953488441E-3</v>
      </c>
      <c r="O49" s="1">
        <f t="shared" si="6"/>
        <v>2.457978061013723E-4</v>
      </c>
    </row>
    <row r="50" spans="1:15" x14ac:dyDescent="0.35">
      <c r="A50">
        <v>8800</v>
      </c>
      <c r="B50">
        <v>100</v>
      </c>
      <c r="C50">
        <f t="shared" si="2"/>
        <v>4800</v>
      </c>
      <c r="D50" s="7">
        <f t="shared" si="3"/>
        <v>0.11162790697674418</v>
      </c>
      <c r="E50">
        <f t="shared" si="0"/>
        <v>880000</v>
      </c>
      <c r="F50">
        <f t="shared" si="4"/>
        <v>15002000</v>
      </c>
      <c r="G50" s="9">
        <f>F50/$E$433</f>
        <v>2.6819193904631146E-3</v>
      </c>
      <c r="H50" s="6">
        <f>D50-G50</f>
        <v>0.10894598758628107</v>
      </c>
      <c r="J50" s="4">
        <v>0.11162790697674418</v>
      </c>
      <c r="K50" s="4">
        <v>0.11162790697674418</v>
      </c>
      <c r="L50" s="9">
        <v>2.6819193904631146E-3</v>
      </c>
      <c r="M50" s="2">
        <f t="shared" si="1"/>
        <v>0.10894598758628107</v>
      </c>
      <c r="N50" s="4">
        <f t="shared" si="5"/>
        <v>2.3255813953488302E-3</v>
      </c>
      <c r="O50" s="1">
        <f t="shared" si="6"/>
        <v>2.5084152566551998E-4</v>
      </c>
    </row>
    <row r="51" spans="1:15" x14ac:dyDescent="0.35">
      <c r="A51">
        <v>9060</v>
      </c>
      <c r="B51">
        <v>100</v>
      </c>
      <c r="C51">
        <f t="shared" si="2"/>
        <v>4900</v>
      </c>
      <c r="D51" s="7">
        <f t="shared" si="3"/>
        <v>0.11395348837209303</v>
      </c>
      <c r="E51">
        <f t="shared" si="0"/>
        <v>906000</v>
      </c>
      <c r="F51">
        <f t="shared" si="4"/>
        <v>15908000</v>
      </c>
      <c r="G51" s="9">
        <f>F51/$E$433</f>
        <v>2.8438857261356637E-3</v>
      </c>
      <c r="H51" s="6">
        <f>D51-G51</f>
        <v>0.11110960264595736</v>
      </c>
      <c r="J51" s="4">
        <v>0.11395348837209303</v>
      </c>
      <c r="K51" s="4">
        <v>0.11395348837209303</v>
      </c>
      <c r="L51" s="9">
        <v>2.8438857261356637E-3</v>
      </c>
      <c r="M51" s="2">
        <f t="shared" si="1"/>
        <v>0.11110960264595736</v>
      </c>
      <c r="N51" s="4">
        <f t="shared" si="5"/>
        <v>2.3255813953488441E-3</v>
      </c>
      <c r="O51" s="1">
        <f t="shared" si="6"/>
        <v>2.5587859329330123E-4</v>
      </c>
    </row>
    <row r="52" spans="1:15" x14ac:dyDescent="0.35">
      <c r="A52">
        <v>9090</v>
      </c>
      <c r="B52">
        <v>100</v>
      </c>
      <c r="C52">
        <f t="shared" si="2"/>
        <v>5000</v>
      </c>
      <c r="D52" s="7">
        <f t="shared" si="3"/>
        <v>0.11627906976744186</v>
      </c>
      <c r="E52">
        <f t="shared" si="0"/>
        <v>909000</v>
      </c>
      <c r="F52">
        <f t="shared" si="4"/>
        <v>16817000</v>
      </c>
      <c r="G52" s="9">
        <f>F52/$E$433</f>
        <v>3.0063883741779894E-3</v>
      </c>
      <c r="H52" s="6">
        <f>D52-G52</f>
        <v>0.11327268139326387</v>
      </c>
      <c r="J52" s="4">
        <v>0.11627906976744186</v>
      </c>
      <c r="K52" s="4">
        <v>0.11627906976744186</v>
      </c>
      <c r="L52" s="9">
        <v>3.0063883741779894E-3</v>
      </c>
      <c r="M52" s="2">
        <f t="shared" si="1"/>
        <v>0.11327268139326387</v>
      </c>
      <c r="N52" s="4">
        <f t="shared" si="5"/>
        <v>2.3255813953488302E-3</v>
      </c>
      <c r="O52" s="1">
        <f t="shared" si="6"/>
        <v>2.6090963260374481E-4</v>
      </c>
    </row>
    <row r="53" spans="1:15" x14ac:dyDescent="0.35">
      <c r="A53">
        <v>10140</v>
      </c>
      <c r="B53">
        <v>100</v>
      </c>
      <c r="C53">
        <f t="shared" si="2"/>
        <v>5100</v>
      </c>
      <c r="D53" s="7">
        <f t="shared" si="3"/>
        <v>0.1186046511627907</v>
      </c>
      <c r="E53">
        <f t="shared" si="0"/>
        <v>1014000</v>
      </c>
      <c r="F53">
        <f t="shared" si="4"/>
        <v>17831000</v>
      </c>
      <c r="G53" s="9">
        <f>F53/$E$433</f>
        <v>3.1876619551624982E-3</v>
      </c>
      <c r="H53" s="6">
        <f>D53-G53</f>
        <v>0.1154169892076282</v>
      </c>
      <c r="J53" s="4">
        <v>0.1186046511627907</v>
      </c>
      <c r="K53" s="4">
        <v>0.1186046511627907</v>
      </c>
      <c r="L53" s="9">
        <v>3.1876619551624982E-3</v>
      </c>
      <c r="M53" s="2">
        <f t="shared" si="1"/>
        <v>0.1154169892076282</v>
      </c>
      <c r="N53" s="4">
        <f t="shared" si="5"/>
        <v>2.3255813953488441E-3</v>
      </c>
      <c r="O53" s="1">
        <f t="shared" si="6"/>
        <v>2.6591822162894504E-4</v>
      </c>
    </row>
    <row r="54" spans="1:15" x14ac:dyDescent="0.35">
      <c r="A54">
        <v>10150</v>
      </c>
      <c r="B54">
        <v>100</v>
      </c>
      <c r="C54">
        <f t="shared" si="2"/>
        <v>5200</v>
      </c>
      <c r="D54" s="7">
        <f t="shared" si="3"/>
        <v>0.12093023255813953</v>
      </c>
      <c r="E54">
        <f t="shared" si="0"/>
        <v>1015000</v>
      </c>
      <c r="F54">
        <f t="shared" si="4"/>
        <v>18846000</v>
      </c>
      <c r="G54" s="9">
        <f>F54/$E$433</f>
        <v>3.3691143069369323E-3</v>
      </c>
      <c r="H54" s="6">
        <f>D54-G54</f>
        <v>0.11756111825120261</v>
      </c>
      <c r="J54" s="4">
        <v>0.12093023255813953</v>
      </c>
      <c r="K54" s="4">
        <v>0.12093023255813953</v>
      </c>
      <c r="L54" s="9">
        <v>3.3691143069369323E-3</v>
      </c>
      <c r="M54" s="2">
        <f t="shared" si="1"/>
        <v>0.11756111825120261</v>
      </c>
      <c r="N54" s="4">
        <f t="shared" si="5"/>
        <v>2.3255813953488302E-3</v>
      </c>
      <c r="O54" s="1">
        <f t="shared" si="6"/>
        <v>2.7090477611491873E-4</v>
      </c>
    </row>
    <row r="55" spans="1:15" x14ac:dyDescent="0.35">
      <c r="A55">
        <v>10380</v>
      </c>
      <c r="B55">
        <v>100</v>
      </c>
      <c r="C55">
        <f t="shared" si="2"/>
        <v>5300</v>
      </c>
      <c r="D55" s="7">
        <f t="shared" si="3"/>
        <v>0.12325581395348838</v>
      </c>
      <c r="E55">
        <f t="shared" si="0"/>
        <v>1038000</v>
      </c>
      <c r="F55">
        <f t="shared" si="4"/>
        <v>19884000</v>
      </c>
      <c r="G55" s="9">
        <f>F55/$E$433</f>
        <v>3.5546783868796541E-3</v>
      </c>
      <c r="H55" s="6">
        <f>D55-G55</f>
        <v>0.11970113556660872</v>
      </c>
      <c r="J55" s="4">
        <v>0.12325581395348838</v>
      </c>
      <c r="K55" s="4">
        <v>0.12325581395348838</v>
      </c>
      <c r="L55" s="9">
        <v>3.5546783868796541E-3</v>
      </c>
      <c r="M55" s="2">
        <f t="shared" si="1"/>
        <v>0.11970113556660872</v>
      </c>
      <c r="N55" s="4">
        <f t="shared" si="5"/>
        <v>2.3255813953488441E-3</v>
      </c>
      <c r="O55" s="1">
        <f t="shared" si="6"/>
        <v>2.7588634164861866E-4</v>
      </c>
    </row>
    <row r="56" spans="1:15" x14ac:dyDescent="0.35">
      <c r="A56">
        <v>10710</v>
      </c>
      <c r="B56">
        <v>100</v>
      </c>
      <c r="C56">
        <f t="shared" si="2"/>
        <v>5400</v>
      </c>
      <c r="D56" s="7">
        <f t="shared" si="3"/>
        <v>0.12558139534883722</v>
      </c>
      <c r="E56">
        <f t="shared" si="0"/>
        <v>1071000</v>
      </c>
      <c r="F56">
        <f t="shared" si="4"/>
        <v>20955000</v>
      </c>
      <c r="G56" s="9">
        <f>F56/$E$433</f>
        <v>3.7461419028899192E-3</v>
      </c>
      <c r="H56" s="6">
        <f>D56-G56</f>
        <v>0.1218352534459473</v>
      </c>
      <c r="J56" s="4">
        <v>0.12558139534883722</v>
      </c>
      <c r="K56" s="4">
        <v>0.12558139534883722</v>
      </c>
      <c r="L56" s="9">
        <v>3.7461419028899192E-3</v>
      </c>
      <c r="M56" s="2">
        <f t="shared" si="1"/>
        <v>0.1218352534459473</v>
      </c>
      <c r="N56" s="4">
        <f t="shared" si="5"/>
        <v>2.3255813953488441E-3</v>
      </c>
      <c r="O56" s="1">
        <f t="shared" si="6"/>
        <v>2.8085626629367066E-4</v>
      </c>
    </row>
    <row r="57" spans="1:15" x14ac:dyDescent="0.35">
      <c r="A57">
        <v>10880</v>
      </c>
      <c r="B57">
        <v>100</v>
      </c>
      <c r="C57">
        <f t="shared" si="2"/>
        <v>5500</v>
      </c>
      <c r="D57" s="7">
        <f t="shared" si="3"/>
        <v>0.12790697674418605</v>
      </c>
      <c r="E57">
        <f t="shared" si="0"/>
        <v>1088000</v>
      </c>
      <c r="F57">
        <f t="shared" si="4"/>
        <v>22043000</v>
      </c>
      <c r="G57" s="9">
        <f>F57/$E$433</f>
        <v>3.9406445223289189E-3</v>
      </c>
      <c r="H57" s="6">
        <f>D57-G57</f>
        <v>0.12396633222185713</v>
      </c>
      <c r="J57" s="4">
        <v>0.12790697674418605</v>
      </c>
      <c r="K57" s="4">
        <v>0.12790697674418605</v>
      </c>
      <c r="L57" s="9">
        <v>3.9406445223289189E-3</v>
      </c>
      <c r="M57" s="2">
        <f t="shared" si="1"/>
        <v>0.12396633222185713</v>
      </c>
      <c r="N57" s="4">
        <f t="shared" si="5"/>
        <v>2.3255813953488302E-3</v>
      </c>
      <c r="O57" s="1">
        <f t="shared" si="6"/>
        <v>2.8581579728814379E-4</v>
      </c>
    </row>
    <row r="58" spans="1:15" x14ac:dyDescent="0.35">
      <c r="A58">
        <v>11840</v>
      </c>
      <c r="B58">
        <v>100</v>
      </c>
      <c r="C58">
        <f t="shared" si="2"/>
        <v>5600</v>
      </c>
      <c r="D58" s="7">
        <f t="shared" si="3"/>
        <v>0.13023255813953488</v>
      </c>
      <c r="E58">
        <f t="shared" si="0"/>
        <v>1184000</v>
      </c>
      <c r="F58">
        <f t="shared" si="4"/>
        <v>23227000</v>
      </c>
      <c r="G58" s="9">
        <f>F58/$E$433</f>
        <v>4.1523091376007709E-3</v>
      </c>
      <c r="H58" s="6">
        <f>D58-G58</f>
        <v>0.1260802490019341</v>
      </c>
      <c r="J58" s="4">
        <v>0.13023255813953488</v>
      </c>
      <c r="K58" s="4">
        <v>0.13023255813953488</v>
      </c>
      <c r="L58" s="9">
        <v>4.1523091376007709E-3</v>
      </c>
      <c r="M58" s="2">
        <f t="shared" si="1"/>
        <v>0.1260802490019341</v>
      </c>
      <c r="N58" s="4">
        <f t="shared" si="5"/>
        <v>2.3255813953488302E-3</v>
      </c>
      <c r="O58" s="1">
        <f t="shared" si="6"/>
        <v>2.9075183863231448E-4</v>
      </c>
    </row>
    <row r="59" spans="1:15" x14ac:dyDescent="0.35">
      <c r="A59">
        <v>12560</v>
      </c>
      <c r="B59">
        <v>100</v>
      </c>
      <c r="C59">
        <f t="shared" si="2"/>
        <v>5700</v>
      </c>
      <c r="D59" s="7">
        <f t="shared" si="3"/>
        <v>0.13255813953488371</v>
      </c>
      <c r="E59">
        <f t="shared" si="0"/>
        <v>1256000</v>
      </c>
      <c r="F59">
        <f t="shared" si="4"/>
        <v>24483000</v>
      </c>
      <c r="G59" s="9">
        <f>F59/$E$433</f>
        <v>4.3768452497472627E-3</v>
      </c>
      <c r="H59" s="6">
        <f>D59-G59</f>
        <v>0.12818129428513644</v>
      </c>
      <c r="J59" s="4">
        <v>0.13255813953488371</v>
      </c>
      <c r="K59" s="4">
        <v>0.13255813953488371</v>
      </c>
      <c r="L59" s="9">
        <v>4.3768452497472627E-3</v>
      </c>
      <c r="M59" s="2">
        <f t="shared" si="1"/>
        <v>0.12818129428513644</v>
      </c>
      <c r="N59" s="4">
        <f t="shared" si="5"/>
        <v>2.3255813953488302E-3</v>
      </c>
      <c r="O59" s="1">
        <f t="shared" si="6"/>
        <v>2.9565295731054625E-4</v>
      </c>
    </row>
    <row r="60" spans="1:15" x14ac:dyDescent="0.35">
      <c r="A60">
        <v>12840</v>
      </c>
      <c r="B60">
        <v>100</v>
      </c>
      <c r="C60">
        <f t="shared" si="2"/>
        <v>5800</v>
      </c>
      <c r="D60" s="7">
        <f t="shared" si="3"/>
        <v>0.13488372093023257</v>
      </c>
      <c r="E60">
        <f t="shared" si="0"/>
        <v>1284000</v>
      </c>
      <c r="F60">
        <f t="shared" si="4"/>
        <v>25767000</v>
      </c>
      <c r="G60" s="9">
        <f>F60/$E$433</f>
        <v>4.6063869440116706E-3</v>
      </c>
      <c r="H60" s="6">
        <f>D60-G60</f>
        <v>0.13027733398622091</v>
      </c>
      <c r="J60" s="4">
        <v>0.13488372093023257</v>
      </c>
      <c r="K60" s="4">
        <v>0.13488372093023257</v>
      </c>
      <c r="L60" s="9">
        <v>4.6063869440116706E-3</v>
      </c>
      <c r="M60" s="2">
        <f t="shared" si="1"/>
        <v>0.13027733398622091</v>
      </c>
      <c r="N60" s="4">
        <f t="shared" si="5"/>
        <v>2.325581395348858E-3</v>
      </c>
      <c r="O60" s="1">
        <f t="shared" si="6"/>
        <v>3.0053328868762753E-4</v>
      </c>
    </row>
    <row r="61" spans="1:15" x14ac:dyDescent="0.35">
      <c r="A61">
        <v>12890</v>
      </c>
      <c r="B61">
        <v>100</v>
      </c>
      <c r="C61">
        <f t="shared" si="2"/>
        <v>5900</v>
      </c>
      <c r="D61" s="7">
        <f t="shared" si="3"/>
        <v>0.1372093023255814</v>
      </c>
      <c r="E61">
        <f t="shared" si="0"/>
        <v>1289000</v>
      </c>
      <c r="F61">
        <f t="shared" si="4"/>
        <v>27056000</v>
      </c>
      <c r="G61" s="9">
        <f>F61/$E$433</f>
        <v>4.8368224922257057E-3</v>
      </c>
      <c r="H61" s="6">
        <f>D61-G61</f>
        <v>0.13237247983335571</v>
      </c>
      <c r="J61" s="4">
        <v>0.1372093023255814</v>
      </c>
      <c r="K61" s="4">
        <v>0.1372093023255814</v>
      </c>
      <c r="L61" s="9">
        <v>4.8368224922257057E-3</v>
      </c>
      <c r="M61" s="2">
        <f t="shared" si="1"/>
        <v>0.13237247983335571</v>
      </c>
      <c r="N61" s="4">
        <f t="shared" si="5"/>
        <v>2.3255813953488302E-3</v>
      </c>
      <c r="O61" s="1">
        <f t="shared" si="6"/>
        <v>3.0540676025532076E-4</v>
      </c>
    </row>
    <row r="62" spans="1:15" x14ac:dyDescent="0.35">
      <c r="A62">
        <v>13560</v>
      </c>
      <c r="B62">
        <v>100</v>
      </c>
      <c r="C62">
        <f t="shared" si="2"/>
        <v>6000</v>
      </c>
      <c r="D62" s="7">
        <f t="shared" si="3"/>
        <v>0.13953488372093023</v>
      </c>
      <c r="E62">
        <f t="shared" si="0"/>
        <v>1356000</v>
      </c>
      <c r="F62">
        <f t="shared" si="4"/>
        <v>28412000</v>
      </c>
      <c r="G62" s="9">
        <f>F62/$E$433</f>
        <v>5.0792356833647525E-3</v>
      </c>
      <c r="H62" s="6">
        <f>D62-G62</f>
        <v>0.13445564803756549</v>
      </c>
      <c r="J62" s="4">
        <v>0.13953488372093023</v>
      </c>
      <c r="K62" s="4">
        <v>0.13953488372093023</v>
      </c>
      <c r="L62" s="9">
        <v>5.0792356833647525E-3</v>
      </c>
      <c r="M62" s="2">
        <f t="shared" si="1"/>
        <v>0.13445564803756549</v>
      </c>
      <c r="N62" s="4">
        <f t="shared" si="5"/>
        <v>2.3255813953488302E-3</v>
      </c>
      <c r="O62" s="1">
        <f t="shared" si="6"/>
        <v>3.1026526496618652E-4</v>
      </c>
    </row>
    <row r="63" spans="1:15" x14ac:dyDescent="0.35">
      <c r="A63">
        <v>13580</v>
      </c>
      <c r="B63">
        <v>100</v>
      </c>
      <c r="C63">
        <f t="shared" si="2"/>
        <v>6100</v>
      </c>
      <c r="D63" s="7">
        <f t="shared" si="3"/>
        <v>0.14186046511627906</v>
      </c>
      <c r="E63">
        <f t="shared" si="0"/>
        <v>1358000</v>
      </c>
      <c r="F63">
        <f t="shared" si="4"/>
        <v>29770000</v>
      </c>
      <c r="G63" s="9">
        <f>F63/$E$433</f>
        <v>5.3220064160836508E-3</v>
      </c>
      <c r="H63" s="6">
        <f>D63-G63</f>
        <v>0.1365384587001954</v>
      </c>
      <c r="J63" s="4">
        <v>0.14186046511627906</v>
      </c>
      <c r="K63" s="4">
        <v>0.14186046511627906</v>
      </c>
      <c r="L63" s="9">
        <v>5.3220064160836508E-3</v>
      </c>
      <c r="M63" s="2">
        <f t="shared" si="1"/>
        <v>0.1365384587001954</v>
      </c>
      <c r="N63" s="4">
        <f t="shared" si="5"/>
        <v>2.3255813953488302E-3</v>
      </c>
      <c r="O63" s="1">
        <f t="shared" si="6"/>
        <v>3.1510942643925592E-4</v>
      </c>
    </row>
    <row r="64" spans="1:15" x14ac:dyDescent="0.35">
      <c r="A64">
        <v>13600</v>
      </c>
      <c r="B64">
        <v>100</v>
      </c>
      <c r="C64">
        <f t="shared" si="2"/>
        <v>6200</v>
      </c>
      <c r="D64" s="7">
        <f t="shared" si="3"/>
        <v>0.14418604651162792</v>
      </c>
      <c r="E64">
        <f t="shared" si="0"/>
        <v>1360000</v>
      </c>
      <c r="F64">
        <f t="shared" si="4"/>
        <v>31130000</v>
      </c>
      <c r="G64" s="9">
        <f>F64/$E$433</f>
        <v>5.5651346903823999E-3</v>
      </c>
      <c r="H64" s="6">
        <f>D64-G64</f>
        <v>0.13862091182124553</v>
      </c>
      <c r="J64" s="4">
        <v>0.14418604651162792</v>
      </c>
      <c r="K64" s="4">
        <v>0.14418604651162792</v>
      </c>
      <c r="L64" s="9">
        <v>5.5651346903823999E-3</v>
      </c>
      <c r="M64" s="2">
        <f t="shared" si="1"/>
        <v>0.13862091182124553</v>
      </c>
      <c r="N64" s="4">
        <f t="shared" si="5"/>
        <v>2.325581395348858E-3</v>
      </c>
      <c r="O64" s="1">
        <f t="shared" si="6"/>
        <v>3.1995275642028299E-4</v>
      </c>
    </row>
    <row r="65" spans="1:15" x14ac:dyDescent="0.35">
      <c r="A65">
        <v>13740</v>
      </c>
      <c r="B65">
        <v>100</v>
      </c>
      <c r="C65">
        <f t="shared" si="2"/>
        <v>6300</v>
      </c>
      <c r="D65" s="7">
        <f t="shared" si="3"/>
        <v>0.14651162790697675</v>
      </c>
      <c r="E65">
        <f t="shared" si="0"/>
        <v>1374000</v>
      </c>
      <c r="F65">
        <f t="shared" si="4"/>
        <v>32504000</v>
      </c>
      <c r="G65" s="9">
        <f>F65/$E$433</f>
        <v>5.8107657557401066E-3</v>
      </c>
      <c r="H65" s="6">
        <f>D65-G65</f>
        <v>0.14070086215123664</v>
      </c>
      <c r="J65" s="4">
        <v>0.14651162790697675</v>
      </c>
      <c r="K65" s="4">
        <v>0.14651162790697675</v>
      </c>
      <c r="L65" s="9">
        <v>5.8107657557401066E-3</v>
      </c>
      <c r="M65" s="2">
        <f t="shared" si="1"/>
        <v>0.14070086215123664</v>
      </c>
      <c r="N65" s="4">
        <f t="shared" si="5"/>
        <v>2.3255813953488302E-3</v>
      </c>
      <c r="O65" s="1">
        <f t="shared" si="6"/>
        <v>3.247927604331178E-4</v>
      </c>
    </row>
    <row r="66" spans="1:15" x14ac:dyDescent="0.35">
      <c r="A66">
        <v>13780</v>
      </c>
      <c r="B66">
        <v>100</v>
      </c>
      <c r="C66">
        <f t="shared" si="2"/>
        <v>6400</v>
      </c>
      <c r="D66" s="7">
        <f t="shared" si="3"/>
        <v>0.14883720930232558</v>
      </c>
      <c r="E66">
        <f t="shared" si="0"/>
        <v>1378000</v>
      </c>
      <c r="F66">
        <f t="shared" si="4"/>
        <v>33882000</v>
      </c>
      <c r="G66" s="9">
        <f>F66/$E$433</f>
        <v>6.0571119042575157E-3</v>
      </c>
      <c r="H66" s="6">
        <f>D66-G66</f>
        <v>0.14278009739806807</v>
      </c>
      <c r="J66" s="4">
        <v>0.14883720930232558</v>
      </c>
      <c r="K66" s="4">
        <v>0.14883720930232558</v>
      </c>
      <c r="L66" s="9">
        <v>6.0571119042575157E-3</v>
      </c>
      <c r="M66" s="2">
        <f t="shared" si="1"/>
        <v>0.14278009739806807</v>
      </c>
      <c r="N66" s="4">
        <f t="shared" si="5"/>
        <v>2.3255813953488302E-3</v>
      </c>
      <c r="O66" s="1">
        <f t="shared" si="6"/>
        <v>3.2962902273174873E-4</v>
      </c>
    </row>
    <row r="67" spans="1:15" x14ac:dyDescent="0.35">
      <c r="A67">
        <v>13870</v>
      </c>
      <c r="B67">
        <v>100</v>
      </c>
      <c r="C67">
        <f t="shared" si="2"/>
        <v>6500</v>
      </c>
      <c r="D67" s="7">
        <f t="shared" si="3"/>
        <v>0.15116279069767441</v>
      </c>
      <c r="E67">
        <f t="shared" si="0"/>
        <v>1387000</v>
      </c>
      <c r="F67">
        <f t="shared" si="4"/>
        <v>35269000</v>
      </c>
      <c r="G67" s="9">
        <f>F67/$E$433</f>
        <v>6.3050669898842551E-3</v>
      </c>
      <c r="H67" s="6">
        <f>D67-G67</f>
        <v>0.14485772370779015</v>
      </c>
      <c r="J67" s="4">
        <v>0.15116279069767441</v>
      </c>
      <c r="K67" s="4">
        <v>0.15116279069767441</v>
      </c>
      <c r="L67" s="9">
        <v>6.3050669898842551E-3</v>
      </c>
      <c r="M67" s="2">
        <f t="shared" si="1"/>
        <v>0.14485772370779015</v>
      </c>
      <c r="N67" s="4">
        <f t="shared" si="5"/>
        <v>2.3255813953488302E-3</v>
      </c>
      <c r="O67" s="1">
        <f t="shared" si="6"/>
        <v>3.3446258268122949E-4</v>
      </c>
    </row>
    <row r="68" spans="1:15" x14ac:dyDescent="0.35">
      <c r="A68">
        <v>14080</v>
      </c>
      <c r="B68">
        <v>100</v>
      </c>
      <c r="C68">
        <f t="shared" si="2"/>
        <v>6600</v>
      </c>
      <c r="D68" s="7">
        <f t="shared" ref="D68:D131" si="7">C68/$B$433</f>
        <v>0.15348837209302327</v>
      </c>
      <c r="E68">
        <f t="shared" ref="E68:E131" si="8">A68*B68</f>
        <v>1408000</v>
      </c>
      <c r="F68">
        <f t="shared" si="4"/>
        <v>36677000</v>
      </c>
      <c r="G68" s="9">
        <f>F68/$E$433</f>
        <v>6.5567762620994301E-3</v>
      </c>
      <c r="H68" s="6">
        <f>D68-G68</f>
        <v>0.14693159583092383</v>
      </c>
      <c r="J68" s="4">
        <v>0.15348837209302327</v>
      </c>
      <c r="K68" s="4">
        <v>0.15348837209302327</v>
      </c>
      <c r="L68" s="9">
        <v>6.5567762620994301E-3</v>
      </c>
      <c r="M68" s="2">
        <f t="shared" ref="M68:M131" si="9">K68-L68</f>
        <v>0.14693159583092383</v>
      </c>
      <c r="N68" s="4">
        <f t="shared" si="5"/>
        <v>2.325581395348858E-3</v>
      </c>
      <c r="O68" s="1">
        <f t="shared" si="6"/>
        <v>3.3928990644036818E-4</v>
      </c>
    </row>
    <row r="69" spans="1:15" x14ac:dyDescent="0.35">
      <c r="A69">
        <v>14520</v>
      </c>
      <c r="B69">
        <v>100</v>
      </c>
      <c r="C69">
        <f t="shared" ref="C69:C132" si="10">+C68+B69</f>
        <v>6700</v>
      </c>
      <c r="D69" s="7">
        <f t="shared" si="7"/>
        <v>0.1558139534883721</v>
      </c>
      <c r="E69">
        <f t="shared" si="8"/>
        <v>1452000</v>
      </c>
      <c r="F69">
        <f t="shared" ref="F69:F132" si="11">+E69+F68</f>
        <v>38129000</v>
      </c>
      <c r="G69" s="9">
        <f>F69/$E$433</f>
        <v>6.8163514490713305E-3</v>
      </c>
      <c r="H69" s="6">
        <f>D69-G69</f>
        <v>0.14899760203930076</v>
      </c>
      <c r="J69" s="4">
        <v>0.1558139534883721</v>
      </c>
      <c r="K69" s="4">
        <v>0.1558139534883721</v>
      </c>
      <c r="L69" s="9">
        <v>6.8163514490713305E-3</v>
      </c>
      <c r="M69" s="2">
        <f t="shared" si="9"/>
        <v>0.14899760203930076</v>
      </c>
      <c r="N69" s="4">
        <f t="shared" ref="N69:N132" si="12">J69-J68</f>
        <v>2.3255813953488302E-3</v>
      </c>
      <c r="O69" s="1">
        <f t="shared" ref="O69:O132" si="13">0.5*(N69)*(M68+M69)</f>
        <v>3.4410371845374849E-4</v>
      </c>
    </row>
    <row r="70" spans="1:15" x14ac:dyDescent="0.35">
      <c r="A70">
        <v>15150</v>
      </c>
      <c r="B70">
        <v>100</v>
      </c>
      <c r="C70">
        <f t="shared" si="10"/>
        <v>6800</v>
      </c>
      <c r="D70" s="7">
        <f t="shared" si="7"/>
        <v>0.15813953488372093</v>
      </c>
      <c r="E70">
        <f t="shared" si="8"/>
        <v>1515000</v>
      </c>
      <c r="F70">
        <f t="shared" si="11"/>
        <v>39644000</v>
      </c>
      <c r="G70" s="9">
        <f>F70/$E$433</f>
        <v>7.0871891958085402E-3</v>
      </c>
      <c r="H70" s="6">
        <f>D70-G70</f>
        <v>0.1510523456879124</v>
      </c>
      <c r="J70" s="4">
        <v>0.15813953488372093</v>
      </c>
      <c r="K70" s="4">
        <v>0.15813953488372093</v>
      </c>
      <c r="L70" s="9">
        <v>7.0871891958085402E-3</v>
      </c>
      <c r="M70" s="2">
        <f t="shared" si="9"/>
        <v>0.1510523456879124</v>
      </c>
      <c r="N70" s="4">
        <f t="shared" si="12"/>
        <v>2.3255813953488302E-3</v>
      </c>
      <c r="O70" s="1">
        <f t="shared" si="13"/>
        <v>3.4889528805489797E-4</v>
      </c>
    </row>
    <row r="71" spans="1:15" x14ac:dyDescent="0.35">
      <c r="A71">
        <v>16590</v>
      </c>
      <c r="B71">
        <v>100</v>
      </c>
      <c r="C71">
        <f t="shared" si="10"/>
        <v>6900</v>
      </c>
      <c r="D71" s="7">
        <f t="shared" si="7"/>
        <v>0.16046511627906976</v>
      </c>
      <c r="E71">
        <f t="shared" si="8"/>
        <v>1659000</v>
      </c>
      <c r="F71">
        <f t="shared" si="11"/>
        <v>41303000</v>
      </c>
      <c r="G71" s="9">
        <f>F71/$E$433</f>
        <v>7.3837699362950286E-3</v>
      </c>
      <c r="H71" s="6">
        <f>D71-G71</f>
        <v>0.15308134634277473</v>
      </c>
      <c r="J71" s="4">
        <v>0.16046511627906976</v>
      </c>
      <c r="K71" s="4">
        <v>0.16046511627906976</v>
      </c>
      <c r="L71" s="9">
        <v>7.3837699362950286E-3</v>
      </c>
      <c r="M71" s="2">
        <f t="shared" si="9"/>
        <v>0.15308134634277473</v>
      </c>
      <c r="N71" s="4">
        <f t="shared" si="12"/>
        <v>2.3255813953488302E-3</v>
      </c>
      <c r="O71" s="1">
        <f t="shared" si="13"/>
        <v>3.5364382794265839E-4</v>
      </c>
    </row>
    <row r="72" spans="1:15" x14ac:dyDescent="0.35">
      <c r="A72">
        <v>16760</v>
      </c>
      <c r="B72">
        <v>100</v>
      </c>
      <c r="C72">
        <f t="shared" si="10"/>
        <v>7000</v>
      </c>
      <c r="D72" s="7">
        <f t="shared" si="7"/>
        <v>0.16279069767441862</v>
      </c>
      <c r="E72">
        <f t="shared" si="8"/>
        <v>1676000</v>
      </c>
      <c r="F72">
        <f t="shared" si="11"/>
        <v>42979000</v>
      </c>
      <c r="G72" s="9">
        <f>F72/$E$433</f>
        <v>7.683389780210252E-3</v>
      </c>
      <c r="H72" s="6">
        <f>D72-G72</f>
        <v>0.15510730789420837</v>
      </c>
      <c r="J72" s="4">
        <v>0.16279069767441862</v>
      </c>
      <c r="K72" s="4">
        <v>0.16279069767441862</v>
      </c>
      <c r="L72" s="9">
        <v>7.683389780210252E-3</v>
      </c>
      <c r="M72" s="2">
        <f t="shared" si="9"/>
        <v>0.15510730789420837</v>
      </c>
      <c r="N72" s="4">
        <f t="shared" si="12"/>
        <v>2.325581395348858E-3</v>
      </c>
      <c r="O72" s="1">
        <f t="shared" si="13"/>
        <v>3.5835890027556495E-4</v>
      </c>
    </row>
    <row r="73" spans="1:15" x14ac:dyDescent="0.35">
      <c r="A73">
        <v>17530</v>
      </c>
      <c r="B73">
        <v>100</v>
      </c>
      <c r="C73">
        <f t="shared" si="10"/>
        <v>7100</v>
      </c>
      <c r="D73" s="7">
        <f t="shared" si="7"/>
        <v>0.16511627906976745</v>
      </c>
      <c r="E73">
        <f t="shared" si="8"/>
        <v>1753000</v>
      </c>
      <c r="F73">
        <f t="shared" si="11"/>
        <v>44732000</v>
      </c>
      <c r="G73" s="9">
        <f>F73/$E$433</f>
        <v>7.9967749749497424E-3</v>
      </c>
      <c r="H73" s="6">
        <f>D73-G73</f>
        <v>0.1571195040948177</v>
      </c>
      <c r="J73" s="4">
        <v>0.16511627906976745</v>
      </c>
      <c r="K73" s="4">
        <v>0.16511627906976745</v>
      </c>
      <c r="L73" s="9">
        <v>7.9967749749497424E-3</v>
      </c>
      <c r="M73" s="2">
        <f t="shared" si="9"/>
        <v>0.1571195040948177</v>
      </c>
      <c r="N73" s="4">
        <f t="shared" si="12"/>
        <v>2.3255813953488302E-3</v>
      </c>
      <c r="O73" s="1">
        <f t="shared" si="13"/>
        <v>3.6305443254537807E-4</v>
      </c>
    </row>
    <row r="74" spans="1:15" x14ac:dyDescent="0.35">
      <c r="A74">
        <v>18180</v>
      </c>
      <c r="B74">
        <v>100</v>
      </c>
      <c r="C74">
        <f t="shared" si="10"/>
        <v>7200</v>
      </c>
      <c r="D74" s="7">
        <f t="shared" si="7"/>
        <v>0.16744186046511628</v>
      </c>
      <c r="E74">
        <f t="shared" si="8"/>
        <v>1818000</v>
      </c>
      <c r="F74">
        <f t="shared" si="11"/>
        <v>46550000</v>
      </c>
      <c r="G74" s="9">
        <f>F74/$E$433</f>
        <v>8.3217802710343954E-3</v>
      </c>
      <c r="H74" s="6">
        <f>D74-G74</f>
        <v>0.15912008019408189</v>
      </c>
      <c r="J74" s="4">
        <v>0.16744186046511628</v>
      </c>
      <c r="K74" s="4">
        <v>0.16744186046511628</v>
      </c>
      <c r="L74" s="9">
        <v>8.3217802710343954E-3</v>
      </c>
      <c r="M74" s="2">
        <f t="shared" si="9"/>
        <v>0.15912008019408189</v>
      </c>
      <c r="N74" s="4">
        <f t="shared" si="12"/>
        <v>2.3255813953488302E-3</v>
      </c>
      <c r="O74" s="1">
        <f t="shared" si="13"/>
        <v>3.6772044684755655E-4</v>
      </c>
    </row>
    <row r="75" spans="1:15" x14ac:dyDescent="0.35">
      <c r="A75">
        <v>18530</v>
      </c>
      <c r="B75">
        <v>100</v>
      </c>
      <c r="C75">
        <f t="shared" si="10"/>
        <v>7300</v>
      </c>
      <c r="D75" s="7">
        <f t="shared" si="7"/>
        <v>0.16976744186046511</v>
      </c>
      <c r="E75">
        <f t="shared" si="8"/>
        <v>1853000</v>
      </c>
      <c r="F75">
        <f t="shared" si="11"/>
        <v>48403000</v>
      </c>
      <c r="G75" s="9">
        <f>F75/$E$433</f>
        <v>8.65304254476644E-3</v>
      </c>
      <c r="H75" s="6">
        <f>D75-G75</f>
        <v>0.16111439931569865</v>
      </c>
      <c r="J75" s="4">
        <v>0.16976744186046511</v>
      </c>
      <c r="K75" s="4">
        <v>0.16976744186046511</v>
      </c>
      <c r="L75" s="9">
        <v>8.65304254476644E-3</v>
      </c>
      <c r="M75" s="2">
        <f t="shared" si="9"/>
        <v>0.16111439931569865</v>
      </c>
      <c r="N75" s="4">
        <f t="shared" si="12"/>
        <v>2.3255813953488302E-3</v>
      </c>
      <c r="O75" s="1">
        <f t="shared" si="13"/>
        <v>3.7236567384858093E-4</v>
      </c>
    </row>
    <row r="76" spans="1:15" x14ac:dyDescent="0.35">
      <c r="A76">
        <v>18830</v>
      </c>
      <c r="B76">
        <v>100</v>
      </c>
      <c r="C76">
        <f t="shared" si="10"/>
        <v>7400</v>
      </c>
      <c r="D76" s="7">
        <f t="shared" si="7"/>
        <v>0.17209302325581396</v>
      </c>
      <c r="E76">
        <f t="shared" si="8"/>
        <v>1883000</v>
      </c>
      <c r="F76">
        <f t="shared" si="11"/>
        <v>50286000</v>
      </c>
      <c r="G76" s="9">
        <f>F76/$E$433</f>
        <v>8.9896679421962531E-3</v>
      </c>
      <c r="H76" s="6">
        <f>D76-G76</f>
        <v>0.16310335531361772</v>
      </c>
      <c r="J76" s="4">
        <v>0.17209302325581396</v>
      </c>
      <c r="K76" s="4">
        <v>0.17209302325581396</v>
      </c>
      <c r="L76" s="9">
        <v>8.9896679421962531E-3</v>
      </c>
      <c r="M76" s="2">
        <f t="shared" si="9"/>
        <v>0.16310335531361772</v>
      </c>
      <c r="N76" s="4">
        <f t="shared" si="12"/>
        <v>2.325581395348858E-3</v>
      </c>
      <c r="O76" s="1">
        <f t="shared" si="13"/>
        <v>3.769973891038596E-4</v>
      </c>
    </row>
    <row r="77" spans="1:15" x14ac:dyDescent="0.35">
      <c r="A77">
        <v>19540</v>
      </c>
      <c r="B77">
        <v>100</v>
      </c>
      <c r="C77">
        <f t="shared" si="10"/>
        <v>7500</v>
      </c>
      <c r="D77" s="7">
        <f t="shared" si="7"/>
        <v>0.1744186046511628</v>
      </c>
      <c r="E77">
        <f t="shared" si="8"/>
        <v>1954000</v>
      </c>
      <c r="F77">
        <f t="shared" si="11"/>
        <v>52240000</v>
      </c>
      <c r="G77" s="9">
        <f>F77/$E$433</f>
        <v>9.3389860657107793E-3</v>
      </c>
      <c r="H77" s="6">
        <f>D77-G77</f>
        <v>0.165079618585452</v>
      </c>
      <c r="J77" s="4">
        <v>0.1744186046511628</v>
      </c>
      <c r="K77" s="4">
        <v>0.1744186046511628</v>
      </c>
      <c r="L77" s="9">
        <v>9.3389860657107793E-3</v>
      </c>
      <c r="M77" s="2">
        <f t="shared" si="9"/>
        <v>0.165079618585452</v>
      </c>
      <c r="N77" s="4">
        <f t="shared" si="12"/>
        <v>2.3255813953488302E-3</v>
      </c>
      <c r="O77" s="1">
        <f t="shared" si="13"/>
        <v>3.8160810918496361E-4</v>
      </c>
    </row>
    <row r="78" spans="1:15" x14ac:dyDescent="0.35">
      <c r="A78">
        <v>19990</v>
      </c>
      <c r="B78">
        <v>100</v>
      </c>
      <c r="C78">
        <f t="shared" si="10"/>
        <v>7600</v>
      </c>
      <c r="D78" s="7">
        <f t="shared" si="7"/>
        <v>0.17674418604651163</v>
      </c>
      <c r="E78">
        <f t="shared" si="8"/>
        <v>1999000</v>
      </c>
      <c r="F78">
        <f t="shared" si="11"/>
        <v>54239000</v>
      </c>
      <c r="G78" s="9">
        <f>F78/$E$433</f>
        <v>9.696348874771955E-3</v>
      </c>
      <c r="H78" s="6">
        <f>D78-G78</f>
        <v>0.16704783717173968</v>
      </c>
      <c r="J78" s="4">
        <v>0.17674418604651163</v>
      </c>
      <c r="K78" s="4">
        <v>0.17674418604651163</v>
      </c>
      <c r="L78" s="9">
        <v>9.696348874771955E-3</v>
      </c>
      <c r="M78" s="2">
        <f t="shared" si="9"/>
        <v>0.16704783717173968</v>
      </c>
      <c r="N78" s="4">
        <f t="shared" si="12"/>
        <v>2.3255813953488302E-3</v>
      </c>
      <c r="O78" s="1">
        <f t="shared" si="13"/>
        <v>3.8619471599673339E-4</v>
      </c>
    </row>
    <row r="79" spans="1:15" x14ac:dyDescent="0.35">
      <c r="A79">
        <v>21030</v>
      </c>
      <c r="B79">
        <v>100</v>
      </c>
      <c r="C79">
        <f t="shared" si="10"/>
        <v>7700</v>
      </c>
      <c r="D79" s="7">
        <f t="shared" si="7"/>
        <v>0.17906976744186046</v>
      </c>
      <c r="E79">
        <f t="shared" si="8"/>
        <v>2103000</v>
      </c>
      <c r="F79">
        <f t="shared" si="11"/>
        <v>56342000</v>
      </c>
      <c r="G79" s="9">
        <f>F79/$E$433</f>
        <v>1.0072303845985389E-2</v>
      </c>
      <c r="H79" s="6">
        <f>D79-G79</f>
        <v>0.16899746359587506</v>
      </c>
      <c r="J79" s="4">
        <v>0.17906976744186046</v>
      </c>
      <c r="K79" s="4">
        <v>0.17906976744186046</v>
      </c>
      <c r="L79" s="9">
        <v>1.0072303845985389E-2</v>
      </c>
      <c r="M79" s="2">
        <f t="shared" si="9"/>
        <v>0.16899746359587506</v>
      </c>
      <c r="N79" s="4">
        <f t="shared" si="12"/>
        <v>2.3255813953488302E-3</v>
      </c>
      <c r="O79" s="1">
        <f t="shared" si="13"/>
        <v>3.9075034972978342E-4</v>
      </c>
    </row>
    <row r="80" spans="1:15" x14ac:dyDescent="0.35">
      <c r="A80">
        <v>21650</v>
      </c>
      <c r="B80">
        <v>100</v>
      </c>
      <c r="C80">
        <f t="shared" si="10"/>
        <v>7800</v>
      </c>
      <c r="D80" s="7">
        <f t="shared" si="7"/>
        <v>0.18139534883720931</v>
      </c>
      <c r="E80">
        <f t="shared" si="8"/>
        <v>2165000</v>
      </c>
      <c r="F80">
        <f t="shared" si="11"/>
        <v>58507000</v>
      </c>
      <c r="G80" s="9">
        <f>F80/$E$433</f>
        <v>1.0459342606174206E-2</v>
      </c>
      <c r="H80" s="6">
        <f>D80-G80</f>
        <v>0.17093600623103511</v>
      </c>
      <c r="J80" s="4">
        <v>0.18139534883720931</v>
      </c>
      <c r="K80" s="4">
        <v>0.18139534883720931</v>
      </c>
      <c r="L80" s="9">
        <v>1.0459342606174206E-2</v>
      </c>
      <c r="M80" s="2">
        <f t="shared" si="9"/>
        <v>0.17093600623103511</v>
      </c>
      <c r="N80" s="4">
        <f t="shared" si="12"/>
        <v>2.325581395348858E-3</v>
      </c>
      <c r="O80" s="1">
        <f t="shared" si="13"/>
        <v>3.9527147654292236E-4</v>
      </c>
    </row>
    <row r="81" spans="1:15" x14ac:dyDescent="0.35">
      <c r="A81">
        <v>22050</v>
      </c>
      <c r="B81">
        <v>100</v>
      </c>
      <c r="C81">
        <f t="shared" si="10"/>
        <v>7900</v>
      </c>
      <c r="D81" s="7">
        <f t="shared" si="7"/>
        <v>0.18372093023255814</v>
      </c>
      <c r="E81">
        <f t="shared" si="8"/>
        <v>2205000</v>
      </c>
      <c r="F81">
        <f t="shared" si="11"/>
        <v>60712000</v>
      </c>
      <c r="G81" s="9">
        <f>F81/$E$433</f>
        <v>1.0853532197960047E-2</v>
      </c>
      <c r="H81" s="6">
        <f>D81-G81</f>
        <v>0.17286739803459811</v>
      </c>
      <c r="J81" s="4">
        <v>0.18372093023255814</v>
      </c>
      <c r="K81" s="4">
        <v>0.18372093023255814</v>
      </c>
      <c r="L81" s="9">
        <v>1.0853532197960047E-2</v>
      </c>
      <c r="M81" s="2">
        <f t="shared" si="9"/>
        <v>0.17286739803459811</v>
      </c>
      <c r="N81" s="4">
        <f t="shared" si="12"/>
        <v>2.3255813953488302E-3</v>
      </c>
      <c r="O81" s="1">
        <f t="shared" si="13"/>
        <v>3.9977140030887464E-4</v>
      </c>
    </row>
    <row r="82" spans="1:15" x14ac:dyDescent="0.35">
      <c r="A82">
        <v>22820</v>
      </c>
      <c r="B82">
        <v>100</v>
      </c>
      <c r="C82">
        <f t="shared" si="10"/>
        <v>8000</v>
      </c>
      <c r="D82" s="7">
        <f t="shared" si="7"/>
        <v>0.18604651162790697</v>
      </c>
      <c r="E82">
        <f t="shared" si="8"/>
        <v>2282000</v>
      </c>
      <c r="F82">
        <f t="shared" si="11"/>
        <v>62994000</v>
      </c>
      <c r="G82" s="9">
        <f>F82/$E$433</f>
        <v>1.1261487140570153E-2</v>
      </c>
      <c r="H82" s="6">
        <f>D82-G82</f>
        <v>0.17478502448733682</v>
      </c>
      <c r="J82" s="4">
        <v>0.18604651162790697</v>
      </c>
      <c r="K82" s="4">
        <v>0.18604651162790697</v>
      </c>
      <c r="L82" s="9">
        <v>1.1261487140570153E-2</v>
      </c>
      <c r="M82" s="2">
        <f t="shared" si="9"/>
        <v>0.17478502448733682</v>
      </c>
      <c r="N82" s="4">
        <f t="shared" si="12"/>
        <v>2.3255813953488302E-3</v>
      </c>
      <c r="O82" s="1">
        <f t="shared" si="13"/>
        <v>4.0424700293248129E-4</v>
      </c>
    </row>
    <row r="83" spans="1:15" x14ac:dyDescent="0.35">
      <c r="A83">
        <v>23790</v>
      </c>
      <c r="B83">
        <v>100</v>
      </c>
      <c r="C83">
        <f t="shared" si="10"/>
        <v>8100</v>
      </c>
      <c r="D83" s="7">
        <f t="shared" si="7"/>
        <v>0.1883720930232558</v>
      </c>
      <c r="E83">
        <f t="shared" si="8"/>
        <v>2379000</v>
      </c>
      <c r="F83">
        <f t="shared" si="11"/>
        <v>65373000</v>
      </c>
      <c r="G83" s="9">
        <f>F83/$E$433</f>
        <v>1.1686782849803038E-2</v>
      </c>
      <c r="H83" s="6">
        <f>D83-G83</f>
        <v>0.17668531017345276</v>
      </c>
      <c r="J83" s="4">
        <v>0.1883720930232558</v>
      </c>
      <c r="K83" s="4">
        <v>0.1883720930232558</v>
      </c>
      <c r="L83" s="9">
        <v>1.1686782849803038E-2</v>
      </c>
      <c r="M83" s="2">
        <f t="shared" si="9"/>
        <v>0.17668531017345276</v>
      </c>
      <c r="N83" s="4">
        <f t="shared" si="12"/>
        <v>2.3255813953488302E-3</v>
      </c>
      <c r="O83" s="1">
        <f t="shared" si="13"/>
        <v>4.0868643565207969E-4</v>
      </c>
    </row>
    <row r="84" spans="1:15" x14ac:dyDescent="0.35">
      <c r="A84">
        <v>24310</v>
      </c>
      <c r="B84">
        <v>100</v>
      </c>
      <c r="C84">
        <f t="shared" si="10"/>
        <v>8200</v>
      </c>
      <c r="D84" s="7">
        <f t="shared" si="7"/>
        <v>0.19069767441860466</v>
      </c>
      <c r="E84">
        <f t="shared" si="8"/>
        <v>2431000</v>
      </c>
      <c r="F84">
        <f t="shared" si="11"/>
        <v>67804000</v>
      </c>
      <c r="G84" s="9">
        <f>F84/$E$433</f>
        <v>1.2121374640112054E-2</v>
      </c>
      <c r="H84" s="6">
        <f>D84-G84</f>
        <v>0.1785762997784926</v>
      </c>
      <c r="J84" s="4">
        <v>0.19069767441860466</v>
      </c>
      <c r="K84" s="4">
        <v>0.19069767441860466</v>
      </c>
      <c r="L84" s="9">
        <v>1.2121374640112054E-2</v>
      </c>
      <c r="M84" s="2">
        <f t="shared" si="9"/>
        <v>0.1785762997784926</v>
      </c>
      <c r="N84" s="4">
        <f t="shared" si="12"/>
        <v>2.325581395348858E-3</v>
      </c>
      <c r="O84" s="1">
        <f t="shared" si="13"/>
        <v>4.1309489529296338E-4</v>
      </c>
    </row>
    <row r="85" spans="1:15" x14ac:dyDescent="0.35">
      <c r="A85">
        <v>25200</v>
      </c>
      <c r="B85">
        <v>100</v>
      </c>
      <c r="C85">
        <f t="shared" si="10"/>
        <v>8300</v>
      </c>
      <c r="D85" s="7">
        <f t="shared" si="7"/>
        <v>0.19302325581395349</v>
      </c>
      <c r="E85">
        <f t="shared" si="8"/>
        <v>2520000</v>
      </c>
      <c r="F85">
        <f t="shared" si="11"/>
        <v>70324000</v>
      </c>
      <c r="G85" s="9">
        <f>F85/$E$433</f>
        <v>1.2571877030724442E-2</v>
      </c>
      <c r="H85" s="6">
        <f>D85-G85</f>
        <v>0.18045137878322906</v>
      </c>
      <c r="J85" s="4">
        <v>0.19302325581395349</v>
      </c>
      <c r="K85" s="4">
        <v>0.19302325581395349</v>
      </c>
      <c r="L85" s="9">
        <v>1.2571877030724442E-2</v>
      </c>
      <c r="M85" s="2">
        <f t="shared" si="9"/>
        <v>0.18045137878322906</v>
      </c>
      <c r="N85" s="4">
        <f t="shared" si="12"/>
        <v>2.3255813953488302E-3</v>
      </c>
      <c r="O85" s="1">
        <f t="shared" si="13"/>
        <v>4.1747404483921002E-4</v>
      </c>
    </row>
    <row r="86" spans="1:15" x14ac:dyDescent="0.35">
      <c r="A86">
        <v>27010</v>
      </c>
      <c r="B86">
        <v>100</v>
      </c>
      <c r="C86">
        <f t="shared" si="10"/>
        <v>8400</v>
      </c>
      <c r="D86" s="7">
        <f t="shared" si="7"/>
        <v>0.19534883720930232</v>
      </c>
      <c r="E86">
        <f t="shared" si="8"/>
        <v>2701000</v>
      </c>
      <c r="F86">
        <f t="shared" si="11"/>
        <v>73025000</v>
      </c>
      <c r="G86" s="9">
        <f>F86/$E$433</f>
        <v>1.3054736934313355E-2</v>
      </c>
      <c r="H86" s="6">
        <f>D86-G86</f>
        <v>0.18229410027498896</v>
      </c>
      <c r="J86" s="4">
        <v>0.19534883720930232</v>
      </c>
      <c r="K86" s="4">
        <v>0.19534883720930232</v>
      </c>
      <c r="L86" s="9">
        <v>1.3054736934313355E-2</v>
      </c>
      <c r="M86" s="2">
        <f t="shared" si="9"/>
        <v>0.18229410027498896</v>
      </c>
      <c r="N86" s="4">
        <f t="shared" si="12"/>
        <v>2.3255813953488302E-3</v>
      </c>
      <c r="O86" s="1">
        <f t="shared" si="13"/>
        <v>4.2179706867234528E-4</v>
      </c>
    </row>
    <row r="87" spans="1:15" x14ac:dyDescent="0.35">
      <c r="A87">
        <v>27350</v>
      </c>
      <c r="B87">
        <v>100</v>
      </c>
      <c r="C87">
        <f t="shared" si="10"/>
        <v>8500</v>
      </c>
      <c r="D87" s="7">
        <f t="shared" si="7"/>
        <v>0.19767441860465115</v>
      </c>
      <c r="E87">
        <f t="shared" si="8"/>
        <v>2735000</v>
      </c>
      <c r="F87">
        <f t="shared" si="11"/>
        <v>75760000</v>
      </c>
      <c r="G87" s="9">
        <f>F87/$E$433</f>
        <v>1.3543675044759737E-2</v>
      </c>
      <c r="H87" s="6">
        <f>D87-G87</f>
        <v>0.18413074355989142</v>
      </c>
      <c r="J87" s="4">
        <v>0.19767441860465115</v>
      </c>
      <c r="K87" s="4">
        <v>0.19767441860465115</v>
      </c>
      <c r="L87" s="9">
        <v>1.3543675044759737E-2</v>
      </c>
      <c r="M87" s="2">
        <f t="shared" si="9"/>
        <v>0.18413074355989142</v>
      </c>
      <c r="N87" s="4">
        <f t="shared" si="12"/>
        <v>2.3255813953488302E-3</v>
      </c>
      <c r="O87" s="1">
        <f t="shared" si="13"/>
        <v>4.260753998079992E-4</v>
      </c>
    </row>
    <row r="88" spans="1:15" x14ac:dyDescent="0.35">
      <c r="A88">
        <v>27600</v>
      </c>
      <c r="B88">
        <v>100</v>
      </c>
      <c r="C88">
        <f t="shared" si="10"/>
        <v>8600</v>
      </c>
      <c r="D88" s="7">
        <f t="shared" si="7"/>
        <v>0.2</v>
      </c>
      <c r="E88">
        <f t="shared" si="8"/>
        <v>2760000</v>
      </c>
      <c r="F88">
        <f t="shared" si="11"/>
        <v>78520000</v>
      </c>
      <c r="G88" s="9">
        <f>F88/$E$433</f>
        <v>1.4037082424954257E-2</v>
      </c>
      <c r="H88" s="6">
        <f>D88-G88</f>
        <v>0.18596291757504577</v>
      </c>
      <c r="J88" s="4">
        <v>0.2</v>
      </c>
      <c r="K88" s="4">
        <v>0.2</v>
      </c>
      <c r="L88" s="9">
        <v>1.4037082424954257E-2</v>
      </c>
      <c r="M88" s="2">
        <f t="shared" si="9"/>
        <v>0.18596291757504577</v>
      </c>
      <c r="N88" s="4">
        <f t="shared" si="12"/>
        <v>2.325581395348858E-3</v>
      </c>
      <c r="O88" s="1">
        <f t="shared" si="13"/>
        <v>4.3034146643597734E-4</v>
      </c>
    </row>
    <row r="89" spans="1:15" x14ac:dyDescent="0.35">
      <c r="A89">
        <v>27840</v>
      </c>
      <c r="B89">
        <v>100</v>
      </c>
      <c r="C89">
        <f t="shared" si="10"/>
        <v>8700</v>
      </c>
      <c r="D89" s="7">
        <f t="shared" si="7"/>
        <v>0.20232558139534884</v>
      </c>
      <c r="E89">
        <f t="shared" si="8"/>
        <v>2784000</v>
      </c>
      <c r="F89">
        <f t="shared" si="11"/>
        <v>81304000</v>
      </c>
      <c r="G89" s="9">
        <f>F89/$E$433</f>
        <v>1.453478030410699E-2</v>
      </c>
      <c r="H89" s="6">
        <f>D89-G89</f>
        <v>0.18779080109124185</v>
      </c>
      <c r="J89" s="4">
        <v>0.20232558139534884</v>
      </c>
      <c r="K89" s="4">
        <v>0.20232558139534884</v>
      </c>
      <c r="L89" s="9">
        <v>1.453478030410699E-2</v>
      </c>
      <c r="M89" s="2">
        <f t="shared" si="9"/>
        <v>0.18779080109124185</v>
      </c>
      <c r="N89" s="4">
        <f t="shared" si="12"/>
        <v>2.3255813953488302E-3</v>
      </c>
      <c r="O89" s="1">
        <f t="shared" si="13"/>
        <v>4.3459734728637961E-4</v>
      </c>
    </row>
    <row r="90" spans="1:15" x14ac:dyDescent="0.35">
      <c r="A90">
        <v>27920</v>
      </c>
      <c r="B90">
        <v>100</v>
      </c>
      <c r="C90">
        <f t="shared" si="10"/>
        <v>8800</v>
      </c>
      <c r="D90" s="7">
        <f t="shared" si="7"/>
        <v>0.20465116279069767</v>
      </c>
      <c r="E90">
        <f t="shared" si="8"/>
        <v>2792000</v>
      </c>
      <c r="F90">
        <f t="shared" si="11"/>
        <v>84096000</v>
      </c>
      <c r="G90" s="9">
        <f>F90/$E$433</f>
        <v>1.5033908349579128E-2</v>
      </c>
      <c r="H90" s="6">
        <f>D90-G90</f>
        <v>0.18961725444111854</v>
      </c>
      <c r="J90" s="4">
        <v>0.20465116279069767</v>
      </c>
      <c r="K90" s="4">
        <v>0.20465116279069767</v>
      </c>
      <c r="L90" s="9">
        <v>1.5033908349579128E-2</v>
      </c>
      <c r="M90" s="2">
        <f t="shared" si="9"/>
        <v>0.18961725444111854</v>
      </c>
      <c r="N90" s="4">
        <f t="shared" si="12"/>
        <v>2.3255813953488302E-3</v>
      </c>
      <c r="O90" s="1">
        <f t="shared" si="13"/>
        <v>4.3884657620041773E-4</v>
      </c>
    </row>
    <row r="91" spans="1:15" x14ac:dyDescent="0.35">
      <c r="A91">
        <v>28070</v>
      </c>
      <c r="B91">
        <v>100</v>
      </c>
      <c r="C91">
        <f t="shared" si="10"/>
        <v>8900</v>
      </c>
      <c r="D91" s="7">
        <f t="shared" si="7"/>
        <v>0.2069767441860465</v>
      </c>
      <c r="E91">
        <f t="shared" si="8"/>
        <v>2807000</v>
      </c>
      <c r="F91">
        <f t="shared" si="11"/>
        <v>86903000</v>
      </c>
      <c r="G91" s="9">
        <f>F91/$E$433</f>
        <v>1.553571795690015E-2</v>
      </c>
      <c r="H91" s="6">
        <f>D91-G91</f>
        <v>0.19144102622914635</v>
      </c>
      <c r="J91" s="4">
        <v>0.2069767441860465</v>
      </c>
      <c r="K91" s="4">
        <v>0.2069767441860465</v>
      </c>
      <c r="L91" s="9">
        <v>1.553571795690015E-2</v>
      </c>
      <c r="M91" s="2">
        <f t="shared" si="9"/>
        <v>0.19144102622914635</v>
      </c>
      <c r="N91" s="4">
        <f t="shared" si="12"/>
        <v>2.3255813953488302E-3</v>
      </c>
      <c r="O91" s="1">
        <f t="shared" si="13"/>
        <v>4.4309102403519045E-4</v>
      </c>
    </row>
    <row r="92" spans="1:15" x14ac:dyDescent="0.35">
      <c r="A92">
        <v>28120</v>
      </c>
      <c r="B92">
        <v>100</v>
      </c>
      <c r="C92">
        <f t="shared" si="10"/>
        <v>9000</v>
      </c>
      <c r="D92" s="7">
        <f t="shared" si="7"/>
        <v>0.20930232558139536</v>
      </c>
      <c r="E92">
        <f t="shared" si="8"/>
        <v>2812000</v>
      </c>
      <c r="F92">
        <f t="shared" si="11"/>
        <v>89715000</v>
      </c>
      <c r="G92" s="9">
        <f>F92/$E$433</f>
        <v>1.6038421418170801E-2</v>
      </c>
      <c r="H92" s="6">
        <f>D92-G92</f>
        <v>0.19326390416322456</v>
      </c>
      <c r="J92" s="4">
        <v>0.20930232558139536</v>
      </c>
      <c r="K92" s="4">
        <v>0.20930232558139536</v>
      </c>
      <c r="L92" s="9">
        <v>1.6038421418170801E-2</v>
      </c>
      <c r="M92" s="2">
        <f t="shared" si="9"/>
        <v>0.19326390416322456</v>
      </c>
      <c r="N92" s="4">
        <f t="shared" si="12"/>
        <v>2.325581395348858E-3</v>
      </c>
      <c r="O92" s="1">
        <f t="shared" si="13"/>
        <v>4.4733131440973764E-4</v>
      </c>
    </row>
    <row r="93" spans="1:15" x14ac:dyDescent="0.35">
      <c r="A93">
        <v>28210</v>
      </c>
      <c r="B93">
        <v>100</v>
      </c>
      <c r="C93">
        <f t="shared" si="10"/>
        <v>9100</v>
      </c>
      <c r="D93" s="7">
        <f t="shared" si="7"/>
        <v>0.21162790697674419</v>
      </c>
      <c r="E93">
        <f t="shared" si="8"/>
        <v>2821000</v>
      </c>
      <c r="F93">
        <f t="shared" si="11"/>
        <v>92536000</v>
      </c>
      <c r="G93" s="9">
        <f>F93/$E$433</f>
        <v>1.6542733816550779E-2</v>
      </c>
      <c r="H93" s="6">
        <f>D93-G93</f>
        <v>0.19508517316019341</v>
      </c>
      <c r="J93" s="4">
        <v>0.21162790697674419</v>
      </c>
      <c r="K93" s="4">
        <v>0.21162790697674419</v>
      </c>
      <c r="L93" s="9">
        <v>1.6542733816550779E-2</v>
      </c>
      <c r="M93" s="2">
        <f t="shared" si="9"/>
        <v>0.19508517316019341</v>
      </c>
      <c r="N93" s="4">
        <f t="shared" si="12"/>
        <v>2.3255813953488302E-3</v>
      </c>
      <c r="O93" s="1">
        <f t="shared" si="13"/>
        <v>4.5156869456211253E-4</v>
      </c>
    </row>
    <row r="94" spans="1:15" x14ac:dyDescent="0.35">
      <c r="A94">
        <v>28240</v>
      </c>
      <c r="B94">
        <v>100</v>
      </c>
      <c r="C94">
        <f t="shared" si="10"/>
        <v>9200</v>
      </c>
      <c r="D94" s="7">
        <f t="shared" si="7"/>
        <v>0.21395348837209302</v>
      </c>
      <c r="E94">
        <f t="shared" si="8"/>
        <v>2824000</v>
      </c>
      <c r="F94">
        <f t="shared" si="11"/>
        <v>95360000</v>
      </c>
      <c r="G94" s="9">
        <f>F94/$E$433</f>
        <v>1.7047582527300535E-2</v>
      </c>
      <c r="H94" s="6">
        <f>D94-G94</f>
        <v>0.19690590584479248</v>
      </c>
      <c r="J94" s="4">
        <v>0.21395348837209302</v>
      </c>
      <c r="K94" s="4">
        <v>0.21395348837209302</v>
      </c>
      <c r="L94" s="9">
        <v>1.7047582527300535E-2</v>
      </c>
      <c r="M94" s="2">
        <f t="shared" si="9"/>
        <v>0.19690590584479248</v>
      </c>
      <c r="N94" s="4">
        <f t="shared" si="12"/>
        <v>2.3255813953488302E-3</v>
      </c>
      <c r="O94" s="1">
        <f t="shared" si="13"/>
        <v>4.5580358023835428E-4</v>
      </c>
    </row>
    <row r="95" spans="1:15" x14ac:dyDescent="0.35">
      <c r="A95">
        <v>28370</v>
      </c>
      <c r="B95">
        <v>100</v>
      </c>
      <c r="C95">
        <f t="shared" si="10"/>
        <v>9300</v>
      </c>
      <c r="D95" s="7">
        <f t="shared" si="7"/>
        <v>0.21627906976744185</v>
      </c>
      <c r="E95">
        <f t="shared" si="8"/>
        <v>2837000</v>
      </c>
      <c r="F95">
        <f t="shared" si="11"/>
        <v>98197000</v>
      </c>
      <c r="G95" s="9">
        <f>F95/$E$433</f>
        <v>1.7554755258319323E-2</v>
      </c>
      <c r="H95" s="6">
        <f>D95-G95</f>
        <v>0.19872431450912253</v>
      </c>
      <c r="J95" s="4">
        <v>0.21627906976744185</v>
      </c>
      <c r="K95" s="4">
        <v>0.21627906976744185</v>
      </c>
      <c r="L95" s="9">
        <v>1.7554755258319323E-2</v>
      </c>
      <c r="M95" s="2">
        <f t="shared" si="9"/>
        <v>0.19872431450912253</v>
      </c>
      <c r="N95" s="4">
        <f t="shared" si="12"/>
        <v>2.3255813953488302E-3</v>
      </c>
      <c r="O95" s="1">
        <f t="shared" si="13"/>
        <v>4.6003513994641147E-4</v>
      </c>
    </row>
    <row r="96" spans="1:15" x14ac:dyDescent="0.35">
      <c r="A96">
        <v>28390</v>
      </c>
      <c r="B96">
        <v>100</v>
      </c>
      <c r="C96">
        <f t="shared" si="10"/>
        <v>9400</v>
      </c>
      <c r="D96" s="7">
        <f t="shared" si="7"/>
        <v>0.21860465116279071</v>
      </c>
      <c r="E96">
        <f t="shared" si="8"/>
        <v>2839000</v>
      </c>
      <c r="F96">
        <f t="shared" si="11"/>
        <v>101036000</v>
      </c>
      <c r="G96" s="9">
        <f>F96/$E$433</f>
        <v>1.806228553091796E-2</v>
      </c>
      <c r="H96" s="6">
        <f>D96-G96</f>
        <v>0.20054236563187275</v>
      </c>
      <c r="J96" s="4">
        <v>0.21860465116279071</v>
      </c>
      <c r="K96" s="4">
        <v>0.21860465116279071</v>
      </c>
      <c r="L96" s="9">
        <v>1.806228553091796E-2</v>
      </c>
      <c r="M96" s="2">
        <f t="shared" si="9"/>
        <v>0.20054236563187275</v>
      </c>
      <c r="N96" s="4">
        <f t="shared" si="12"/>
        <v>2.325581395348858E-3</v>
      </c>
      <c r="O96" s="1">
        <f t="shared" si="13"/>
        <v>4.6426358155930101E-4</v>
      </c>
    </row>
    <row r="97" spans="1:15" x14ac:dyDescent="0.35">
      <c r="A97">
        <v>28470</v>
      </c>
      <c r="B97">
        <v>100</v>
      </c>
      <c r="C97">
        <f t="shared" si="10"/>
        <v>9500</v>
      </c>
      <c r="D97" s="7">
        <f t="shared" si="7"/>
        <v>0.22093023255813954</v>
      </c>
      <c r="E97">
        <f t="shared" si="8"/>
        <v>2847000</v>
      </c>
      <c r="F97">
        <f t="shared" si="11"/>
        <v>103883000</v>
      </c>
      <c r="G97" s="9">
        <f>F97/$E$433</f>
        <v>1.8571245969836003E-2</v>
      </c>
      <c r="H97" s="6">
        <f>D97-G97</f>
        <v>0.20235898658830354</v>
      </c>
      <c r="J97" s="4">
        <v>0.22093023255813954</v>
      </c>
      <c r="K97" s="4">
        <v>0.22093023255813954</v>
      </c>
      <c r="L97" s="9">
        <v>1.8571245969836003E-2</v>
      </c>
      <c r="M97" s="2">
        <f t="shared" si="9"/>
        <v>0.20235898658830354</v>
      </c>
      <c r="N97" s="4">
        <f t="shared" si="12"/>
        <v>2.3255813953488302E-3</v>
      </c>
      <c r="O97" s="1">
        <f t="shared" si="13"/>
        <v>4.684899444420641E-4</v>
      </c>
    </row>
    <row r="98" spans="1:15" x14ac:dyDescent="0.35">
      <c r="A98">
        <v>28480</v>
      </c>
      <c r="B98">
        <v>100</v>
      </c>
      <c r="C98">
        <f t="shared" si="10"/>
        <v>9600</v>
      </c>
      <c r="D98" s="7">
        <f t="shared" si="7"/>
        <v>0.22325581395348837</v>
      </c>
      <c r="E98">
        <f t="shared" si="8"/>
        <v>2848000</v>
      </c>
      <c r="F98">
        <f t="shared" si="11"/>
        <v>106731000</v>
      </c>
      <c r="G98" s="9">
        <f>F98/$E$433</f>
        <v>1.9080385179543975E-2</v>
      </c>
      <c r="H98" s="6">
        <f>D98-G98</f>
        <v>0.2041754287739444</v>
      </c>
      <c r="J98" s="4">
        <v>0.22325581395348837</v>
      </c>
      <c r="K98" s="4">
        <v>0.22325581395348837</v>
      </c>
      <c r="L98" s="9">
        <v>1.9080385179543975E-2</v>
      </c>
      <c r="M98" s="2">
        <f t="shared" si="9"/>
        <v>0.2041754287739444</v>
      </c>
      <c r="N98" s="4">
        <f t="shared" si="12"/>
        <v>2.3255813953488302E-3</v>
      </c>
      <c r="O98" s="1">
        <f t="shared" si="13"/>
        <v>4.7271443646772877E-4</v>
      </c>
    </row>
    <row r="99" spans="1:15" x14ac:dyDescent="0.35">
      <c r="A99">
        <v>29160</v>
      </c>
      <c r="B99">
        <v>100</v>
      </c>
      <c r="C99">
        <f t="shared" si="10"/>
        <v>9700</v>
      </c>
      <c r="D99" s="7">
        <f t="shared" si="7"/>
        <v>0.2255813953488372</v>
      </c>
      <c r="E99">
        <f t="shared" si="8"/>
        <v>2916000</v>
      </c>
      <c r="F99">
        <f t="shared" si="11"/>
        <v>109647000</v>
      </c>
      <c r="G99" s="9">
        <f>F99/$E$433</f>
        <v>1.960168080296688E-2</v>
      </c>
      <c r="H99" s="6">
        <f>D99-G99</f>
        <v>0.20597971454587033</v>
      </c>
      <c r="J99" s="4">
        <v>0.2255813953488372</v>
      </c>
      <c r="K99" s="4">
        <v>0.2255813953488372</v>
      </c>
      <c r="L99" s="9">
        <v>1.960168080296688E-2</v>
      </c>
      <c r="M99" s="2">
        <f t="shared" si="9"/>
        <v>0.20597971454587033</v>
      </c>
      <c r="N99" s="4">
        <f t="shared" si="12"/>
        <v>2.3255813953488302E-3</v>
      </c>
      <c r="O99" s="1">
        <f t="shared" si="13"/>
        <v>4.7692458525559707E-4</v>
      </c>
    </row>
    <row r="100" spans="1:15" x14ac:dyDescent="0.35">
      <c r="A100">
        <v>30680</v>
      </c>
      <c r="B100">
        <v>100</v>
      </c>
      <c r="C100">
        <f t="shared" si="10"/>
        <v>9800</v>
      </c>
      <c r="D100" s="7">
        <f t="shared" si="7"/>
        <v>0.22790697674418606</v>
      </c>
      <c r="E100">
        <f t="shared" si="8"/>
        <v>3068000</v>
      </c>
      <c r="F100">
        <f t="shared" si="11"/>
        <v>112715000</v>
      </c>
      <c r="G100" s="9">
        <f>F100/$E$433</f>
        <v>2.0150149586458471E-2</v>
      </c>
      <c r="H100" s="6">
        <f>D100-G100</f>
        <v>0.20775682715772759</v>
      </c>
      <c r="J100" s="4">
        <v>0.22790697674418606</v>
      </c>
      <c r="K100" s="4">
        <v>0.22790697674418606</v>
      </c>
      <c r="L100" s="9">
        <v>2.0150149586458471E-2</v>
      </c>
      <c r="M100" s="2">
        <f t="shared" si="9"/>
        <v>0.20775682715772759</v>
      </c>
      <c r="N100" s="4">
        <f t="shared" si="12"/>
        <v>2.325581395348858E-3</v>
      </c>
      <c r="O100" s="1">
        <f t="shared" si="13"/>
        <v>4.810890019809321E-4</v>
      </c>
    </row>
    <row r="101" spans="1:15" x14ac:dyDescent="0.35">
      <c r="A101">
        <v>31630</v>
      </c>
      <c r="B101">
        <v>100</v>
      </c>
      <c r="C101">
        <f t="shared" si="10"/>
        <v>9900</v>
      </c>
      <c r="D101" s="7">
        <f t="shared" si="7"/>
        <v>0.23023255813953489</v>
      </c>
      <c r="E101">
        <f t="shared" si="8"/>
        <v>3163000</v>
      </c>
      <c r="F101">
        <f t="shared" si="11"/>
        <v>115878000</v>
      </c>
      <c r="G101" s="9">
        <f>F101/$E$433</f>
        <v>2.0715601594992989E-2</v>
      </c>
      <c r="H101" s="6">
        <f>D101-G101</f>
        <v>0.20951695654454189</v>
      </c>
      <c r="J101" s="4">
        <v>0.23023255813953489</v>
      </c>
      <c r="K101" s="4">
        <v>0.23023255813953489</v>
      </c>
      <c r="L101" s="9">
        <v>2.0715601594992989E-2</v>
      </c>
      <c r="M101" s="2">
        <f t="shared" si="9"/>
        <v>0.20951695654454189</v>
      </c>
      <c r="N101" s="4">
        <f t="shared" si="12"/>
        <v>2.3255813953488302E-3</v>
      </c>
      <c r="O101" s="1">
        <f t="shared" si="13"/>
        <v>4.852020740724049E-4</v>
      </c>
    </row>
    <row r="102" spans="1:15" x14ac:dyDescent="0.35">
      <c r="A102">
        <v>31960</v>
      </c>
      <c r="B102">
        <v>100</v>
      </c>
      <c r="C102">
        <f t="shared" si="10"/>
        <v>10000</v>
      </c>
      <c r="D102" s="7">
        <f t="shared" si="7"/>
        <v>0.23255813953488372</v>
      </c>
      <c r="E102">
        <f t="shared" si="8"/>
        <v>3196000</v>
      </c>
      <c r="F102">
        <f t="shared" si="11"/>
        <v>119074000</v>
      </c>
      <c r="G102" s="9">
        <f>F102/$E$433</f>
        <v>2.1286953039595047E-2</v>
      </c>
      <c r="H102" s="6">
        <f>D102-G102</f>
        <v>0.21127118649528867</v>
      </c>
      <c r="J102" s="4">
        <v>0.23255813953488372</v>
      </c>
      <c r="K102" s="4">
        <v>0.23255813953488372</v>
      </c>
      <c r="L102" s="9">
        <v>2.1286953039595047E-2</v>
      </c>
      <c r="M102" s="2">
        <f t="shared" si="9"/>
        <v>0.21127118649528867</v>
      </c>
      <c r="N102" s="4">
        <f t="shared" si="12"/>
        <v>2.3255813953488302E-3</v>
      </c>
      <c r="O102" s="1">
        <f t="shared" si="13"/>
        <v>4.8928853841840615E-4</v>
      </c>
    </row>
    <row r="103" spans="1:15" x14ac:dyDescent="0.35">
      <c r="A103">
        <v>32210</v>
      </c>
      <c r="B103">
        <v>100</v>
      </c>
      <c r="C103">
        <f t="shared" si="10"/>
        <v>10100</v>
      </c>
      <c r="D103" s="7">
        <f t="shared" si="7"/>
        <v>0.23488372093023255</v>
      </c>
      <c r="E103">
        <f t="shared" si="8"/>
        <v>3221000</v>
      </c>
      <c r="F103">
        <f t="shared" si="11"/>
        <v>122295000</v>
      </c>
      <c r="G103" s="9">
        <f>F103/$E$433</f>
        <v>2.1862773753945249E-2</v>
      </c>
      <c r="H103" s="6">
        <f>D103-G103</f>
        <v>0.21302094717628731</v>
      </c>
      <c r="J103" s="4">
        <v>0.23488372093023255</v>
      </c>
      <c r="K103" s="4">
        <v>0.23488372093023255</v>
      </c>
      <c r="L103" s="9">
        <v>2.1862773753945249E-2</v>
      </c>
      <c r="M103" s="2">
        <f t="shared" si="9"/>
        <v>0.21302094717628731</v>
      </c>
      <c r="N103" s="4">
        <f t="shared" si="12"/>
        <v>2.3255813953488302E-3</v>
      </c>
      <c r="O103" s="1">
        <f t="shared" si="13"/>
        <v>4.9336294612973804E-4</v>
      </c>
    </row>
    <row r="104" spans="1:15" x14ac:dyDescent="0.35">
      <c r="A104">
        <v>32340</v>
      </c>
      <c r="B104">
        <v>100</v>
      </c>
      <c r="C104">
        <f t="shared" si="10"/>
        <v>10200</v>
      </c>
      <c r="D104" s="7">
        <f t="shared" si="7"/>
        <v>0.23720930232558141</v>
      </c>
      <c r="E104">
        <f t="shared" si="8"/>
        <v>3234000</v>
      </c>
      <c r="F104">
        <f t="shared" si="11"/>
        <v>125529000</v>
      </c>
      <c r="G104" s="9">
        <f>F104/$E$433</f>
        <v>2.2440918488564481E-2</v>
      </c>
      <c r="H104" s="6">
        <f>D104-G104</f>
        <v>0.21476838383701694</v>
      </c>
      <c r="J104" s="4">
        <v>0.23720930232558141</v>
      </c>
      <c r="K104" s="4">
        <v>0.23720930232558141</v>
      </c>
      <c r="L104" s="9">
        <v>2.2440918488564481E-2</v>
      </c>
      <c r="M104" s="2">
        <f t="shared" si="9"/>
        <v>0.21476838383701694</v>
      </c>
      <c r="N104" s="4">
        <f t="shared" si="12"/>
        <v>2.325581395348858E-3</v>
      </c>
      <c r="O104" s="1">
        <f t="shared" si="13"/>
        <v>4.9742945466663732E-4</v>
      </c>
    </row>
    <row r="105" spans="1:15" x14ac:dyDescent="0.35">
      <c r="A105">
        <v>33030</v>
      </c>
      <c r="B105">
        <v>100</v>
      </c>
      <c r="C105">
        <f t="shared" si="10"/>
        <v>10300</v>
      </c>
      <c r="D105" s="7">
        <f t="shared" si="7"/>
        <v>0.23953488372093024</v>
      </c>
      <c r="E105">
        <f t="shared" si="8"/>
        <v>3303000</v>
      </c>
      <c r="F105">
        <f t="shared" si="11"/>
        <v>128832000</v>
      </c>
      <c r="G105" s="9">
        <f>F105/$E$433</f>
        <v>2.3031398407688575E-2</v>
      </c>
      <c r="H105" s="6">
        <f>D105-G105</f>
        <v>0.21650348531324165</v>
      </c>
      <c r="J105" s="4">
        <v>0.23953488372093024</v>
      </c>
      <c r="K105" s="4">
        <v>0.23953488372093024</v>
      </c>
      <c r="L105" s="9">
        <v>2.3031398407688575E-2</v>
      </c>
      <c r="M105" s="2">
        <f t="shared" si="9"/>
        <v>0.21650348531324165</v>
      </c>
      <c r="N105" s="4">
        <f t="shared" si="12"/>
        <v>2.3255813953488302E-3</v>
      </c>
      <c r="O105" s="1">
        <f t="shared" si="13"/>
        <v>5.0147891761657829E-4</v>
      </c>
    </row>
    <row r="106" spans="1:15" x14ac:dyDescent="0.35">
      <c r="A106">
        <v>33330</v>
      </c>
      <c r="B106">
        <v>100</v>
      </c>
      <c r="C106">
        <f t="shared" si="10"/>
        <v>10400</v>
      </c>
      <c r="D106" s="7">
        <f t="shared" si="7"/>
        <v>0.24186046511627907</v>
      </c>
      <c r="E106">
        <f t="shared" si="8"/>
        <v>3333000</v>
      </c>
      <c r="F106">
        <f t="shared" si="11"/>
        <v>132165000</v>
      </c>
      <c r="G106" s="9">
        <f>F106/$E$433</f>
        <v>2.3627241450510435E-2</v>
      </c>
      <c r="H106" s="6">
        <f>D106-G106</f>
        <v>0.21823322366576864</v>
      </c>
      <c r="J106" s="4">
        <v>0.24186046511627907</v>
      </c>
      <c r="K106" s="4">
        <v>0.24186046511627907</v>
      </c>
      <c r="L106" s="9">
        <v>2.3627241450510435E-2</v>
      </c>
      <c r="M106" s="2">
        <f t="shared" si="9"/>
        <v>0.21823322366576864</v>
      </c>
      <c r="N106" s="4">
        <f t="shared" si="12"/>
        <v>2.3255813953488302E-3</v>
      </c>
      <c r="O106" s="1">
        <f t="shared" si="13"/>
        <v>5.055078011383825E-4</v>
      </c>
    </row>
    <row r="107" spans="1:15" x14ac:dyDescent="0.35">
      <c r="A107">
        <v>33520</v>
      </c>
      <c r="B107">
        <v>100</v>
      </c>
      <c r="C107">
        <f t="shared" si="10"/>
        <v>10500</v>
      </c>
      <c r="D107" s="7">
        <f t="shared" si="7"/>
        <v>0.2441860465116279</v>
      </c>
      <c r="E107">
        <f t="shared" si="8"/>
        <v>3352000</v>
      </c>
      <c r="F107">
        <f t="shared" si="11"/>
        <v>135517000</v>
      </c>
      <c r="G107" s="9">
        <f>F107/$E$433</f>
        <v>2.4226481138340882E-2</v>
      </c>
      <c r="H107" s="6">
        <f>D107-G107</f>
        <v>0.21995956537328701</v>
      </c>
      <c r="J107" s="4">
        <v>0.2441860465116279</v>
      </c>
      <c r="K107" s="4">
        <v>0.2441860465116279</v>
      </c>
      <c r="L107" s="9">
        <v>2.4226481138340882E-2</v>
      </c>
      <c r="M107" s="2">
        <f t="shared" si="9"/>
        <v>0.21995956537328701</v>
      </c>
      <c r="N107" s="4">
        <f t="shared" si="12"/>
        <v>2.3255813953488302E-3</v>
      </c>
      <c r="O107" s="1">
        <f t="shared" si="13"/>
        <v>5.0952649888262136E-4</v>
      </c>
    </row>
    <row r="108" spans="1:15" x14ac:dyDescent="0.35">
      <c r="A108">
        <v>33530</v>
      </c>
      <c r="B108">
        <v>100</v>
      </c>
      <c r="C108">
        <f t="shared" si="10"/>
        <v>10600</v>
      </c>
      <c r="D108" s="7">
        <f t="shared" si="7"/>
        <v>0.24651162790697675</v>
      </c>
      <c r="E108">
        <f t="shared" si="8"/>
        <v>3353000</v>
      </c>
      <c r="F108">
        <f t="shared" si="11"/>
        <v>138870000</v>
      </c>
      <c r="G108" s="9">
        <f>F108/$E$433</f>
        <v>2.4825899596961253E-2</v>
      </c>
      <c r="H108" s="6">
        <f>D108-G108</f>
        <v>0.22168572831001551</v>
      </c>
      <c r="J108" s="4">
        <v>0.24651162790697675</v>
      </c>
      <c r="K108" s="4">
        <v>0.24651162790697675</v>
      </c>
      <c r="L108" s="9">
        <v>2.4825899596961253E-2</v>
      </c>
      <c r="M108" s="2">
        <f t="shared" si="9"/>
        <v>0.22168572831001551</v>
      </c>
      <c r="N108" s="4">
        <f t="shared" si="12"/>
        <v>2.325581395348858E-3</v>
      </c>
      <c r="O108" s="1">
        <f t="shared" si="13"/>
        <v>5.1354103916663538E-4</v>
      </c>
    </row>
    <row r="109" spans="1:15" x14ac:dyDescent="0.35">
      <c r="A109">
        <v>33620</v>
      </c>
      <c r="B109">
        <v>100</v>
      </c>
      <c r="C109">
        <f t="shared" si="10"/>
        <v>10700</v>
      </c>
      <c r="D109" s="7">
        <f t="shared" si="7"/>
        <v>0.24883720930232558</v>
      </c>
      <c r="E109">
        <f t="shared" si="8"/>
        <v>3362000</v>
      </c>
      <c r="F109">
        <f t="shared" si="11"/>
        <v>142232000</v>
      </c>
      <c r="G109" s="9">
        <f>F109/$E$433</f>
        <v>2.5426926992690956E-2</v>
      </c>
      <c r="H109" s="6">
        <f>D109-G109</f>
        <v>0.22341028230963464</v>
      </c>
      <c r="J109" s="4">
        <v>0.24883720930232558</v>
      </c>
      <c r="K109" s="4">
        <v>0.24883720930232558</v>
      </c>
      <c r="L109" s="9">
        <v>2.5426926992690956E-2</v>
      </c>
      <c r="M109" s="2">
        <f t="shared" si="9"/>
        <v>0.22341028230963464</v>
      </c>
      <c r="N109" s="4">
        <f t="shared" si="12"/>
        <v>2.3255813953488302E-3</v>
      </c>
      <c r="O109" s="1">
        <f t="shared" si="13"/>
        <v>5.1755350072052193E-4</v>
      </c>
    </row>
    <row r="110" spans="1:15" x14ac:dyDescent="0.35">
      <c r="A110">
        <v>34120</v>
      </c>
      <c r="B110">
        <v>100</v>
      </c>
      <c r="C110">
        <f t="shared" si="10"/>
        <v>10800</v>
      </c>
      <c r="D110" s="7">
        <f t="shared" si="7"/>
        <v>0.25116279069767444</v>
      </c>
      <c r="E110">
        <f t="shared" si="8"/>
        <v>3412000</v>
      </c>
      <c r="F110">
        <f t="shared" si="11"/>
        <v>145644000</v>
      </c>
      <c r="G110" s="9">
        <f>F110/$E$433</f>
        <v>2.6036892927916937E-2</v>
      </c>
      <c r="H110" s="6">
        <f>D110-G110</f>
        <v>0.2251258977697575</v>
      </c>
      <c r="J110" s="4">
        <v>0.25116279069767444</v>
      </c>
      <c r="K110" s="4">
        <v>0.25116279069767444</v>
      </c>
      <c r="L110" s="9">
        <v>2.6036892927916937E-2</v>
      </c>
      <c r="M110" s="2">
        <f t="shared" si="9"/>
        <v>0.2251258977697575</v>
      </c>
      <c r="N110" s="4">
        <f t="shared" si="12"/>
        <v>2.325581395348858E-3</v>
      </c>
      <c r="O110" s="1">
        <f t="shared" si="13"/>
        <v>5.2155369776673969E-4</v>
      </c>
    </row>
    <row r="111" spans="1:15" x14ac:dyDescent="0.35">
      <c r="A111">
        <v>34390</v>
      </c>
      <c r="B111">
        <v>100</v>
      </c>
      <c r="C111">
        <f t="shared" si="10"/>
        <v>10900</v>
      </c>
      <c r="D111" s="7">
        <f t="shared" si="7"/>
        <v>0.25348837209302327</v>
      </c>
      <c r="E111">
        <f t="shared" si="8"/>
        <v>3439000</v>
      </c>
      <c r="F111">
        <f t="shared" si="11"/>
        <v>149083000</v>
      </c>
      <c r="G111" s="9">
        <f>F111/$E$433</f>
        <v>2.6651685674470904E-2</v>
      </c>
      <c r="H111" s="6">
        <f>D111-G111</f>
        <v>0.22683668641855237</v>
      </c>
      <c r="J111" s="4">
        <v>0.25348837209302327</v>
      </c>
      <c r="K111" s="4">
        <v>0.25348837209302327</v>
      </c>
      <c r="L111" s="9">
        <v>2.6651685674470904E-2</v>
      </c>
      <c r="M111" s="2">
        <f t="shared" si="9"/>
        <v>0.22683668641855237</v>
      </c>
      <c r="N111" s="4">
        <f t="shared" si="12"/>
        <v>2.3255813953488302E-3</v>
      </c>
      <c r="O111" s="1">
        <f t="shared" si="13"/>
        <v>5.2553788859105639E-4</v>
      </c>
    </row>
    <row r="112" spans="1:15" x14ac:dyDescent="0.35">
      <c r="A112">
        <v>35350</v>
      </c>
      <c r="B112">
        <v>100</v>
      </c>
      <c r="C112">
        <f t="shared" si="10"/>
        <v>11000</v>
      </c>
      <c r="D112" s="7">
        <f t="shared" si="7"/>
        <v>0.2558139534883721</v>
      </c>
      <c r="E112">
        <f t="shared" si="8"/>
        <v>3535000</v>
      </c>
      <c r="F112">
        <f t="shared" si="11"/>
        <v>152618000</v>
      </c>
      <c r="G112" s="9">
        <f>F112/$E$433</f>
        <v>2.7283640416857727E-2</v>
      </c>
      <c r="H112" s="6">
        <f>D112-G112</f>
        <v>0.22853031307151439</v>
      </c>
      <c r="J112" s="4">
        <v>0.2558139534883721</v>
      </c>
      <c r="K112" s="4">
        <v>0.2558139534883721</v>
      </c>
      <c r="L112" s="9">
        <v>2.7283640416857727E-2</v>
      </c>
      <c r="M112" s="2">
        <f t="shared" si="9"/>
        <v>0.22853031307151439</v>
      </c>
      <c r="N112" s="4">
        <f t="shared" si="12"/>
        <v>2.3255813953488302E-3</v>
      </c>
      <c r="O112" s="1">
        <f t="shared" si="13"/>
        <v>5.2949651103495975E-4</v>
      </c>
    </row>
    <row r="113" spans="1:15" x14ac:dyDescent="0.35">
      <c r="A113">
        <v>35590</v>
      </c>
      <c r="B113">
        <v>100</v>
      </c>
      <c r="C113">
        <f t="shared" si="10"/>
        <v>11100</v>
      </c>
      <c r="D113" s="7">
        <f t="shared" si="7"/>
        <v>0.25813953488372093</v>
      </c>
      <c r="E113">
        <f t="shared" si="8"/>
        <v>3559000</v>
      </c>
      <c r="F113">
        <f t="shared" si="11"/>
        <v>156177000</v>
      </c>
      <c r="G113" s="9">
        <f>F113/$E$433</f>
        <v>2.7919885658202765E-2</v>
      </c>
      <c r="H113" s="6">
        <f>D113-G113</f>
        <v>0.23021964922551816</v>
      </c>
      <c r="J113" s="4">
        <v>0.25813953488372093</v>
      </c>
      <c r="K113" s="4">
        <v>0.25813953488372093</v>
      </c>
      <c r="L113" s="9">
        <v>2.7919885658202765E-2</v>
      </c>
      <c r="M113" s="2">
        <f t="shared" si="9"/>
        <v>0.23021964922551816</v>
      </c>
      <c r="N113" s="4">
        <f t="shared" si="12"/>
        <v>2.3255813953488302E-3</v>
      </c>
      <c r="O113" s="1">
        <f t="shared" si="13"/>
        <v>5.3343018871747816E-4</v>
      </c>
    </row>
    <row r="114" spans="1:15" x14ac:dyDescent="0.35">
      <c r="A114">
        <v>35640</v>
      </c>
      <c r="B114">
        <v>100</v>
      </c>
      <c r="C114">
        <f t="shared" si="10"/>
        <v>11200</v>
      </c>
      <c r="D114" s="7">
        <f t="shared" si="7"/>
        <v>0.26046511627906976</v>
      </c>
      <c r="E114">
        <f t="shared" si="8"/>
        <v>3564000</v>
      </c>
      <c r="F114">
        <f t="shared" si="11"/>
        <v>159741000</v>
      </c>
      <c r="G114" s="9">
        <f>F114/$E$433</f>
        <v>2.8557024753497428E-2</v>
      </c>
      <c r="H114" s="6">
        <f>D114-G114</f>
        <v>0.23190809152557235</v>
      </c>
      <c r="J114" s="4">
        <v>0.26046511627906976</v>
      </c>
      <c r="K114" s="4">
        <v>0.26046511627906976</v>
      </c>
      <c r="L114" s="9">
        <v>2.8557024753497428E-2</v>
      </c>
      <c r="M114" s="2">
        <f t="shared" si="9"/>
        <v>0.23190809152557235</v>
      </c>
      <c r="N114" s="4">
        <f t="shared" si="12"/>
        <v>2.3255813953488302E-3</v>
      </c>
      <c r="O114" s="1">
        <f t="shared" si="13"/>
        <v>5.3735783808266178E-4</v>
      </c>
    </row>
    <row r="115" spans="1:15" x14ac:dyDescent="0.35">
      <c r="A115">
        <v>35700</v>
      </c>
      <c r="B115">
        <v>100</v>
      </c>
      <c r="C115">
        <f t="shared" si="10"/>
        <v>11300</v>
      </c>
      <c r="D115" s="7">
        <f t="shared" si="7"/>
        <v>0.26279069767441859</v>
      </c>
      <c r="E115">
        <f t="shared" si="8"/>
        <v>3570000</v>
      </c>
      <c r="F115">
        <f t="shared" si="11"/>
        <v>163311000</v>
      </c>
      <c r="G115" s="9">
        <f>F115/$E$433</f>
        <v>2.9195236473531644E-2</v>
      </c>
      <c r="H115" s="6">
        <f>D115-G115</f>
        <v>0.23359546120088695</v>
      </c>
      <c r="J115" s="4">
        <v>0.26279069767441859</v>
      </c>
      <c r="K115" s="4">
        <v>0.26279069767441859</v>
      </c>
      <c r="L115" s="9">
        <v>2.9195236473531644E-2</v>
      </c>
      <c r="M115" s="2">
        <f t="shared" si="9"/>
        <v>0.23359546120088695</v>
      </c>
      <c r="N115" s="4">
        <f t="shared" si="12"/>
        <v>2.3255813953488302E-3</v>
      </c>
      <c r="O115" s="1">
        <f t="shared" si="13"/>
        <v>5.412832008447185E-4</v>
      </c>
    </row>
    <row r="116" spans="1:15" x14ac:dyDescent="0.35">
      <c r="A116">
        <v>36310</v>
      </c>
      <c r="B116">
        <v>100</v>
      </c>
      <c r="C116">
        <f t="shared" si="10"/>
        <v>11400</v>
      </c>
      <c r="D116" s="7">
        <f t="shared" si="7"/>
        <v>0.26511627906976742</v>
      </c>
      <c r="E116">
        <f t="shared" si="8"/>
        <v>3631000</v>
      </c>
      <c r="F116">
        <f t="shared" si="11"/>
        <v>166942000</v>
      </c>
      <c r="G116" s="9">
        <f>F116/$E$433</f>
        <v>2.9844353211751318E-2</v>
      </c>
      <c r="H116" s="6">
        <f>D116-G116</f>
        <v>0.2352719258580161</v>
      </c>
      <c r="J116" s="4">
        <v>0.26511627906976742</v>
      </c>
      <c r="K116" s="4">
        <v>0.26511627906976742</v>
      </c>
      <c r="L116" s="9">
        <v>2.9844353211751318E-2</v>
      </c>
      <c r="M116" s="2">
        <f t="shared" si="9"/>
        <v>0.2352719258580161</v>
      </c>
      <c r="N116" s="4">
        <f t="shared" si="12"/>
        <v>2.3255813953488302E-3</v>
      </c>
      <c r="O116" s="1">
        <f t="shared" si="13"/>
        <v>5.4519463611500197E-4</v>
      </c>
    </row>
    <row r="117" spans="1:15" x14ac:dyDescent="0.35">
      <c r="A117">
        <v>36400</v>
      </c>
      <c r="B117">
        <v>100</v>
      </c>
      <c r="C117">
        <f t="shared" si="10"/>
        <v>11500</v>
      </c>
      <c r="D117" s="7">
        <f t="shared" si="7"/>
        <v>0.26744186046511625</v>
      </c>
      <c r="E117">
        <f t="shared" si="8"/>
        <v>3640000</v>
      </c>
      <c r="F117">
        <f t="shared" si="11"/>
        <v>170582000</v>
      </c>
      <c r="G117" s="9">
        <f>F117/$E$433</f>
        <v>3.0495078887080324E-2</v>
      </c>
      <c r="H117" s="6">
        <f>D117-G117</f>
        <v>0.23694678157803592</v>
      </c>
      <c r="J117" s="4">
        <v>0.26744186046511625</v>
      </c>
      <c r="K117" s="4">
        <v>0.26744186046511625</v>
      </c>
      <c r="L117" s="9">
        <v>3.0495078887080324E-2</v>
      </c>
      <c r="M117" s="2">
        <f t="shared" si="9"/>
        <v>0.23694678157803592</v>
      </c>
      <c r="N117" s="4">
        <f t="shared" si="12"/>
        <v>2.3255813953488302E-3</v>
      </c>
      <c r="O117" s="1">
        <f t="shared" si="13"/>
        <v>5.490915202744774E-4</v>
      </c>
    </row>
    <row r="118" spans="1:15" x14ac:dyDescent="0.35">
      <c r="A118">
        <v>38070</v>
      </c>
      <c r="B118">
        <v>100</v>
      </c>
      <c r="C118">
        <f t="shared" si="10"/>
        <v>11600</v>
      </c>
      <c r="D118" s="7">
        <f t="shared" si="7"/>
        <v>0.26976744186046514</v>
      </c>
      <c r="E118">
        <f t="shared" si="8"/>
        <v>3807000</v>
      </c>
      <c r="F118">
        <f t="shared" si="11"/>
        <v>174389000</v>
      </c>
      <c r="G118" s="9">
        <f>F118/$E$433</f>
        <v>3.1175659284326897E-2</v>
      </c>
      <c r="H118" s="6">
        <f>D118-G118</f>
        <v>0.23859178257613825</v>
      </c>
      <c r="J118" s="4">
        <v>0.26976744186046514</v>
      </c>
      <c r="K118" s="4">
        <v>0.26976744186046514</v>
      </c>
      <c r="L118" s="9">
        <v>3.1175659284326897E-2</v>
      </c>
      <c r="M118" s="2">
        <f t="shared" si="9"/>
        <v>0.23859178257613825</v>
      </c>
      <c r="N118" s="4">
        <f t="shared" si="12"/>
        <v>2.3255813953488857E-3</v>
      </c>
      <c r="O118" s="1">
        <f t="shared" si="13"/>
        <v>5.5295181878393495E-4</v>
      </c>
    </row>
    <row r="119" spans="1:15" x14ac:dyDescent="0.35">
      <c r="A119">
        <v>38510</v>
      </c>
      <c r="B119">
        <v>100</v>
      </c>
      <c r="C119">
        <f t="shared" si="10"/>
        <v>11700</v>
      </c>
      <c r="D119" s="7">
        <f t="shared" si="7"/>
        <v>0.27209302325581397</v>
      </c>
      <c r="E119">
        <f t="shared" si="8"/>
        <v>3851000</v>
      </c>
      <c r="F119">
        <f t="shared" si="11"/>
        <v>178240000</v>
      </c>
      <c r="G119" s="9">
        <f>F119/$E$433</f>
        <v>3.186410559633019E-2</v>
      </c>
      <c r="H119" s="6">
        <f>D119-G119</f>
        <v>0.24022891765948379</v>
      </c>
      <c r="J119" s="4">
        <v>0.27209302325581397</v>
      </c>
      <c r="K119" s="4">
        <v>0.27209302325581397</v>
      </c>
      <c r="L119" s="9">
        <v>3.186410559633019E-2</v>
      </c>
      <c r="M119" s="2">
        <f t="shared" si="9"/>
        <v>0.24022891765948379</v>
      </c>
      <c r="N119" s="4">
        <f t="shared" si="12"/>
        <v>2.3255813953488302E-3</v>
      </c>
      <c r="O119" s="1">
        <f t="shared" si="13"/>
        <v>5.5676825608793094E-4</v>
      </c>
    </row>
    <row r="120" spans="1:15" x14ac:dyDescent="0.35">
      <c r="A120">
        <v>39080</v>
      </c>
      <c r="B120">
        <v>100</v>
      </c>
      <c r="C120">
        <f t="shared" si="10"/>
        <v>11800</v>
      </c>
      <c r="D120" s="7">
        <f t="shared" si="7"/>
        <v>0.2744186046511628</v>
      </c>
      <c r="E120">
        <f t="shared" si="8"/>
        <v>3908000</v>
      </c>
      <c r="F120">
        <f t="shared" si="11"/>
        <v>182148000</v>
      </c>
      <c r="G120" s="9">
        <f>F120/$E$433</f>
        <v>3.2562741843359243E-2</v>
      </c>
      <c r="H120" s="6">
        <f>D120-G120</f>
        <v>0.24185586280780355</v>
      </c>
      <c r="J120" s="4">
        <v>0.2744186046511628</v>
      </c>
      <c r="K120" s="4">
        <v>0.2744186046511628</v>
      </c>
      <c r="L120" s="9">
        <v>3.2562741843359243E-2</v>
      </c>
      <c r="M120" s="2">
        <f t="shared" si="9"/>
        <v>0.24185586280780355</v>
      </c>
      <c r="N120" s="4">
        <f t="shared" si="12"/>
        <v>2.3255813953488302E-3</v>
      </c>
      <c r="O120" s="1">
        <f t="shared" si="13"/>
        <v>5.6056369821777421E-4</v>
      </c>
    </row>
    <row r="121" spans="1:15" x14ac:dyDescent="0.35">
      <c r="A121">
        <v>40370</v>
      </c>
      <c r="B121">
        <v>100</v>
      </c>
      <c r="C121">
        <f t="shared" si="10"/>
        <v>11900</v>
      </c>
      <c r="D121" s="7">
        <f t="shared" si="7"/>
        <v>0.27674418604651163</v>
      </c>
      <c r="E121">
        <f t="shared" si="8"/>
        <v>4037000</v>
      </c>
      <c r="F121">
        <f t="shared" si="11"/>
        <v>186185000</v>
      </c>
      <c r="G121" s="9">
        <f>F121/$E$433</f>
        <v>3.3284439522288697E-2</v>
      </c>
      <c r="H121" s="6">
        <f>D121-G121</f>
        <v>0.24345974652422292</v>
      </c>
      <c r="J121" s="4">
        <v>0.27674418604651163</v>
      </c>
      <c r="K121" s="4">
        <v>0.27674418604651163</v>
      </c>
      <c r="L121" s="9">
        <v>3.3284439522288697E-2</v>
      </c>
      <c r="M121" s="2">
        <f t="shared" si="9"/>
        <v>0.24345974652422292</v>
      </c>
      <c r="N121" s="4">
        <f t="shared" si="12"/>
        <v>2.3255813953488302E-3</v>
      </c>
      <c r="O121" s="1">
        <f t="shared" si="13"/>
        <v>5.6432047596747094E-4</v>
      </c>
    </row>
    <row r="122" spans="1:15" x14ac:dyDescent="0.35">
      <c r="A122">
        <v>40400</v>
      </c>
      <c r="B122">
        <v>100</v>
      </c>
      <c r="C122">
        <f t="shared" si="10"/>
        <v>12000</v>
      </c>
      <c r="D122" s="7">
        <f t="shared" si="7"/>
        <v>0.27906976744186046</v>
      </c>
      <c r="E122">
        <f t="shared" si="8"/>
        <v>4040000</v>
      </c>
      <c r="F122">
        <f t="shared" si="11"/>
        <v>190225000</v>
      </c>
      <c r="G122" s="9">
        <f>F122/$E$433</f>
        <v>3.4006673513587923E-2</v>
      </c>
      <c r="H122" s="6">
        <f>D122-G122</f>
        <v>0.24506309392827252</v>
      </c>
      <c r="J122" s="4">
        <v>0.27906976744186046</v>
      </c>
      <c r="K122" s="4">
        <v>0.27906976744186046</v>
      </c>
      <c r="L122" s="9">
        <v>3.4006673513587923E-2</v>
      </c>
      <c r="M122" s="2">
        <f t="shared" si="9"/>
        <v>0.24506309392827252</v>
      </c>
      <c r="N122" s="4">
        <f t="shared" si="12"/>
        <v>2.3255813953488302E-3</v>
      </c>
      <c r="O122" s="1">
        <f t="shared" si="13"/>
        <v>5.6804981447964415E-4</v>
      </c>
    </row>
    <row r="123" spans="1:15" x14ac:dyDescent="0.35">
      <c r="A123">
        <v>40670</v>
      </c>
      <c r="B123">
        <v>100</v>
      </c>
      <c r="C123">
        <f t="shared" si="10"/>
        <v>12100</v>
      </c>
      <c r="D123" s="7">
        <f t="shared" si="7"/>
        <v>0.28139534883720929</v>
      </c>
      <c r="E123">
        <f t="shared" si="8"/>
        <v>4067000</v>
      </c>
      <c r="F123">
        <f t="shared" si="11"/>
        <v>194292000</v>
      </c>
      <c r="G123" s="9">
        <f>F123/$E$433</f>
        <v>3.473373431621514E-2</v>
      </c>
      <c r="H123" s="6">
        <f>D123-G123</f>
        <v>0.24666161452099417</v>
      </c>
      <c r="J123" s="4">
        <v>0.28139534883720929</v>
      </c>
      <c r="K123" s="4">
        <v>0.28139534883720929</v>
      </c>
      <c r="L123" s="9">
        <v>3.473373431621514E-2</v>
      </c>
      <c r="M123" s="2">
        <f t="shared" si="9"/>
        <v>0.24666161452099417</v>
      </c>
      <c r="N123" s="4">
        <f t="shared" si="12"/>
        <v>2.3255813953488302E-3</v>
      </c>
      <c r="O123" s="1">
        <f t="shared" si="13"/>
        <v>5.7177291680147123E-4</v>
      </c>
    </row>
    <row r="124" spans="1:15" x14ac:dyDescent="0.35">
      <c r="A124">
        <v>40710</v>
      </c>
      <c r="B124">
        <v>100</v>
      </c>
      <c r="C124">
        <f t="shared" si="10"/>
        <v>12200</v>
      </c>
      <c r="D124" s="7">
        <f t="shared" si="7"/>
        <v>0.28372093023255812</v>
      </c>
      <c r="E124">
        <f t="shared" si="8"/>
        <v>4071000</v>
      </c>
      <c r="F124">
        <f t="shared" si="11"/>
        <v>198363000</v>
      </c>
      <c r="G124" s="9">
        <f>F124/$E$433</f>
        <v>3.5461510202002056E-2</v>
      </c>
      <c r="H124" s="6">
        <f>D124-G124</f>
        <v>0.24825942003055607</v>
      </c>
      <c r="J124" s="4">
        <v>0.28372093023255812</v>
      </c>
      <c r="K124" s="4">
        <v>0.28372093023255812</v>
      </c>
      <c r="L124" s="9">
        <v>3.5461510202002056E-2</v>
      </c>
      <c r="M124" s="2">
        <f t="shared" si="9"/>
        <v>0.24825942003055607</v>
      </c>
      <c r="N124" s="4">
        <f t="shared" si="12"/>
        <v>2.3255813953488302E-3</v>
      </c>
      <c r="O124" s="1">
        <f t="shared" si="13"/>
        <v>5.7548957505994041E-4</v>
      </c>
    </row>
    <row r="125" spans="1:15" x14ac:dyDescent="0.35">
      <c r="A125">
        <v>40920</v>
      </c>
      <c r="B125">
        <v>100</v>
      </c>
      <c r="C125">
        <f t="shared" si="10"/>
        <v>12300</v>
      </c>
      <c r="D125" s="7">
        <f t="shared" si="7"/>
        <v>0.28604651162790695</v>
      </c>
      <c r="E125">
        <f t="shared" si="8"/>
        <v>4092000</v>
      </c>
      <c r="F125">
        <f t="shared" si="11"/>
        <v>202455000</v>
      </c>
      <c r="G125" s="9">
        <f>F125/$E$433</f>
        <v>3.6193040274377405E-2</v>
      </c>
      <c r="H125" s="6">
        <f>D125-G125</f>
        <v>0.24985347135352953</v>
      </c>
      <c r="J125" s="4">
        <v>0.28604651162790695</v>
      </c>
      <c r="K125" s="4">
        <v>0.28604651162790695</v>
      </c>
      <c r="L125" s="9">
        <v>3.6193040274377405E-2</v>
      </c>
      <c r="M125" s="2">
        <f t="shared" si="9"/>
        <v>0.24985347135352953</v>
      </c>
      <c r="N125" s="4">
        <f t="shared" si="12"/>
        <v>2.3255813953488302E-3</v>
      </c>
      <c r="O125" s="1">
        <f t="shared" si="13"/>
        <v>5.7920103649312102E-4</v>
      </c>
    </row>
    <row r="126" spans="1:15" x14ac:dyDescent="0.35">
      <c r="A126">
        <v>40960</v>
      </c>
      <c r="B126">
        <v>100</v>
      </c>
      <c r="C126">
        <f t="shared" si="10"/>
        <v>12400</v>
      </c>
      <c r="D126" s="7">
        <f t="shared" si="7"/>
        <v>0.28837209302325584</v>
      </c>
      <c r="E126">
        <f t="shared" si="8"/>
        <v>4096000</v>
      </c>
      <c r="F126">
        <f t="shared" si="11"/>
        <v>206551000</v>
      </c>
      <c r="G126" s="9">
        <f>F126/$E$433</f>
        <v>3.6925285429912462E-2</v>
      </c>
      <c r="H126" s="6">
        <f>D126-G126</f>
        <v>0.25144680759334337</v>
      </c>
      <c r="J126" s="4">
        <v>0.28837209302325584</v>
      </c>
      <c r="K126" s="4">
        <v>0.28837209302325584</v>
      </c>
      <c r="L126" s="9">
        <v>3.6925285429912462E-2</v>
      </c>
      <c r="M126" s="2">
        <f t="shared" si="9"/>
        <v>0.25144680759334337</v>
      </c>
      <c r="N126" s="4">
        <f t="shared" si="12"/>
        <v>2.3255813953488857E-3</v>
      </c>
      <c r="O126" s="1">
        <f t="shared" si="13"/>
        <v>5.8290730110102716E-4</v>
      </c>
    </row>
    <row r="127" spans="1:15" x14ac:dyDescent="0.35">
      <c r="A127">
        <v>41150</v>
      </c>
      <c r="B127">
        <v>100</v>
      </c>
      <c r="C127">
        <f t="shared" si="10"/>
        <v>12500</v>
      </c>
      <c r="D127" s="7">
        <f t="shared" si="7"/>
        <v>0.29069767441860467</v>
      </c>
      <c r="E127">
        <f t="shared" si="8"/>
        <v>4115000</v>
      </c>
      <c r="F127">
        <f t="shared" si="11"/>
        <v>210666000</v>
      </c>
      <c r="G127" s="9">
        <f>F127/$E$433</f>
        <v>3.7660927230456109E-2</v>
      </c>
      <c r="H127" s="6">
        <f>D127-G127</f>
        <v>0.25303674718814856</v>
      </c>
      <c r="J127" s="4">
        <v>0.29069767441860467</v>
      </c>
      <c r="K127" s="4">
        <v>0.29069767441860467</v>
      </c>
      <c r="L127" s="9">
        <v>3.7660927230456109E-2</v>
      </c>
      <c r="M127" s="2">
        <f t="shared" si="9"/>
        <v>0.25303674718814856</v>
      </c>
      <c r="N127" s="4">
        <f t="shared" si="12"/>
        <v>2.3255813953488302E-3</v>
      </c>
      <c r="O127" s="1">
        <f t="shared" si="13"/>
        <v>5.8660878462963998E-4</v>
      </c>
    </row>
    <row r="128" spans="1:15" x14ac:dyDescent="0.35">
      <c r="A128">
        <v>41150</v>
      </c>
      <c r="B128">
        <v>100</v>
      </c>
      <c r="C128">
        <f t="shared" si="10"/>
        <v>12600</v>
      </c>
      <c r="D128" s="7">
        <f t="shared" si="7"/>
        <v>0.2930232558139535</v>
      </c>
      <c r="E128">
        <f t="shared" si="8"/>
        <v>4115000</v>
      </c>
      <c r="F128">
        <f t="shared" si="11"/>
        <v>214781000</v>
      </c>
      <c r="G128" s="9">
        <f>F128/$E$433</f>
        <v>3.839656903099975E-2</v>
      </c>
      <c r="H128" s="6">
        <f>D128-G128</f>
        <v>0.25462668678295375</v>
      </c>
      <c r="J128" s="4">
        <v>0.2930232558139535</v>
      </c>
      <c r="K128" s="4">
        <v>0.2930232558139535</v>
      </c>
      <c r="L128" s="9">
        <v>3.839656903099975E-2</v>
      </c>
      <c r="M128" s="2">
        <f t="shared" si="9"/>
        <v>0.25462668678295375</v>
      </c>
      <c r="N128" s="4">
        <f t="shared" si="12"/>
        <v>2.3255813953488302E-3</v>
      </c>
      <c r="O128" s="1">
        <f t="shared" si="13"/>
        <v>5.9030631857104744E-4</v>
      </c>
    </row>
    <row r="129" spans="1:15" x14ac:dyDescent="0.35">
      <c r="A129">
        <v>41470</v>
      </c>
      <c r="B129">
        <v>100</v>
      </c>
      <c r="C129">
        <f t="shared" si="10"/>
        <v>12700</v>
      </c>
      <c r="D129" s="7">
        <f t="shared" si="7"/>
        <v>0.29534883720930233</v>
      </c>
      <c r="E129">
        <f t="shared" si="8"/>
        <v>4147000</v>
      </c>
      <c r="F129">
        <f t="shared" si="11"/>
        <v>218928000</v>
      </c>
      <c r="G129" s="9">
        <f>F129/$E$433</f>
        <v>3.9137931496821009E-2</v>
      </c>
      <c r="H129" s="6">
        <f>D129-G129</f>
        <v>0.25621090571248134</v>
      </c>
      <c r="J129" s="4">
        <v>0.29534883720930233</v>
      </c>
      <c r="K129" s="4">
        <v>0.29534883720930233</v>
      </c>
      <c r="L129" s="9">
        <v>3.9137931496821009E-2</v>
      </c>
      <c r="M129" s="2">
        <f t="shared" si="9"/>
        <v>0.25621090571248134</v>
      </c>
      <c r="N129" s="4">
        <f t="shared" si="12"/>
        <v>2.3255813953488302E-3</v>
      </c>
      <c r="O129" s="1">
        <f t="shared" si="13"/>
        <v>5.9399720057608555E-4</v>
      </c>
    </row>
    <row r="130" spans="1:15" x14ac:dyDescent="0.35">
      <c r="A130">
        <v>41710</v>
      </c>
      <c r="B130">
        <v>100</v>
      </c>
      <c r="C130">
        <f t="shared" si="10"/>
        <v>12800</v>
      </c>
      <c r="D130" s="7">
        <f t="shared" si="7"/>
        <v>0.29767441860465116</v>
      </c>
      <c r="E130">
        <f t="shared" si="8"/>
        <v>4171000</v>
      </c>
      <c r="F130">
        <f t="shared" si="11"/>
        <v>223099000</v>
      </c>
      <c r="G130" s="9">
        <f>F130/$E$433</f>
        <v>3.988358446160048E-2</v>
      </c>
      <c r="H130" s="6">
        <f>D130-G130</f>
        <v>0.25779083414305071</v>
      </c>
      <c r="J130" s="4">
        <v>0.29767441860465116</v>
      </c>
      <c r="K130" s="4">
        <v>0.29767441860465116</v>
      </c>
      <c r="L130" s="9">
        <v>3.988358446160048E-2</v>
      </c>
      <c r="M130" s="2">
        <f t="shared" si="9"/>
        <v>0.25779083414305071</v>
      </c>
      <c r="N130" s="4">
        <f t="shared" si="12"/>
        <v>2.3255813953488302E-3</v>
      </c>
      <c r="O130" s="1">
        <f t="shared" si="13"/>
        <v>5.9767644169247741E-4</v>
      </c>
    </row>
    <row r="131" spans="1:15" x14ac:dyDescent="0.35">
      <c r="A131">
        <v>41720</v>
      </c>
      <c r="B131">
        <v>100</v>
      </c>
      <c r="C131">
        <f t="shared" si="10"/>
        <v>12900</v>
      </c>
      <c r="D131" s="7">
        <f t="shared" si="7"/>
        <v>0.3</v>
      </c>
      <c r="E131">
        <f t="shared" si="8"/>
        <v>4172000</v>
      </c>
      <c r="F131">
        <f t="shared" si="11"/>
        <v>227271000</v>
      </c>
      <c r="G131" s="9">
        <f>F131/$E$433</f>
        <v>4.0629416197169879E-2</v>
      </c>
      <c r="H131" s="6">
        <f>D131-G131</f>
        <v>0.25937058380283012</v>
      </c>
      <c r="J131" s="4">
        <v>0.3</v>
      </c>
      <c r="K131" s="4">
        <v>0.3</v>
      </c>
      <c r="L131" s="9">
        <v>4.0629416197169879E-2</v>
      </c>
      <c r="M131" s="2">
        <f t="shared" si="9"/>
        <v>0.25937058380283012</v>
      </c>
      <c r="N131" s="4">
        <f t="shared" si="12"/>
        <v>2.3255813953488302E-3</v>
      </c>
      <c r="O131" s="1">
        <f t="shared" si="13"/>
        <v>6.0135048598358048E-4</v>
      </c>
    </row>
    <row r="132" spans="1:15" x14ac:dyDescent="0.35">
      <c r="A132">
        <v>42050</v>
      </c>
      <c r="B132">
        <v>100</v>
      </c>
      <c r="C132">
        <f t="shared" si="10"/>
        <v>13000</v>
      </c>
      <c r="D132" s="7">
        <f t="shared" ref="D132:D195" si="14">C132/$B$433</f>
        <v>0.30232558139534882</v>
      </c>
      <c r="E132">
        <f t="shared" ref="E132:E195" si="15">A132*B132</f>
        <v>4205000</v>
      </c>
      <c r="F132">
        <f t="shared" si="11"/>
        <v>231476000</v>
      </c>
      <c r="G132" s="9">
        <f>F132/$E$433</f>
        <v>4.1381147368806818E-2</v>
      </c>
      <c r="H132" s="6">
        <f>D132-G132</f>
        <v>0.26094443402654199</v>
      </c>
      <c r="J132" s="4">
        <v>0.30232558139534882</v>
      </c>
      <c r="K132" s="4">
        <v>0.30232558139534882</v>
      </c>
      <c r="L132" s="9">
        <v>4.1381147368806818E-2</v>
      </c>
      <c r="M132" s="2">
        <f t="shared" ref="M132:M195" si="16">K132-L132</f>
        <v>0.26094443402654199</v>
      </c>
      <c r="N132" s="4">
        <f t="shared" si="12"/>
        <v>2.3255813953488302E-3</v>
      </c>
      <c r="O132" s="1">
        <f t="shared" si="13"/>
        <v>6.0501746259229131E-4</v>
      </c>
    </row>
    <row r="133" spans="1:15" x14ac:dyDescent="0.35">
      <c r="A133">
        <v>42550</v>
      </c>
      <c r="B133">
        <v>100</v>
      </c>
      <c r="C133">
        <f t="shared" ref="C133:C196" si="17">+C132+B133</f>
        <v>13100</v>
      </c>
      <c r="D133" s="7">
        <f t="shared" si="14"/>
        <v>0.30465116279069765</v>
      </c>
      <c r="E133">
        <f t="shared" si="15"/>
        <v>4255000</v>
      </c>
      <c r="F133">
        <f t="shared" ref="F133:F196" si="18">+E133+F132</f>
        <v>235731000</v>
      </c>
      <c r="G133" s="9">
        <f>F133/$E$433</f>
        <v>4.2141817079940039E-2</v>
      </c>
      <c r="H133" s="6">
        <f>D133-G133</f>
        <v>0.26250934571075762</v>
      </c>
      <c r="J133" s="4">
        <v>0.30465116279069765</v>
      </c>
      <c r="K133" s="4">
        <v>0.30465116279069765</v>
      </c>
      <c r="L133" s="9">
        <v>4.2141817079940039E-2</v>
      </c>
      <c r="M133" s="2">
        <f t="shared" si="16"/>
        <v>0.26250934571075762</v>
      </c>
      <c r="N133" s="4">
        <f t="shared" ref="N133:N196" si="19">J133-J132</f>
        <v>2.3255813953488302E-3</v>
      </c>
      <c r="O133" s="1">
        <f t="shared" ref="O133:O196" si="20">0.5*(N133)*(M132+M133)</f>
        <v>6.086671857410442E-4</v>
      </c>
    </row>
    <row r="134" spans="1:15" x14ac:dyDescent="0.35">
      <c r="A134">
        <v>42640</v>
      </c>
      <c r="B134">
        <v>100</v>
      </c>
      <c r="C134">
        <f t="shared" si="17"/>
        <v>13200</v>
      </c>
      <c r="D134" s="7">
        <f t="shared" si="14"/>
        <v>0.30697674418604654</v>
      </c>
      <c r="E134">
        <f t="shared" si="15"/>
        <v>4264000</v>
      </c>
      <c r="F134">
        <f t="shared" si="18"/>
        <v>239995000</v>
      </c>
      <c r="G134" s="9">
        <f>F134/$E$433</f>
        <v>4.2904095728182587E-2</v>
      </c>
      <c r="H134" s="6">
        <f>D134-G134</f>
        <v>0.26407264845786393</v>
      </c>
      <c r="J134" s="4">
        <v>0.30697674418604654</v>
      </c>
      <c r="K134" s="4">
        <v>0.30697674418604654</v>
      </c>
      <c r="L134" s="9">
        <v>4.2904095728182587E-2</v>
      </c>
      <c r="M134" s="2">
        <f t="shared" si="16"/>
        <v>0.26407264845786393</v>
      </c>
      <c r="N134" s="4">
        <f t="shared" si="19"/>
        <v>2.3255813953488857E-3</v>
      </c>
      <c r="O134" s="1">
        <f t="shared" si="20"/>
        <v>6.1230464438213092E-4</v>
      </c>
    </row>
    <row r="135" spans="1:15" x14ac:dyDescent="0.35">
      <c r="A135">
        <v>42750</v>
      </c>
      <c r="B135">
        <v>100</v>
      </c>
      <c r="C135">
        <f t="shared" si="17"/>
        <v>13300</v>
      </c>
      <c r="D135" s="7">
        <f t="shared" si="14"/>
        <v>0.30930232558139537</v>
      </c>
      <c r="E135">
        <f t="shared" si="15"/>
        <v>4275000</v>
      </c>
      <c r="F135">
        <f t="shared" si="18"/>
        <v>244270000</v>
      </c>
      <c r="G135" s="9">
        <f>F135/$E$433</f>
        <v>4.366834085511432E-2</v>
      </c>
      <c r="H135" s="6">
        <f>D135-G135</f>
        <v>0.26563398472628102</v>
      </c>
      <c r="J135" s="4">
        <v>0.30930232558139537</v>
      </c>
      <c r="K135" s="4">
        <v>0.30930232558139537</v>
      </c>
      <c r="L135" s="9">
        <v>4.366834085511432E-2</v>
      </c>
      <c r="M135" s="2">
        <f t="shared" si="16"/>
        <v>0.26563398472628102</v>
      </c>
      <c r="N135" s="4">
        <f t="shared" si="19"/>
        <v>2.3255813953488302E-3</v>
      </c>
      <c r="O135" s="1">
        <f t="shared" si="20"/>
        <v>6.1593794556295735E-4</v>
      </c>
    </row>
    <row r="136" spans="1:15" x14ac:dyDescent="0.35">
      <c r="A136">
        <v>42950</v>
      </c>
      <c r="B136">
        <v>100</v>
      </c>
      <c r="C136">
        <f t="shared" si="17"/>
        <v>13400</v>
      </c>
      <c r="D136" s="7">
        <f t="shared" si="14"/>
        <v>0.3116279069767442</v>
      </c>
      <c r="E136">
        <f t="shared" si="15"/>
        <v>4295000</v>
      </c>
      <c r="F136">
        <f t="shared" si="18"/>
        <v>248565000</v>
      </c>
      <c r="G136" s="9">
        <f>F136/$E$433</f>
        <v>4.4436161397844558E-2</v>
      </c>
      <c r="H136" s="6">
        <f>D136-G136</f>
        <v>0.26719174557889963</v>
      </c>
      <c r="J136" s="4">
        <v>0.3116279069767442</v>
      </c>
      <c r="K136" s="4">
        <v>0.3116279069767442</v>
      </c>
      <c r="L136" s="9">
        <v>4.4436161397844558E-2</v>
      </c>
      <c r="M136" s="2">
        <f t="shared" si="16"/>
        <v>0.26719174557889963</v>
      </c>
      <c r="N136" s="4">
        <f t="shared" si="19"/>
        <v>2.3255813953488302E-3</v>
      </c>
      <c r="O136" s="1">
        <f t="shared" si="20"/>
        <v>6.1956480268044074E-4</v>
      </c>
    </row>
    <row r="137" spans="1:15" x14ac:dyDescent="0.35">
      <c r="A137">
        <v>42960</v>
      </c>
      <c r="B137">
        <v>100</v>
      </c>
      <c r="C137">
        <f t="shared" si="17"/>
        <v>13500</v>
      </c>
      <c r="D137" s="7">
        <f t="shared" si="14"/>
        <v>0.31395348837209303</v>
      </c>
      <c r="E137">
        <f t="shared" si="15"/>
        <v>4296000</v>
      </c>
      <c r="F137">
        <f t="shared" si="18"/>
        <v>252861000</v>
      </c>
      <c r="G137" s="9">
        <f>F137/$E$433</f>
        <v>4.5204160711364724E-2</v>
      </c>
      <c r="H137" s="6">
        <f>D137-G137</f>
        <v>0.26874932766072829</v>
      </c>
      <c r="J137" s="4">
        <v>0.31395348837209303</v>
      </c>
      <c r="K137" s="4">
        <v>0.31395348837209303</v>
      </c>
      <c r="L137" s="9">
        <v>4.5204160711364724E-2</v>
      </c>
      <c r="M137" s="2">
        <f t="shared" si="16"/>
        <v>0.26874932766072829</v>
      </c>
      <c r="N137" s="4">
        <f t="shared" si="19"/>
        <v>2.3255813953488302E-3</v>
      </c>
      <c r="O137" s="1">
        <f t="shared" si="20"/>
        <v>6.2318729446468179E-4</v>
      </c>
    </row>
    <row r="138" spans="1:15" x14ac:dyDescent="0.35">
      <c r="A138">
        <v>43720</v>
      </c>
      <c r="B138">
        <v>100</v>
      </c>
      <c r="C138">
        <f t="shared" si="17"/>
        <v>13600</v>
      </c>
      <c r="D138" s="7">
        <f t="shared" si="14"/>
        <v>0.31627906976744186</v>
      </c>
      <c r="E138">
        <f t="shared" si="15"/>
        <v>4372000</v>
      </c>
      <c r="F138">
        <f t="shared" si="18"/>
        <v>257233000</v>
      </c>
      <c r="G138" s="9">
        <f>F138/$E$433</f>
        <v>4.5985746604919234E-2</v>
      </c>
      <c r="H138" s="6">
        <f>D138-G138</f>
        <v>0.27029332316252264</v>
      </c>
      <c r="J138" s="4">
        <v>0.31627906976744186</v>
      </c>
      <c r="K138" s="4">
        <v>0.31627906976744186</v>
      </c>
      <c r="L138" s="9">
        <v>4.5985746604919234E-2</v>
      </c>
      <c r="M138" s="2">
        <f t="shared" si="16"/>
        <v>0.27029332316252264</v>
      </c>
      <c r="N138" s="4">
        <f t="shared" si="19"/>
        <v>2.3255813953488302E-3</v>
      </c>
      <c r="O138" s="1">
        <f t="shared" si="20"/>
        <v>6.2679378002703401E-4</v>
      </c>
    </row>
    <row r="139" spans="1:15" x14ac:dyDescent="0.35">
      <c r="A139">
        <v>43970</v>
      </c>
      <c r="B139">
        <v>100</v>
      </c>
      <c r="C139">
        <f t="shared" si="17"/>
        <v>13700</v>
      </c>
      <c r="D139" s="7">
        <f t="shared" si="14"/>
        <v>0.31860465116279069</v>
      </c>
      <c r="E139">
        <f t="shared" si="15"/>
        <v>4397000</v>
      </c>
      <c r="F139">
        <f t="shared" si="18"/>
        <v>261630000</v>
      </c>
      <c r="G139" s="9">
        <f>F139/$E$433</f>
        <v>4.6771801768221884E-2</v>
      </c>
      <c r="H139" s="6">
        <f>D139-G139</f>
        <v>0.27183284939456881</v>
      </c>
      <c r="J139" s="4">
        <v>0.31860465116279069</v>
      </c>
      <c r="K139" s="4">
        <v>0.31860465116279069</v>
      </c>
      <c r="L139" s="9">
        <v>4.6771801768221884E-2</v>
      </c>
      <c r="M139" s="2">
        <f t="shared" si="16"/>
        <v>0.27183284939456881</v>
      </c>
      <c r="N139" s="4">
        <f t="shared" si="19"/>
        <v>2.3255813953488302E-3</v>
      </c>
      <c r="O139" s="1">
        <f t="shared" si="20"/>
        <v>6.3037927041522063E-4</v>
      </c>
    </row>
    <row r="140" spans="1:15" x14ac:dyDescent="0.35">
      <c r="A140">
        <v>44110</v>
      </c>
      <c r="B140">
        <v>100</v>
      </c>
      <c r="C140">
        <f t="shared" si="17"/>
        <v>13800</v>
      </c>
      <c r="D140" s="7">
        <f t="shared" si="14"/>
        <v>0.32093023255813952</v>
      </c>
      <c r="E140">
        <f t="shared" si="15"/>
        <v>4411000</v>
      </c>
      <c r="F140">
        <f t="shared" si="18"/>
        <v>266041000</v>
      </c>
      <c r="G140" s="9">
        <f>F140/$E$433</f>
        <v>4.756035972258349E-2</v>
      </c>
      <c r="H140" s="6">
        <f>D140-G140</f>
        <v>0.27336987283555603</v>
      </c>
      <c r="J140" s="4">
        <v>0.32093023255813952</v>
      </c>
      <c r="K140" s="4">
        <v>0.32093023255813952</v>
      </c>
      <c r="L140" s="9">
        <v>4.756035972258349E-2</v>
      </c>
      <c r="M140" s="2">
        <f t="shared" si="16"/>
        <v>0.27336987283555603</v>
      </c>
      <c r="N140" s="4">
        <f t="shared" si="19"/>
        <v>2.3255813953488302E-3</v>
      </c>
      <c r="O140" s="1">
        <f t="shared" si="20"/>
        <v>6.3395665375595711E-4</v>
      </c>
    </row>
    <row r="141" spans="1:15" x14ac:dyDescent="0.35">
      <c r="A141">
        <v>44540</v>
      </c>
      <c r="B141">
        <v>100</v>
      </c>
      <c r="C141">
        <f t="shared" si="17"/>
        <v>13900</v>
      </c>
      <c r="D141" s="7">
        <f t="shared" si="14"/>
        <v>0.32325581395348835</v>
      </c>
      <c r="E141">
        <f t="shared" si="15"/>
        <v>4454000</v>
      </c>
      <c r="F141">
        <f t="shared" si="18"/>
        <v>270495000</v>
      </c>
      <c r="G141" s="9">
        <f>F141/$E$433</f>
        <v>4.8356604820911891E-2</v>
      </c>
      <c r="H141" s="6">
        <f>D141-G141</f>
        <v>0.27489920913257648</v>
      </c>
      <c r="J141" s="4">
        <v>0.32325581395348835</v>
      </c>
      <c r="K141" s="4">
        <v>0.32325581395348835</v>
      </c>
      <c r="L141" s="9">
        <v>4.8356604820911891E-2</v>
      </c>
      <c r="M141" s="2">
        <f t="shared" si="16"/>
        <v>0.27489920913257648</v>
      </c>
      <c r="N141" s="4">
        <f t="shared" si="19"/>
        <v>2.3255813953488302E-3</v>
      </c>
      <c r="O141" s="1">
        <f t="shared" si="20"/>
        <v>6.3752218833503589E-4</v>
      </c>
    </row>
    <row r="142" spans="1:15" x14ac:dyDescent="0.35">
      <c r="A142">
        <v>44990</v>
      </c>
      <c r="B142">
        <v>100</v>
      </c>
      <c r="C142">
        <f t="shared" si="17"/>
        <v>14000</v>
      </c>
      <c r="D142" s="7">
        <f t="shared" si="14"/>
        <v>0.32558139534883723</v>
      </c>
      <c r="E142">
        <f t="shared" si="15"/>
        <v>4499000</v>
      </c>
      <c r="F142">
        <f t="shared" si="18"/>
        <v>274994000</v>
      </c>
      <c r="G142" s="9">
        <f>F142/$E$433</f>
        <v>4.9160894604786946E-2</v>
      </c>
      <c r="H142" s="6">
        <f>D142-G142</f>
        <v>0.27642050074405028</v>
      </c>
      <c r="J142" s="4">
        <v>0.32558139534883723</v>
      </c>
      <c r="K142" s="4">
        <v>0.32558139534883723</v>
      </c>
      <c r="L142" s="9">
        <v>4.9160894604786946E-2</v>
      </c>
      <c r="M142" s="2">
        <f t="shared" si="16"/>
        <v>0.27642050074405028</v>
      </c>
      <c r="N142" s="4">
        <f t="shared" si="19"/>
        <v>2.3255813953488857E-3</v>
      </c>
      <c r="O142" s="1">
        <f t="shared" si="20"/>
        <v>6.4106943008911425E-4</v>
      </c>
    </row>
    <row r="143" spans="1:15" x14ac:dyDescent="0.35">
      <c r="A143">
        <v>45860</v>
      </c>
      <c r="B143">
        <v>100</v>
      </c>
      <c r="C143">
        <f t="shared" si="17"/>
        <v>14100</v>
      </c>
      <c r="D143" s="7">
        <f t="shared" si="14"/>
        <v>0.32790697674418606</v>
      </c>
      <c r="E143">
        <f t="shared" si="15"/>
        <v>4586000</v>
      </c>
      <c r="F143">
        <f t="shared" si="18"/>
        <v>279580000</v>
      </c>
      <c r="G143" s="9">
        <f>F143/$E$433</f>
        <v>4.9980737447385522E-2</v>
      </c>
      <c r="H143" s="6">
        <f>D143-G143</f>
        <v>0.27792623929680055</v>
      </c>
      <c r="J143" s="4">
        <v>0.32790697674418606</v>
      </c>
      <c r="K143" s="4">
        <v>0.32790697674418606</v>
      </c>
      <c r="L143" s="9">
        <v>4.9980737447385522E-2</v>
      </c>
      <c r="M143" s="2">
        <f t="shared" si="16"/>
        <v>0.27792623929680055</v>
      </c>
      <c r="N143" s="4">
        <f t="shared" si="19"/>
        <v>2.3255813953488302E-3</v>
      </c>
      <c r="O143" s="1">
        <f t="shared" si="20"/>
        <v>6.4458923260563852E-4</v>
      </c>
    </row>
    <row r="144" spans="1:15" x14ac:dyDescent="0.35">
      <c r="A144">
        <v>46040</v>
      </c>
      <c r="B144">
        <v>100</v>
      </c>
      <c r="C144">
        <f t="shared" si="17"/>
        <v>14200</v>
      </c>
      <c r="D144" s="7">
        <f t="shared" si="14"/>
        <v>0.33023255813953489</v>
      </c>
      <c r="E144">
        <f t="shared" si="15"/>
        <v>4604000</v>
      </c>
      <c r="F144">
        <f t="shared" si="18"/>
        <v>284184000</v>
      </c>
      <c r="G144" s="9">
        <f>F144/$E$433</f>
        <v>5.080379816420276E-2</v>
      </c>
      <c r="H144" s="6">
        <f>D144-G144</f>
        <v>0.27942875997533212</v>
      </c>
      <c r="J144" s="4">
        <v>0.33023255813953489</v>
      </c>
      <c r="K144" s="4">
        <v>0.33023255813953489</v>
      </c>
      <c r="L144" s="9">
        <v>5.080379816420276E-2</v>
      </c>
      <c r="M144" s="2">
        <f t="shared" si="16"/>
        <v>0.27942875997533212</v>
      </c>
      <c r="N144" s="4">
        <f t="shared" si="19"/>
        <v>2.3255813953488302E-3</v>
      </c>
      <c r="O144" s="1">
        <f t="shared" si="20"/>
        <v>6.4808720845596635E-4</v>
      </c>
    </row>
    <row r="145" spans="1:15" x14ac:dyDescent="0.35">
      <c r="A145">
        <v>46250</v>
      </c>
      <c r="B145">
        <v>100</v>
      </c>
      <c r="C145">
        <f t="shared" si="17"/>
        <v>14300</v>
      </c>
      <c r="D145" s="7">
        <f t="shared" si="14"/>
        <v>0.33255813953488372</v>
      </c>
      <c r="E145">
        <f t="shared" si="15"/>
        <v>4625000</v>
      </c>
      <c r="F145">
        <f t="shared" si="18"/>
        <v>288809000</v>
      </c>
      <c r="G145" s="9">
        <f>F145/$E$433</f>
        <v>5.1630613067608432E-2</v>
      </c>
      <c r="H145" s="6">
        <f>D145-G145</f>
        <v>0.28092752646727531</v>
      </c>
      <c r="J145" s="4">
        <v>0.33255813953488372</v>
      </c>
      <c r="K145" s="4">
        <v>0.33255813953488372</v>
      </c>
      <c r="L145" s="9">
        <v>5.1630613067608432E-2</v>
      </c>
      <c r="M145" s="2">
        <f t="shared" si="16"/>
        <v>0.28092752646727531</v>
      </c>
      <c r="N145" s="4">
        <f t="shared" si="19"/>
        <v>2.3255813953488302E-3</v>
      </c>
      <c r="O145" s="1">
        <f t="shared" si="20"/>
        <v>6.5157707725884393E-4</v>
      </c>
    </row>
    <row r="146" spans="1:15" x14ac:dyDescent="0.35">
      <c r="A146">
        <v>46950</v>
      </c>
      <c r="B146">
        <v>100</v>
      </c>
      <c r="C146">
        <f t="shared" si="17"/>
        <v>14400</v>
      </c>
      <c r="D146" s="7">
        <f t="shared" si="14"/>
        <v>0.33488372093023255</v>
      </c>
      <c r="E146">
        <f t="shared" si="15"/>
        <v>4695000</v>
      </c>
      <c r="F146">
        <f t="shared" si="18"/>
        <v>293504000</v>
      </c>
      <c r="G146" s="9">
        <f>F146/$E$433</f>
        <v>5.246994192630889E-2</v>
      </c>
      <c r="H146" s="6">
        <f>D146-G146</f>
        <v>0.28241377900392367</v>
      </c>
      <c r="J146" s="4">
        <v>0.33488372093023255</v>
      </c>
      <c r="K146" s="4">
        <v>0.33488372093023255</v>
      </c>
      <c r="L146" s="9">
        <v>5.246994192630889E-2</v>
      </c>
      <c r="M146" s="2">
        <f t="shared" si="16"/>
        <v>0.28241377900392367</v>
      </c>
      <c r="N146" s="4">
        <f t="shared" si="19"/>
        <v>2.3255813953488302E-3</v>
      </c>
      <c r="O146" s="1">
        <f t="shared" si="20"/>
        <v>6.5504802961767125E-4</v>
      </c>
    </row>
    <row r="147" spans="1:15" x14ac:dyDescent="0.35">
      <c r="A147">
        <v>47430</v>
      </c>
      <c r="B147">
        <v>100</v>
      </c>
      <c r="C147">
        <f t="shared" si="17"/>
        <v>14500</v>
      </c>
      <c r="D147" s="7">
        <f t="shared" si="14"/>
        <v>0.33720930232558138</v>
      </c>
      <c r="E147">
        <f t="shared" si="15"/>
        <v>4743000</v>
      </c>
      <c r="F147">
        <f t="shared" si="18"/>
        <v>298247000</v>
      </c>
      <c r="G147" s="9">
        <f>F147/$E$433</f>
        <v>5.3317851782925779E-2</v>
      </c>
      <c r="H147" s="6">
        <f>D147-G147</f>
        <v>0.28389145054265563</v>
      </c>
      <c r="J147" s="4">
        <v>0.33720930232558138</v>
      </c>
      <c r="K147" s="4">
        <v>0.33720930232558138</v>
      </c>
      <c r="L147" s="9">
        <v>5.3317851782925779E-2</v>
      </c>
      <c r="M147" s="2">
        <f t="shared" si="16"/>
        <v>0.28389145054265563</v>
      </c>
      <c r="N147" s="4">
        <f t="shared" si="19"/>
        <v>2.3255813953488302E-3</v>
      </c>
      <c r="O147" s="1">
        <f t="shared" si="20"/>
        <v>6.5849445296113683E-4</v>
      </c>
    </row>
    <row r="148" spans="1:15" x14ac:dyDescent="0.35">
      <c r="A148">
        <v>47480</v>
      </c>
      <c r="B148">
        <v>100</v>
      </c>
      <c r="C148">
        <f t="shared" si="17"/>
        <v>14600</v>
      </c>
      <c r="D148" s="7">
        <f t="shared" si="14"/>
        <v>0.33953488372093021</v>
      </c>
      <c r="E148">
        <f t="shared" si="15"/>
        <v>4748000</v>
      </c>
      <c r="F148">
        <f t="shared" si="18"/>
        <v>302995000</v>
      </c>
      <c r="G148" s="9">
        <f>F148/$E$433</f>
        <v>5.4166655493492297E-2</v>
      </c>
      <c r="H148" s="6">
        <f>D148-G148</f>
        <v>0.2853682282274379</v>
      </c>
      <c r="J148" s="4">
        <v>0.33953488372093021</v>
      </c>
      <c r="K148" s="4">
        <v>0.33953488372093021</v>
      </c>
      <c r="L148" s="9">
        <v>5.4166655493492297E-2</v>
      </c>
      <c r="M148" s="2">
        <f t="shared" si="16"/>
        <v>0.2853682282274379</v>
      </c>
      <c r="N148" s="4">
        <f t="shared" si="19"/>
        <v>2.3255813953488302E-3</v>
      </c>
      <c r="O148" s="1">
        <f t="shared" si="20"/>
        <v>6.6192985903499051E-4</v>
      </c>
    </row>
    <row r="149" spans="1:15" x14ac:dyDescent="0.35">
      <c r="A149">
        <v>47600</v>
      </c>
      <c r="B149">
        <v>100</v>
      </c>
      <c r="C149">
        <f t="shared" si="17"/>
        <v>14700</v>
      </c>
      <c r="D149" s="7">
        <f t="shared" si="14"/>
        <v>0.34186046511627904</v>
      </c>
      <c r="E149">
        <f t="shared" si="15"/>
        <v>4760000</v>
      </c>
      <c r="F149">
        <f t="shared" si="18"/>
        <v>307755000</v>
      </c>
      <c r="G149" s="9">
        <f>F149/$E$433</f>
        <v>5.501760445353792E-2</v>
      </c>
      <c r="H149" s="6">
        <f>D149-G149</f>
        <v>0.28684286066274112</v>
      </c>
      <c r="J149" s="4">
        <v>0.34186046511627904</v>
      </c>
      <c r="K149" s="4">
        <v>0.34186046511627904</v>
      </c>
      <c r="L149" s="9">
        <v>5.501760445353792E-2</v>
      </c>
      <c r="M149" s="2">
        <f t="shared" si="16"/>
        <v>0.28684286066274112</v>
      </c>
      <c r="N149" s="4">
        <f t="shared" si="19"/>
        <v>2.3255813953488302E-3</v>
      </c>
      <c r="O149" s="1">
        <f t="shared" si="20"/>
        <v>6.6536173126764805E-4</v>
      </c>
    </row>
    <row r="150" spans="1:15" x14ac:dyDescent="0.35">
      <c r="A150">
        <v>47680</v>
      </c>
      <c r="B150">
        <v>100</v>
      </c>
      <c r="C150">
        <f t="shared" si="17"/>
        <v>14800</v>
      </c>
      <c r="D150" s="7">
        <f t="shared" si="14"/>
        <v>0.34418604651162793</v>
      </c>
      <c r="E150">
        <f t="shared" si="15"/>
        <v>4768000</v>
      </c>
      <c r="F150">
        <f t="shared" si="18"/>
        <v>312523000</v>
      </c>
      <c r="G150" s="9">
        <f>F150/$E$433</f>
        <v>5.5869983579902943E-2</v>
      </c>
      <c r="H150" s="6">
        <f>D150-G150</f>
        <v>0.28831606293172496</v>
      </c>
      <c r="J150" s="4">
        <v>0.34418604651162793</v>
      </c>
      <c r="K150" s="4">
        <v>0.34418604651162793</v>
      </c>
      <c r="L150" s="9">
        <v>5.5869983579902943E-2</v>
      </c>
      <c r="M150" s="2">
        <f t="shared" si="16"/>
        <v>0.28831606293172496</v>
      </c>
      <c r="N150" s="4">
        <f t="shared" si="19"/>
        <v>2.3255813953488857E-3</v>
      </c>
      <c r="O150" s="1">
        <f t="shared" si="20"/>
        <v>6.6878944604009075E-4</v>
      </c>
    </row>
    <row r="151" spans="1:15" x14ac:dyDescent="0.35">
      <c r="A151">
        <v>47740</v>
      </c>
      <c r="B151">
        <v>100</v>
      </c>
      <c r="C151">
        <f t="shared" si="17"/>
        <v>14900</v>
      </c>
      <c r="D151" s="7">
        <f t="shared" si="14"/>
        <v>0.34651162790697676</v>
      </c>
      <c r="E151">
        <f t="shared" si="15"/>
        <v>4774000</v>
      </c>
      <c r="F151">
        <f t="shared" si="18"/>
        <v>317297000</v>
      </c>
      <c r="G151" s="9">
        <f>F151/$E$433</f>
        <v>5.6723435331007523E-2</v>
      </c>
      <c r="H151" s="6">
        <f>D151-G151</f>
        <v>0.28978819257596922</v>
      </c>
      <c r="J151" s="4">
        <v>0.34651162790697676</v>
      </c>
      <c r="K151" s="4">
        <v>0.34651162790697676</v>
      </c>
      <c r="L151" s="9">
        <v>5.6723435331007523E-2</v>
      </c>
      <c r="M151" s="2">
        <f t="shared" si="16"/>
        <v>0.28978819257596922</v>
      </c>
      <c r="N151" s="4">
        <f t="shared" si="19"/>
        <v>2.3255813953488302E-3</v>
      </c>
      <c r="O151" s="1">
        <f t="shared" si="20"/>
        <v>6.7221425059034001E-4</v>
      </c>
    </row>
    <row r="152" spans="1:15" x14ac:dyDescent="0.35">
      <c r="A152">
        <v>48120</v>
      </c>
      <c r="B152">
        <v>100</v>
      </c>
      <c r="C152">
        <f t="shared" si="17"/>
        <v>15000</v>
      </c>
      <c r="D152" s="7">
        <f t="shared" si="14"/>
        <v>0.34883720930232559</v>
      </c>
      <c r="E152">
        <f t="shared" si="15"/>
        <v>4812000</v>
      </c>
      <c r="F152">
        <f t="shared" si="18"/>
        <v>322109000</v>
      </c>
      <c r="G152" s="9">
        <f>F152/$E$433</f>
        <v>5.7583680372129277E-2</v>
      </c>
      <c r="H152" s="6">
        <f>D152-G152</f>
        <v>0.29125352893019629</v>
      </c>
      <c r="J152" s="4">
        <v>0.34883720930232559</v>
      </c>
      <c r="K152" s="4">
        <v>0.34883720930232559</v>
      </c>
      <c r="L152" s="9">
        <v>5.7583680372129277E-2</v>
      </c>
      <c r="M152" s="2">
        <f t="shared" si="16"/>
        <v>0.29125352893019629</v>
      </c>
      <c r="N152" s="4">
        <f t="shared" si="19"/>
        <v>2.3255813953488302E-3</v>
      </c>
      <c r="O152" s="1">
        <f t="shared" si="20"/>
        <v>6.756299087280974E-4</v>
      </c>
    </row>
    <row r="153" spans="1:15" x14ac:dyDescent="0.35">
      <c r="A153">
        <v>48660</v>
      </c>
      <c r="B153">
        <v>100</v>
      </c>
      <c r="C153">
        <f t="shared" si="17"/>
        <v>15100</v>
      </c>
      <c r="D153" s="7">
        <f t="shared" si="14"/>
        <v>0.35116279069767442</v>
      </c>
      <c r="E153">
        <f t="shared" si="15"/>
        <v>4866000</v>
      </c>
      <c r="F153">
        <f t="shared" si="18"/>
        <v>326975000</v>
      </c>
      <c r="G153" s="9">
        <f>F153/$E$433</f>
        <v>5.8453579035907005E-2</v>
      </c>
      <c r="H153" s="6">
        <f>D153-G153</f>
        <v>0.29270921166176744</v>
      </c>
      <c r="J153" s="4">
        <v>0.35116279069767442</v>
      </c>
      <c r="K153" s="4">
        <v>0.35116279069767442</v>
      </c>
      <c r="L153" s="9">
        <v>5.8453579035907005E-2</v>
      </c>
      <c r="M153" s="2">
        <f t="shared" si="16"/>
        <v>0.29270921166176744</v>
      </c>
      <c r="N153" s="4">
        <f t="shared" si="19"/>
        <v>2.3255813953488302E-3</v>
      </c>
      <c r="O153" s="1">
        <f t="shared" si="20"/>
        <v>6.7902644254879297E-4</v>
      </c>
    </row>
    <row r="154" spans="1:15" x14ac:dyDescent="0.35">
      <c r="A154">
        <v>48720</v>
      </c>
      <c r="B154">
        <v>100</v>
      </c>
      <c r="C154">
        <f t="shared" si="17"/>
        <v>15200</v>
      </c>
      <c r="D154" s="7">
        <f t="shared" si="14"/>
        <v>0.35348837209302325</v>
      </c>
      <c r="E154">
        <f t="shared" si="15"/>
        <v>4872000</v>
      </c>
      <c r="F154">
        <f t="shared" si="18"/>
        <v>331847000</v>
      </c>
      <c r="G154" s="9">
        <f>F154/$E$433</f>
        <v>5.932455032442429E-2</v>
      </c>
      <c r="H154" s="6">
        <f>D154-G154</f>
        <v>0.29416382176859895</v>
      </c>
      <c r="J154" s="4">
        <v>0.35348837209302325</v>
      </c>
      <c r="K154" s="4">
        <v>0.35348837209302325</v>
      </c>
      <c r="L154" s="9">
        <v>5.932455032442429E-2</v>
      </c>
      <c r="M154" s="2">
        <f t="shared" si="16"/>
        <v>0.29416382176859895</v>
      </c>
      <c r="N154" s="4">
        <f t="shared" si="19"/>
        <v>2.3255813953488302E-3</v>
      </c>
      <c r="O154" s="1">
        <f t="shared" si="20"/>
        <v>6.8241050398879617E-4</v>
      </c>
    </row>
    <row r="155" spans="1:15" x14ac:dyDescent="0.35">
      <c r="A155">
        <v>48860</v>
      </c>
      <c r="B155">
        <v>100</v>
      </c>
      <c r="C155">
        <f t="shared" si="17"/>
        <v>15300</v>
      </c>
      <c r="D155" s="7">
        <f t="shared" si="14"/>
        <v>0.35581395348837208</v>
      </c>
      <c r="E155">
        <f t="shared" si="15"/>
        <v>4886000</v>
      </c>
      <c r="F155">
        <f t="shared" si="18"/>
        <v>336733000</v>
      </c>
      <c r="G155" s="9">
        <f>F155/$E$433</f>
        <v>6.019802440400053E-2</v>
      </c>
      <c r="H155" s="6">
        <f>D155-G155</f>
        <v>0.29561592908437156</v>
      </c>
      <c r="J155" s="4">
        <v>0.35581395348837208</v>
      </c>
      <c r="K155" s="4">
        <v>0.35581395348837208</v>
      </c>
      <c r="L155" s="9">
        <v>6.019802440400053E-2</v>
      </c>
      <c r="M155" s="2">
        <f t="shared" si="16"/>
        <v>0.29561592908437156</v>
      </c>
      <c r="N155" s="4">
        <f t="shared" si="19"/>
        <v>2.3255813953488302E-3</v>
      </c>
      <c r="O155" s="1">
        <f t="shared" si="20"/>
        <v>6.8579040796856836E-4</v>
      </c>
    </row>
    <row r="156" spans="1:15" x14ac:dyDescent="0.35">
      <c r="A156">
        <v>48950</v>
      </c>
      <c r="B156">
        <v>100</v>
      </c>
      <c r="C156">
        <f t="shared" si="17"/>
        <v>15400</v>
      </c>
      <c r="D156" s="7">
        <f t="shared" si="14"/>
        <v>0.35813953488372091</v>
      </c>
      <c r="E156">
        <f t="shared" si="15"/>
        <v>4895000</v>
      </c>
      <c r="F156">
        <f t="shared" si="18"/>
        <v>341628000</v>
      </c>
      <c r="G156" s="9">
        <f>F156/$E$433</f>
        <v>6.1073107420686105E-2</v>
      </c>
      <c r="H156" s="6">
        <f>D156-G156</f>
        <v>0.2970664274630348</v>
      </c>
      <c r="J156" s="4">
        <v>0.35813953488372091</v>
      </c>
      <c r="K156" s="4">
        <v>0.35813953488372091</v>
      </c>
      <c r="L156" s="9">
        <v>6.1073107420686105E-2</v>
      </c>
      <c r="M156" s="2">
        <f t="shared" si="16"/>
        <v>0.2970664274630348</v>
      </c>
      <c r="N156" s="4">
        <f t="shared" si="19"/>
        <v>2.3255813953488302E-3</v>
      </c>
      <c r="O156" s="1">
        <f t="shared" si="20"/>
        <v>6.891655308690752E-4</v>
      </c>
    </row>
    <row r="157" spans="1:15" x14ac:dyDescent="0.35">
      <c r="A157">
        <v>49320</v>
      </c>
      <c r="B157">
        <v>100</v>
      </c>
      <c r="C157">
        <f t="shared" si="17"/>
        <v>15500</v>
      </c>
      <c r="D157" s="7">
        <f t="shared" si="14"/>
        <v>0.36046511627906974</v>
      </c>
      <c r="E157">
        <f t="shared" si="15"/>
        <v>4932000</v>
      </c>
      <c r="F157">
        <f t="shared" si="18"/>
        <v>346560000</v>
      </c>
      <c r="G157" s="9">
        <f>F157/$E$433</f>
        <v>6.195480495659892E-2</v>
      </c>
      <c r="H157" s="6">
        <f>D157-G157</f>
        <v>0.2985103113224708</v>
      </c>
      <c r="J157" s="4">
        <v>0.36046511627906974</v>
      </c>
      <c r="K157" s="4">
        <v>0.36046511627906974</v>
      </c>
      <c r="L157" s="9">
        <v>6.195480495659892E-2</v>
      </c>
      <c r="M157" s="2">
        <f t="shared" si="16"/>
        <v>0.2985103113224708</v>
      </c>
      <c r="N157" s="4">
        <f t="shared" si="19"/>
        <v>2.3255813953488302E-3</v>
      </c>
      <c r="O157" s="1">
        <f t="shared" si="20"/>
        <v>6.9253109161105091E-4</v>
      </c>
    </row>
    <row r="158" spans="1:15" x14ac:dyDescent="0.35">
      <c r="A158">
        <v>49910</v>
      </c>
      <c r="B158">
        <v>100</v>
      </c>
      <c r="C158">
        <f t="shared" si="17"/>
        <v>15600</v>
      </c>
      <c r="D158" s="7">
        <f t="shared" si="14"/>
        <v>0.36279069767441863</v>
      </c>
      <c r="E158">
        <f t="shared" si="15"/>
        <v>4991000</v>
      </c>
      <c r="F158">
        <f t="shared" si="18"/>
        <v>351551000</v>
      </c>
      <c r="G158" s="9">
        <f>F158/$E$433</f>
        <v>6.2847049969117344E-2</v>
      </c>
      <c r="H158" s="6">
        <f>D158-G158</f>
        <v>0.2999436477053013</v>
      </c>
      <c r="J158" s="4">
        <v>0.36279069767441863</v>
      </c>
      <c r="K158" s="4">
        <v>0.36279069767441863</v>
      </c>
      <c r="L158" s="9">
        <v>6.2847049969117344E-2</v>
      </c>
      <c r="M158" s="2">
        <f t="shared" si="16"/>
        <v>0.2999436477053013</v>
      </c>
      <c r="N158" s="4">
        <f t="shared" si="19"/>
        <v>2.3255813953488857E-3</v>
      </c>
      <c r="O158" s="1">
        <f t="shared" si="20"/>
        <v>6.958766965439356E-4</v>
      </c>
    </row>
    <row r="159" spans="1:15" x14ac:dyDescent="0.35">
      <c r="A159">
        <v>50420</v>
      </c>
      <c r="B159">
        <v>100</v>
      </c>
      <c r="C159">
        <f t="shared" si="17"/>
        <v>15700</v>
      </c>
      <c r="D159" s="7">
        <f t="shared" si="14"/>
        <v>0.36511627906976746</v>
      </c>
      <c r="E159">
        <f t="shared" si="15"/>
        <v>5042000</v>
      </c>
      <c r="F159">
        <f t="shared" si="18"/>
        <v>356593000</v>
      </c>
      <c r="G159" s="9">
        <f>F159/$E$433</f>
        <v>6.3748412291921977E-2</v>
      </c>
      <c r="H159" s="6">
        <f>D159-G159</f>
        <v>0.30136786677784549</v>
      </c>
      <c r="J159" s="4">
        <v>0.36511627906976746</v>
      </c>
      <c r="K159" s="4">
        <v>0.36511627906976746</v>
      </c>
      <c r="L159" s="9">
        <v>6.3748412291921977E-2</v>
      </c>
      <c r="M159" s="2">
        <f t="shared" si="16"/>
        <v>0.30136786677784549</v>
      </c>
      <c r="N159" s="4">
        <f t="shared" si="19"/>
        <v>2.3255813953488302E-3</v>
      </c>
      <c r="O159" s="1">
        <f t="shared" si="20"/>
        <v>6.9919943544551738E-4</v>
      </c>
    </row>
    <row r="160" spans="1:15" x14ac:dyDescent="0.35">
      <c r="A160">
        <v>50840</v>
      </c>
      <c r="B160">
        <v>100</v>
      </c>
      <c r="C160">
        <f t="shared" si="17"/>
        <v>15800</v>
      </c>
      <c r="D160" s="7">
        <f t="shared" si="14"/>
        <v>0.36744186046511629</v>
      </c>
      <c r="E160">
        <f t="shared" si="15"/>
        <v>5084000</v>
      </c>
      <c r="F160">
        <f t="shared" si="18"/>
        <v>361677000</v>
      </c>
      <c r="G160" s="9">
        <f>F160/$E$433</f>
        <v>6.4657282987903478E-2</v>
      </c>
      <c r="H160" s="6">
        <f>D160-G160</f>
        <v>0.30278457747721282</v>
      </c>
      <c r="J160" s="4">
        <v>0.36744186046511629</v>
      </c>
      <c r="K160" s="4">
        <v>0.36744186046511629</v>
      </c>
      <c r="L160" s="9">
        <v>6.4657282987903478E-2</v>
      </c>
      <c r="M160" s="2">
        <f t="shared" si="16"/>
        <v>0.30278457747721282</v>
      </c>
      <c r="N160" s="4">
        <f t="shared" si="19"/>
        <v>2.3255813953488302E-3</v>
      </c>
      <c r="O160" s="1">
        <f t="shared" si="20"/>
        <v>7.0250284215704248E-4</v>
      </c>
    </row>
    <row r="161" spans="1:15" x14ac:dyDescent="0.35">
      <c r="A161">
        <v>51030</v>
      </c>
      <c r="B161">
        <v>100</v>
      </c>
      <c r="C161">
        <f t="shared" si="17"/>
        <v>15900</v>
      </c>
      <c r="D161" s="7">
        <f t="shared" si="14"/>
        <v>0.36976744186046512</v>
      </c>
      <c r="E161">
        <f t="shared" si="15"/>
        <v>5103000</v>
      </c>
      <c r="F161">
        <f t="shared" si="18"/>
        <v>366780000</v>
      </c>
      <c r="G161" s="9">
        <f>F161/$E$433</f>
        <v>6.5569550328893556E-2</v>
      </c>
      <c r="H161" s="6">
        <f>D161-G161</f>
        <v>0.30419789153157156</v>
      </c>
      <c r="J161" s="4">
        <v>0.36976744186046512</v>
      </c>
      <c r="K161" s="4">
        <v>0.36976744186046512</v>
      </c>
      <c r="L161" s="9">
        <v>6.5569550328893556E-2</v>
      </c>
      <c r="M161" s="2">
        <f t="shared" si="16"/>
        <v>0.30419789153157156</v>
      </c>
      <c r="N161" s="4">
        <f t="shared" si="19"/>
        <v>2.3255813953488302E-3</v>
      </c>
      <c r="O161" s="1">
        <f t="shared" si="20"/>
        <v>7.0579356861486344E-4</v>
      </c>
    </row>
    <row r="162" spans="1:15" x14ac:dyDescent="0.35">
      <c r="A162">
        <v>51720</v>
      </c>
      <c r="B162">
        <v>100</v>
      </c>
      <c r="C162">
        <f t="shared" si="17"/>
        <v>16000</v>
      </c>
      <c r="D162" s="7">
        <f t="shared" si="14"/>
        <v>0.37209302325581395</v>
      </c>
      <c r="E162">
        <f t="shared" si="15"/>
        <v>5172000</v>
      </c>
      <c r="F162">
        <f t="shared" si="18"/>
        <v>371952000</v>
      </c>
      <c r="G162" s="9">
        <f>F162/$E$433</f>
        <v>6.6494152854388505E-2</v>
      </c>
      <c r="H162" s="6">
        <f>D162-G162</f>
        <v>0.30559887040142542</v>
      </c>
      <c r="J162" s="4">
        <v>0.37209302325581395</v>
      </c>
      <c r="K162" s="4">
        <v>0.37209302325581395</v>
      </c>
      <c r="L162" s="9">
        <v>6.6494152854388505E-2</v>
      </c>
      <c r="M162" s="2">
        <f t="shared" si="16"/>
        <v>0.30559887040142542</v>
      </c>
      <c r="N162" s="4">
        <f t="shared" si="19"/>
        <v>2.3255813953488302E-3</v>
      </c>
      <c r="O162" s="1">
        <f t="shared" si="20"/>
        <v>7.0906600224766869E-4</v>
      </c>
    </row>
    <row r="163" spans="1:15" x14ac:dyDescent="0.35">
      <c r="A163">
        <v>53320</v>
      </c>
      <c r="B163">
        <v>100</v>
      </c>
      <c r="C163">
        <f t="shared" si="17"/>
        <v>16100</v>
      </c>
      <c r="D163" s="7">
        <f t="shared" si="14"/>
        <v>0.37441860465116278</v>
      </c>
      <c r="E163">
        <f t="shared" si="15"/>
        <v>5332000</v>
      </c>
      <c r="F163">
        <f t="shared" si="18"/>
        <v>377284000</v>
      </c>
      <c r="G163" s="9">
        <f>F163/$E$433</f>
        <v>6.7447358706271554E-2</v>
      </c>
      <c r="H163" s="6">
        <f>D163-G163</f>
        <v>0.30697124594489122</v>
      </c>
      <c r="J163" s="4">
        <v>0.37441860465116278</v>
      </c>
      <c r="K163" s="4">
        <v>0.37441860465116278</v>
      </c>
      <c r="L163" s="9">
        <v>6.7447358706271554E-2</v>
      </c>
      <c r="M163" s="2">
        <f t="shared" si="16"/>
        <v>0.30697124594489122</v>
      </c>
      <c r="N163" s="4">
        <f t="shared" si="19"/>
        <v>2.3255813953488302E-3</v>
      </c>
      <c r="O163" s="1">
        <f t="shared" si="20"/>
        <v>7.1229083296083114E-4</v>
      </c>
    </row>
    <row r="164" spans="1:15" x14ac:dyDescent="0.35">
      <c r="A164">
        <v>54050</v>
      </c>
      <c r="B164">
        <v>100</v>
      </c>
      <c r="C164">
        <f t="shared" si="17"/>
        <v>16200</v>
      </c>
      <c r="D164" s="7">
        <f t="shared" si="14"/>
        <v>0.37674418604651161</v>
      </c>
      <c r="E164">
        <f t="shared" si="15"/>
        <v>5405000</v>
      </c>
      <c r="F164">
        <f t="shared" si="18"/>
        <v>382689000</v>
      </c>
      <c r="G164" s="9">
        <f>F164/$E$433</f>
        <v>6.8413614825819147E-2</v>
      </c>
      <c r="H164" s="6">
        <f>D164-G164</f>
        <v>0.30833057122069246</v>
      </c>
      <c r="J164" s="4">
        <v>0.37674418604651161</v>
      </c>
      <c r="K164" s="4">
        <v>0.37674418604651161</v>
      </c>
      <c r="L164" s="9">
        <v>6.8413614825819147E-2</v>
      </c>
      <c r="M164" s="2">
        <f t="shared" si="16"/>
        <v>0.30833057122069246</v>
      </c>
      <c r="N164" s="4">
        <f t="shared" si="19"/>
        <v>2.3255813953488302E-3</v>
      </c>
      <c r="O164" s="1">
        <f t="shared" si="20"/>
        <v>7.1546722926230457E-4</v>
      </c>
    </row>
    <row r="165" spans="1:15" x14ac:dyDescent="0.35">
      <c r="A165">
        <v>54600</v>
      </c>
      <c r="B165">
        <v>100</v>
      </c>
      <c r="C165">
        <f t="shared" si="17"/>
        <v>16300</v>
      </c>
      <c r="D165" s="7">
        <f t="shared" si="14"/>
        <v>0.37906976744186044</v>
      </c>
      <c r="E165">
        <f t="shared" si="15"/>
        <v>5460000</v>
      </c>
      <c r="F165">
        <f t="shared" si="18"/>
        <v>388149000</v>
      </c>
      <c r="G165" s="9">
        <f>F165/$E$433</f>
        <v>6.9389703338812656E-2</v>
      </c>
      <c r="H165" s="6">
        <f>D165-G165</f>
        <v>0.30968006410304777</v>
      </c>
      <c r="J165" s="4">
        <v>0.37906976744186044</v>
      </c>
      <c r="K165" s="4">
        <v>0.37906976744186044</v>
      </c>
      <c r="L165" s="9">
        <v>6.9389703338812656E-2</v>
      </c>
      <c r="M165" s="2">
        <f t="shared" si="16"/>
        <v>0.30968006410304777</v>
      </c>
      <c r="N165" s="4">
        <f t="shared" si="19"/>
        <v>2.3255813953488302E-3</v>
      </c>
      <c r="O165" s="1">
        <f t="shared" si="20"/>
        <v>7.1861701781830039E-4</v>
      </c>
    </row>
    <row r="166" spans="1:15" x14ac:dyDescent="0.35">
      <c r="A166">
        <v>54680</v>
      </c>
      <c r="B166">
        <v>100</v>
      </c>
      <c r="C166">
        <f t="shared" si="17"/>
        <v>16400</v>
      </c>
      <c r="D166" s="7">
        <f t="shared" si="14"/>
        <v>0.38139534883720932</v>
      </c>
      <c r="E166">
        <f t="shared" si="15"/>
        <v>5468000</v>
      </c>
      <c r="F166">
        <f t="shared" si="18"/>
        <v>393617000</v>
      </c>
      <c r="G166" s="9">
        <f>F166/$E$433</f>
        <v>7.0367222018125564E-2</v>
      </c>
      <c r="H166" s="6">
        <f>D166-G166</f>
        <v>0.31102812681908376</v>
      </c>
      <c r="J166" s="4">
        <v>0.38139534883720932</v>
      </c>
      <c r="K166" s="4">
        <v>0.38139534883720932</v>
      </c>
      <c r="L166" s="9">
        <v>7.0367222018125564E-2</v>
      </c>
      <c r="M166" s="2">
        <f t="shared" si="16"/>
        <v>0.31102812681908376</v>
      </c>
      <c r="N166" s="4">
        <f t="shared" si="19"/>
        <v>2.3255813953488857E-3</v>
      </c>
      <c r="O166" s="1">
        <f t="shared" si="20"/>
        <v>7.2175371037458652E-4</v>
      </c>
    </row>
    <row r="167" spans="1:15" x14ac:dyDescent="0.35">
      <c r="A167">
        <v>54750</v>
      </c>
      <c r="B167">
        <v>100</v>
      </c>
      <c r="C167">
        <f t="shared" si="17"/>
        <v>16500</v>
      </c>
      <c r="D167" s="7">
        <f t="shared" si="14"/>
        <v>0.38372093023255816</v>
      </c>
      <c r="E167">
        <f t="shared" si="15"/>
        <v>5475000</v>
      </c>
      <c r="F167">
        <f t="shared" si="18"/>
        <v>399092000</v>
      </c>
      <c r="G167" s="9">
        <f>F167/$E$433</f>
        <v>7.1345992092967964E-2</v>
      </c>
      <c r="H167" s="6">
        <f>D167-G167</f>
        <v>0.31237493813959016</v>
      </c>
      <c r="J167" s="4">
        <v>0.38372093023255816</v>
      </c>
      <c r="K167" s="4">
        <v>0.38372093023255816</v>
      </c>
      <c r="L167" s="9">
        <v>7.1345992092967964E-2</v>
      </c>
      <c r="M167" s="2">
        <f t="shared" si="16"/>
        <v>0.31237493813959016</v>
      </c>
      <c r="N167" s="4">
        <f t="shared" si="19"/>
        <v>2.3255813953488302E-3</v>
      </c>
      <c r="O167" s="1">
        <f t="shared" si="20"/>
        <v>7.2488728483566516E-4</v>
      </c>
    </row>
    <row r="168" spans="1:15" x14ac:dyDescent="0.35">
      <c r="A168">
        <v>54770</v>
      </c>
      <c r="B168">
        <v>100</v>
      </c>
      <c r="C168">
        <f t="shared" si="17"/>
        <v>16600</v>
      </c>
      <c r="D168" s="7">
        <f t="shared" si="14"/>
        <v>0.38604651162790699</v>
      </c>
      <c r="E168">
        <f t="shared" si="15"/>
        <v>5477000</v>
      </c>
      <c r="F168">
        <f t="shared" si="18"/>
        <v>404569000</v>
      </c>
      <c r="G168" s="9">
        <f>F168/$E$433</f>
        <v>7.2325119709390207E-2</v>
      </c>
      <c r="H168" s="6">
        <f>D168-G168</f>
        <v>0.31372139191851678</v>
      </c>
      <c r="J168" s="4">
        <v>0.38604651162790699</v>
      </c>
      <c r="K168" s="4">
        <v>0.38604651162790699</v>
      </c>
      <c r="L168" s="9">
        <v>7.2325119709390207E-2</v>
      </c>
      <c r="M168" s="2">
        <f t="shared" si="16"/>
        <v>0.31372139191851678</v>
      </c>
      <c r="N168" s="4">
        <f t="shared" si="19"/>
        <v>2.3255813953488302E-3</v>
      </c>
      <c r="O168" s="1">
        <f t="shared" si="20"/>
        <v>7.2801898843965704E-4</v>
      </c>
    </row>
    <row r="169" spans="1:15" x14ac:dyDescent="0.35">
      <c r="A169">
        <v>54840</v>
      </c>
      <c r="B169">
        <v>100</v>
      </c>
      <c r="C169">
        <f t="shared" si="17"/>
        <v>16700</v>
      </c>
      <c r="D169" s="7">
        <f t="shared" si="14"/>
        <v>0.38837209302325582</v>
      </c>
      <c r="E169">
        <f t="shared" si="15"/>
        <v>5484000</v>
      </c>
      <c r="F169">
        <f t="shared" si="18"/>
        <v>410053000</v>
      </c>
      <c r="G169" s="9">
        <f>F169/$E$433</f>
        <v>7.3305498721341927E-2</v>
      </c>
      <c r="H169" s="6">
        <f>D169-G169</f>
        <v>0.31506659430191386</v>
      </c>
      <c r="J169" s="4">
        <v>0.38837209302325582</v>
      </c>
      <c r="K169" s="4">
        <v>0.38837209302325582</v>
      </c>
      <c r="L169" s="9">
        <v>7.3305498721341927E-2</v>
      </c>
      <c r="M169" s="2">
        <f t="shared" si="16"/>
        <v>0.31506659430191386</v>
      </c>
      <c r="N169" s="4">
        <f t="shared" si="19"/>
        <v>2.3255813953488302E-3</v>
      </c>
      <c r="O169" s="1">
        <f t="shared" si="20"/>
        <v>7.3114882118654502E-4</v>
      </c>
    </row>
    <row r="170" spans="1:15" x14ac:dyDescent="0.35">
      <c r="A170">
        <v>55430</v>
      </c>
      <c r="B170">
        <v>100</v>
      </c>
      <c r="C170">
        <f t="shared" si="17"/>
        <v>16800</v>
      </c>
      <c r="D170" s="7">
        <f t="shared" si="14"/>
        <v>0.39069767441860465</v>
      </c>
      <c r="E170">
        <f t="shared" si="15"/>
        <v>5543000</v>
      </c>
      <c r="F170">
        <f t="shared" si="18"/>
        <v>415596000</v>
      </c>
      <c r="G170" s="9">
        <f>F170/$E$433</f>
        <v>7.429642520989925E-2</v>
      </c>
      <c r="H170" s="6">
        <f>D170-G170</f>
        <v>0.31640124920870538</v>
      </c>
      <c r="J170" s="4">
        <v>0.39069767441860465</v>
      </c>
      <c r="K170" s="4">
        <v>0.39069767441860465</v>
      </c>
      <c r="L170" s="9">
        <v>7.429642520989925E-2</v>
      </c>
      <c r="M170" s="2">
        <f t="shared" si="16"/>
        <v>0.31640124920870538</v>
      </c>
      <c r="N170" s="4">
        <f t="shared" si="19"/>
        <v>2.3255813953488302E-3</v>
      </c>
      <c r="O170" s="1">
        <f t="shared" si="20"/>
        <v>7.342649343146713E-4</v>
      </c>
    </row>
    <row r="171" spans="1:15" x14ac:dyDescent="0.35">
      <c r="A171">
        <v>55790</v>
      </c>
      <c r="B171">
        <v>100</v>
      </c>
      <c r="C171">
        <f t="shared" si="17"/>
        <v>16900</v>
      </c>
      <c r="D171" s="7">
        <f t="shared" si="14"/>
        <v>0.39302325581395348</v>
      </c>
      <c r="E171">
        <f t="shared" si="15"/>
        <v>5579000</v>
      </c>
      <c r="F171">
        <f t="shared" si="18"/>
        <v>421175000</v>
      </c>
      <c r="G171" s="9">
        <f>F171/$E$433</f>
        <v>7.5293787446893898E-2</v>
      </c>
      <c r="H171" s="6">
        <f>D171-G171</f>
        <v>0.31772946836705956</v>
      </c>
      <c r="J171" s="4">
        <v>0.39302325581395348</v>
      </c>
      <c r="K171" s="4">
        <v>0.39302325581395348</v>
      </c>
      <c r="L171" s="9">
        <v>7.5293787446893898E-2</v>
      </c>
      <c r="M171" s="2">
        <f t="shared" si="16"/>
        <v>0.31772946836705956</v>
      </c>
      <c r="N171" s="4">
        <f t="shared" si="19"/>
        <v>2.3255813953488302E-3</v>
      </c>
      <c r="O171" s="1">
        <f t="shared" si="20"/>
        <v>7.373612995067012E-4</v>
      </c>
    </row>
    <row r="172" spans="1:15" x14ac:dyDescent="0.35">
      <c r="A172">
        <v>56050</v>
      </c>
      <c r="B172">
        <v>100</v>
      </c>
      <c r="C172">
        <f t="shared" si="17"/>
        <v>17000</v>
      </c>
      <c r="D172" s="7">
        <f t="shared" si="14"/>
        <v>0.39534883720930231</v>
      </c>
      <c r="E172">
        <f t="shared" si="15"/>
        <v>5605000</v>
      </c>
      <c r="F172">
        <f t="shared" si="18"/>
        <v>426780000</v>
      </c>
      <c r="G172" s="9">
        <f>F172/$E$433</f>
        <v>7.6295797724426614E-2</v>
      </c>
      <c r="H172" s="6">
        <f>D172-G172</f>
        <v>0.31905303948487568</v>
      </c>
      <c r="J172" s="4">
        <v>0.39534883720930231</v>
      </c>
      <c r="K172" s="4">
        <v>0.39534883720930231</v>
      </c>
      <c r="L172" s="9">
        <v>7.6295797724426614E-2</v>
      </c>
      <c r="M172" s="2">
        <f t="shared" si="16"/>
        <v>0.31905303948487568</v>
      </c>
      <c r="N172" s="4">
        <f t="shared" si="19"/>
        <v>2.3255813953488302E-3</v>
      </c>
      <c r="O172" s="1">
        <f t="shared" si="20"/>
        <v>7.404447765720155E-4</v>
      </c>
    </row>
    <row r="173" spans="1:15" x14ac:dyDescent="0.35">
      <c r="A173">
        <v>56160</v>
      </c>
      <c r="B173">
        <v>100</v>
      </c>
      <c r="C173">
        <f t="shared" si="17"/>
        <v>17100</v>
      </c>
      <c r="D173" s="7">
        <f t="shared" si="14"/>
        <v>0.39767441860465114</v>
      </c>
      <c r="E173">
        <f t="shared" si="15"/>
        <v>5616000</v>
      </c>
      <c r="F173">
        <f t="shared" si="18"/>
        <v>432396000</v>
      </c>
      <c r="G173" s="9">
        <f>F173/$E$433</f>
        <v>7.7299774480648509E-2</v>
      </c>
      <c r="H173" s="6">
        <f>D173-G173</f>
        <v>0.32037464412400263</v>
      </c>
      <c r="J173" s="4">
        <v>0.39767441860465114</v>
      </c>
      <c r="K173" s="4">
        <v>0.39767441860465114</v>
      </c>
      <c r="L173" s="9">
        <v>7.7299774480648509E-2</v>
      </c>
      <c r="M173" s="2">
        <f t="shared" si="16"/>
        <v>0.32037464412400263</v>
      </c>
      <c r="N173" s="4">
        <f t="shared" si="19"/>
        <v>2.3255813953488302E-3</v>
      </c>
      <c r="O173" s="1">
        <f t="shared" si="20"/>
        <v>7.435205623359029E-4</v>
      </c>
    </row>
    <row r="174" spans="1:15" x14ac:dyDescent="0.35">
      <c r="A174">
        <v>56520</v>
      </c>
      <c r="B174">
        <v>100</v>
      </c>
      <c r="C174">
        <f t="shared" si="17"/>
        <v>17200</v>
      </c>
      <c r="D174" s="7">
        <f t="shared" si="14"/>
        <v>0.4</v>
      </c>
      <c r="E174">
        <f t="shared" si="15"/>
        <v>5652000</v>
      </c>
      <c r="F174">
        <f t="shared" si="18"/>
        <v>438048000</v>
      </c>
      <c r="G174" s="9">
        <f>F174/$E$433</f>
        <v>7.8310186985307728E-2</v>
      </c>
      <c r="H174" s="6">
        <f>D174-G174</f>
        <v>0.32168981301469229</v>
      </c>
      <c r="J174" s="4">
        <v>0.4</v>
      </c>
      <c r="K174" s="4">
        <v>0.4</v>
      </c>
      <c r="L174" s="9">
        <v>7.8310186985307728E-2</v>
      </c>
      <c r="M174" s="2">
        <f t="shared" si="16"/>
        <v>0.32168981301469229</v>
      </c>
      <c r="N174" s="4">
        <f t="shared" si="19"/>
        <v>2.3255813953488857E-3</v>
      </c>
      <c r="O174" s="1">
        <f t="shared" si="20"/>
        <v>7.4658657806826539E-4</v>
      </c>
    </row>
    <row r="175" spans="1:15" x14ac:dyDescent="0.35">
      <c r="A175">
        <v>56520</v>
      </c>
      <c r="B175">
        <v>100</v>
      </c>
      <c r="C175">
        <f t="shared" si="17"/>
        <v>17300</v>
      </c>
      <c r="D175" s="7">
        <f t="shared" si="14"/>
        <v>0.40232558139534885</v>
      </c>
      <c r="E175">
        <f t="shared" si="15"/>
        <v>5652000</v>
      </c>
      <c r="F175">
        <f t="shared" si="18"/>
        <v>443700000</v>
      </c>
      <c r="G175" s="9">
        <f>F175/$E$433</f>
        <v>7.9320599489966934E-2</v>
      </c>
      <c r="H175" s="6">
        <f>D175-G175</f>
        <v>0.3230049819053819</v>
      </c>
      <c r="J175" s="4">
        <v>0.40232558139534885</v>
      </c>
      <c r="K175" s="4">
        <v>0.40232558139534885</v>
      </c>
      <c r="L175" s="9">
        <v>7.9320599489966934E-2</v>
      </c>
      <c r="M175" s="2">
        <f t="shared" si="16"/>
        <v>0.3230049819053819</v>
      </c>
      <c r="N175" s="4">
        <f t="shared" si="19"/>
        <v>2.3255813953488302E-3</v>
      </c>
      <c r="O175" s="1">
        <f t="shared" si="20"/>
        <v>7.4964511037217707E-4</v>
      </c>
    </row>
    <row r="176" spans="1:15" x14ac:dyDescent="0.35">
      <c r="A176">
        <v>56520</v>
      </c>
      <c r="B176">
        <v>100</v>
      </c>
      <c r="C176">
        <f t="shared" si="17"/>
        <v>17400</v>
      </c>
      <c r="D176" s="7">
        <f t="shared" si="14"/>
        <v>0.40465116279069768</v>
      </c>
      <c r="E176">
        <f t="shared" si="15"/>
        <v>5652000</v>
      </c>
      <c r="F176">
        <f t="shared" si="18"/>
        <v>449352000</v>
      </c>
      <c r="G176" s="9">
        <f>F176/$E$433</f>
        <v>8.0331011994626153E-2</v>
      </c>
      <c r="H176" s="6">
        <f>D176-G176</f>
        <v>0.32432015079607152</v>
      </c>
      <c r="J176" s="4">
        <v>0.40465116279069768</v>
      </c>
      <c r="K176" s="4">
        <v>0.40465116279069768</v>
      </c>
      <c r="L176" s="9">
        <v>8.0331011994626153E-2</v>
      </c>
      <c r="M176" s="2">
        <f t="shared" si="16"/>
        <v>0.32432015079607152</v>
      </c>
      <c r="N176" s="4">
        <f t="shared" si="19"/>
        <v>2.3255813953488302E-3</v>
      </c>
      <c r="O176" s="1">
        <f t="shared" si="20"/>
        <v>7.5270364267610642E-4</v>
      </c>
    </row>
    <row r="177" spans="1:15" x14ac:dyDescent="0.35">
      <c r="A177">
        <v>56550</v>
      </c>
      <c r="B177">
        <v>100</v>
      </c>
      <c r="C177">
        <f t="shared" si="17"/>
        <v>17500</v>
      </c>
      <c r="D177" s="7">
        <f t="shared" si="14"/>
        <v>0.40697674418604651</v>
      </c>
      <c r="E177">
        <f t="shared" si="15"/>
        <v>5655000</v>
      </c>
      <c r="F177">
        <f t="shared" si="18"/>
        <v>455007000</v>
      </c>
      <c r="G177" s="9">
        <f>F177/$E$433</f>
        <v>8.1341960811655137E-2</v>
      </c>
      <c r="H177" s="6">
        <f>D177-G177</f>
        <v>0.32563478337439139</v>
      </c>
      <c r="J177" s="4">
        <v>0.40697674418604651</v>
      </c>
      <c r="K177" s="4">
        <v>0.40697674418604651</v>
      </c>
      <c r="L177" s="9">
        <v>8.1341960811655137E-2</v>
      </c>
      <c r="M177" s="2">
        <f t="shared" si="16"/>
        <v>0.32563478337439139</v>
      </c>
      <c r="N177" s="4">
        <f t="shared" si="19"/>
        <v>2.3255813953488302E-3</v>
      </c>
      <c r="O177" s="1">
        <f t="shared" si="20"/>
        <v>7.557615513610011E-4</v>
      </c>
    </row>
    <row r="178" spans="1:15" x14ac:dyDescent="0.35">
      <c r="A178">
        <v>56600</v>
      </c>
      <c r="B178">
        <v>100</v>
      </c>
      <c r="C178">
        <f t="shared" si="17"/>
        <v>17600</v>
      </c>
      <c r="D178" s="7">
        <f t="shared" si="14"/>
        <v>0.40930232558139534</v>
      </c>
      <c r="E178">
        <f t="shared" si="15"/>
        <v>5660000</v>
      </c>
      <c r="F178">
        <f t="shared" si="18"/>
        <v>460667000</v>
      </c>
      <c r="G178" s="9">
        <f>F178/$E$433</f>
        <v>8.2353803482633756E-2</v>
      </c>
      <c r="H178" s="6">
        <f>D178-G178</f>
        <v>0.32694852209876157</v>
      </c>
      <c r="J178" s="4">
        <v>0.40930232558139534</v>
      </c>
      <c r="K178" s="4">
        <v>0.40930232558139534</v>
      </c>
      <c r="L178" s="9">
        <v>8.2353803482633756E-2</v>
      </c>
      <c r="M178" s="2">
        <f t="shared" si="16"/>
        <v>0.32694852209876157</v>
      </c>
      <c r="N178" s="4">
        <f t="shared" si="19"/>
        <v>2.3255813953488302E-3</v>
      </c>
      <c r="O178" s="1">
        <f t="shared" si="20"/>
        <v>7.5881779706180345E-4</v>
      </c>
    </row>
    <row r="179" spans="1:15" x14ac:dyDescent="0.35">
      <c r="A179">
        <v>56620</v>
      </c>
      <c r="B179">
        <v>100</v>
      </c>
      <c r="C179">
        <f t="shared" si="17"/>
        <v>17700</v>
      </c>
      <c r="D179" s="7">
        <f t="shared" si="14"/>
        <v>0.41162790697674417</v>
      </c>
      <c r="E179">
        <f t="shared" si="15"/>
        <v>5662000</v>
      </c>
      <c r="F179">
        <f t="shared" si="18"/>
        <v>466329000</v>
      </c>
      <c r="G179" s="9">
        <f>F179/$E$433</f>
        <v>8.3366003695192231E-2</v>
      </c>
      <c r="H179" s="6">
        <f>D179-G179</f>
        <v>0.32826190328155191</v>
      </c>
      <c r="J179" s="4">
        <v>0.41162790697674417</v>
      </c>
      <c r="K179" s="4">
        <v>0.41162790697674417</v>
      </c>
      <c r="L179" s="9">
        <v>8.3366003695192231E-2</v>
      </c>
      <c r="M179" s="2">
        <f t="shared" si="16"/>
        <v>0.32826190328155191</v>
      </c>
      <c r="N179" s="4">
        <f t="shared" si="19"/>
        <v>2.3255813953488302E-3</v>
      </c>
      <c r="O179" s="1">
        <f t="shared" si="20"/>
        <v>7.6187258765152502E-4</v>
      </c>
    </row>
    <row r="180" spans="1:15" x14ac:dyDescent="0.35">
      <c r="A180">
        <v>57450</v>
      </c>
      <c r="B180">
        <v>100</v>
      </c>
      <c r="C180">
        <f t="shared" si="17"/>
        <v>17800</v>
      </c>
      <c r="D180" s="7">
        <f t="shared" si="14"/>
        <v>0.413953488372093</v>
      </c>
      <c r="E180">
        <f t="shared" si="15"/>
        <v>5745000</v>
      </c>
      <c r="F180">
        <f t="shared" si="18"/>
        <v>472074000</v>
      </c>
      <c r="G180" s="9">
        <f>F180/$E$433</f>
        <v>8.4393041883314521E-2</v>
      </c>
      <c r="H180" s="6">
        <f>D180-G180</f>
        <v>0.32956044648877847</v>
      </c>
      <c r="J180" s="4">
        <v>0.413953488372093</v>
      </c>
      <c r="K180" s="4">
        <v>0.413953488372093</v>
      </c>
      <c r="L180" s="9">
        <v>8.4393041883314521E-2</v>
      </c>
      <c r="M180" s="2">
        <f t="shared" si="16"/>
        <v>0.32956044648877847</v>
      </c>
      <c r="N180" s="4">
        <f t="shared" si="19"/>
        <v>2.3255813953488302E-3</v>
      </c>
      <c r="O180" s="1">
        <f t="shared" si="20"/>
        <v>7.6490970903526564E-4</v>
      </c>
    </row>
    <row r="181" spans="1:15" x14ac:dyDescent="0.35">
      <c r="A181">
        <v>57860</v>
      </c>
      <c r="B181">
        <v>100</v>
      </c>
      <c r="C181">
        <f t="shared" si="17"/>
        <v>17900</v>
      </c>
      <c r="D181" s="7">
        <f t="shared" si="14"/>
        <v>0.41627906976744183</v>
      </c>
      <c r="E181">
        <f t="shared" si="15"/>
        <v>5786000</v>
      </c>
      <c r="F181">
        <f t="shared" si="18"/>
        <v>477860000</v>
      </c>
      <c r="G181" s="9">
        <f>F181/$E$433</f>
        <v>8.5427409673823756E-2</v>
      </c>
      <c r="H181" s="6">
        <f>D181-G181</f>
        <v>0.33085166009361811</v>
      </c>
      <c r="J181" s="4">
        <v>0.41627906976744183</v>
      </c>
      <c r="K181" s="4">
        <v>0.41627906976744183</v>
      </c>
      <c r="L181" s="9">
        <v>8.5427409673823756E-2</v>
      </c>
      <c r="M181" s="2">
        <f t="shared" si="16"/>
        <v>0.33085166009361811</v>
      </c>
      <c r="N181" s="4">
        <f t="shared" si="19"/>
        <v>2.3255813953488302E-3</v>
      </c>
      <c r="O181" s="1">
        <f t="shared" si="20"/>
        <v>7.679210541655751E-4</v>
      </c>
    </row>
    <row r="182" spans="1:15" x14ac:dyDescent="0.35">
      <c r="A182">
        <v>58090</v>
      </c>
      <c r="B182">
        <v>100</v>
      </c>
      <c r="C182">
        <f t="shared" si="17"/>
        <v>18000</v>
      </c>
      <c r="D182" s="7">
        <f t="shared" si="14"/>
        <v>0.41860465116279072</v>
      </c>
      <c r="E182">
        <f t="shared" si="15"/>
        <v>5809000</v>
      </c>
      <c r="F182">
        <f t="shared" si="18"/>
        <v>483669000</v>
      </c>
      <c r="G182" s="9">
        <f>F182/$E$433</f>
        <v>8.6465889192501283E-2</v>
      </c>
      <c r="H182" s="6">
        <f>D182-G182</f>
        <v>0.33213876197028946</v>
      </c>
      <c r="J182" s="4">
        <v>0.41860465116279072</v>
      </c>
      <c r="K182" s="4">
        <v>0.41860465116279072</v>
      </c>
      <c r="L182" s="9">
        <v>8.6465889192501283E-2</v>
      </c>
      <c r="M182" s="2">
        <f t="shared" si="16"/>
        <v>0.33213876197028946</v>
      </c>
      <c r="N182" s="4">
        <f t="shared" si="19"/>
        <v>2.3255813953488857E-3</v>
      </c>
      <c r="O182" s="1">
        <f t="shared" si="20"/>
        <v>7.7091909542316439E-4</v>
      </c>
    </row>
    <row r="183" spans="1:15" x14ac:dyDescent="0.35">
      <c r="A183">
        <v>58330</v>
      </c>
      <c r="B183">
        <v>100</v>
      </c>
      <c r="C183">
        <f t="shared" si="17"/>
        <v>18100</v>
      </c>
      <c r="D183" s="7">
        <f t="shared" si="14"/>
        <v>0.42093023255813955</v>
      </c>
      <c r="E183">
        <f t="shared" si="15"/>
        <v>5833000</v>
      </c>
      <c r="F183">
        <f t="shared" si="18"/>
        <v>489502000</v>
      </c>
      <c r="G183" s="9">
        <f>F183/$E$433</f>
        <v>8.7508659210137021E-2</v>
      </c>
      <c r="H183" s="6">
        <f>D183-G183</f>
        <v>0.33342157334800254</v>
      </c>
      <c r="J183" s="4">
        <v>0.42093023255813955</v>
      </c>
      <c r="K183" s="4">
        <v>0.42093023255813955</v>
      </c>
      <c r="L183" s="9">
        <v>8.7508659210137021E-2</v>
      </c>
      <c r="M183" s="2">
        <f t="shared" si="16"/>
        <v>0.33342157334800254</v>
      </c>
      <c r="N183" s="4">
        <f t="shared" si="19"/>
        <v>2.3255813953488302E-3</v>
      </c>
      <c r="O183" s="1">
        <f t="shared" si="20"/>
        <v>7.7390736664917435E-4</v>
      </c>
    </row>
    <row r="184" spans="1:15" x14ac:dyDescent="0.35">
      <c r="A184">
        <v>59110</v>
      </c>
      <c r="B184">
        <v>100</v>
      </c>
      <c r="C184">
        <f t="shared" si="17"/>
        <v>18200</v>
      </c>
      <c r="D184" s="7">
        <f t="shared" si="14"/>
        <v>0.42325581395348838</v>
      </c>
      <c r="E184">
        <f t="shared" si="15"/>
        <v>5911000</v>
      </c>
      <c r="F184">
        <f t="shared" si="18"/>
        <v>495413000</v>
      </c>
      <c r="G184" s="9">
        <f>F184/$E$433</f>
        <v>8.8565373349386953E-2</v>
      </c>
      <c r="H184" s="6">
        <f>D184-G184</f>
        <v>0.33469044060410141</v>
      </c>
      <c r="J184" s="4">
        <v>0.42325581395348838</v>
      </c>
      <c r="K184" s="4">
        <v>0.42325581395348838</v>
      </c>
      <c r="L184" s="9">
        <v>8.8565373349386953E-2</v>
      </c>
      <c r="M184" s="2">
        <f t="shared" si="16"/>
        <v>0.33469044060410141</v>
      </c>
      <c r="N184" s="4">
        <f t="shared" si="19"/>
        <v>2.3255813953488302E-3</v>
      </c>
      <c r="O184" s="1">
        <f t="shared" si="20"/>
        <v>7.7687443482802557E-4</v>
      </c>
    </row>
    <row r="185" spans="1:15" x14ac:dyDescent="0.35">
      <c r="A185">
        <v>60420</v>
      </c>
      <c r="B185">
        <v>100</v>
      </c>
      <c r="C185">
        <f t="shared" si="17"/>
        <v>18300</v>
      </c>
      <c r="D185" s="7">
        <f t="shared" si="14"/>
        <v>0.42558139534883721</v>
      </c>
      <c r="E185">
        <f t="shared" si="15"/>
        <v>6042000</v>
      </c>
      <c r="F185">
        <f t="shared" si="18"/>
        <v>501455000</v>
      </c>
      <c r="G185" s="9">
        <f>F185/$E$433</f>
        <v>8.9645506462117122E-2</v>
      </c>
      <c r="H185" s="6">
        <f>D185-G185</f>
        <v>0.3359358888867201</v>
      </c>
      <c r="J185" s="4">
        <v>0.42558139534883721</v>
      </c>
      <c r="K185" s="4">
        <v>0.42558139534883721</v>
      </c>
      <c r="L185" s="9">
        <v>8.9645506462117122E-2</v>
      </c>
      <c r="M185" s="2">
        <f t="shared" si="16"/>
        <v>0.3359358888867201</v>
      </c>
      <c r="N185" s="4">
        <f t="shared" si="19"/>
        <v>2.3255813953488302E-3</v>
      </c>
      <c r="O185" s="1">
        <f t="shared" si="20"/>
        <v>7.7979805754746446E-4</v>
      </c>
    </row>
    <row r="186" spans="1:15" x14ac:dyDescent="0.35">
      <c r="A186">
        <v>60440</v>
      </c>
      <c r="B186">
        <v>100</v>
      </c>
      <c r="C186">
        <f t="shared" si="17"/>
        <v>18400</v>
      </c>
      <c r="D186" s="7">
        <f t="shared" si="14"/>
        <v>0.42790697674418604</v>
      </c>
      <c r="E186">
        <f t="shared" si="15"/>
        <v>6044000</v>
      </c>
      <c r="F186">
        <f t="shared" si="18"/>
        <v>507499000</v>
      </c>
      <c r="G186" s="9">
        <f>F186/$E$433</f>
        <v>9.0725997116427162E-2</v>
      </c>
      <c r="H186" s="6">
        <f>D186-G186</f>
        <v>0.33718097962775889</v>
      </c>
      <c r="J186" s="4">
        <v>0.42790697674418604</v>
      </c>
      <c r="K186" s="4">
        <v>0.42790697674418604</v>
      </c>
      <c r="L186" s="9">
        <v>9.0725997116427162E-2</v>
      </c>
      <c r="M186" s="2">
        <f t="shared" si="16"/>
        <v>0.33718097962775889</v>
      </c>
      <c r="N186" s="4">
        <f t="shared" si="19"/>
        <v>2.3255813953488302E-3</v>
      </c>
      <c r="O186" s="1">
        <f t="shared" si="20"/>
        <v>7.8269403315636861E-4</v>
      </c>
    </row>
    <row r="187" spans="1:15" x14ac:dyDescent="0.35">
      <c r="A187">
        <v>60600</v>
      </c>
      <c r="B187">
        <v>100</v>
      </c>
      <c r="C187">
        <f t="shared" si="17"/>
        <v>18500</v>
      </c>
      <c r="D187" s="7">
        <f t="shared" si="14"/>
        <v>0.43023255813953487</v>
      </c>
      <c r="E187">
        <f t="shared" si="15"/>
        <v>6060000</v>
      </c>
      <c r="F187">
        <f t="shared" si="18"/>
        <v>513559000</v>
      </c>
      <c r="G187" s="9">
        <f>F187/$E$433</f>
        <v>9.1809348103376001E-2</v>
      </c>
      <c r="H187" s="6">
        <f>D187-G187</f>
        <v>0.33842321003615888</v>
      </c>
      <c r="J187" s="4">
        <v>0.43023255813953487</v>
      </c>
      <c r="K187" s="4">
        <v>0.43023255813953487</v>
      </c>
      <c r="L187" s="9">
        <v>9.1809348103376001E-2</v>
      </c>
      <c r="M187" s="2">
        <f t="shared" si="16"/>
        <v>0.33842321003615888</v>
      </c>
      <c r="N187" s="4">
        <f t="shared" si="19"/>
        <v>2.3255813953488302E-3</v>
      </c>
      <c r="O187" s="1">
        <f t="shared" si="20"/>
        <v>7.8558626705106487E-4</v>
      </c>
    </row>
    <row r="188" spans="1:15" x14ac:dyDescent="0.35">
      <c r="A188">
        <v>60710</v>
      </c>
      <c r="B188">
        <v>100</v>
      </c>
      <c r="C188">
        <f t="shared" si="17"/>
        <v>18600</v>
      </c>
      <c r="D188" s="7">
        <f t="shared" si="14"/>
        <v>0.4325581395348837</v>
      </c>
      <c r="E188">
        <f t="shared" si="15"/>
        <v>6071000</v>
      </c>
      <c r="F188">
        <f t="shared" si="18"/>
        <v>519630000</v>
      </c>
      <c r="G188" s="9">
        <f>F188/$E$433</f>
        <v>9.2894665569014018E-2</v>
      </c>
      <c r="H188" s="6">
        <f>D188-G188</f>
        <v>0.33966347396586971</v>
      </c>
      <c r="J188" s="4">
        <v>0.4325581395348837</v>
      </c>
      <c r="K188" s="4">
        <v>0.4325581395348837</v>
      </c>
      <c r="L188" s="9">
        <v>9.2894665569014018E-2</v>
      </c>
      <c r="M188" s="2">
        <f t="shared" si="16"/>
        <v>0.33966347396586971</v>
      </c>
      <c r="N188" s="4">
        <f t="shared" si="19"/>
        <v>2.3255813953488302E-3</v>
      </c>
      <c r="O188" s="1">
        <f t="shared" si="20"/>
        <v>7.8847288837444944E-4</v>
      </c>
    </row>
    <row r="189" spans="1:15" x14ac:dyDescent="0.35">
      <c r="A189">
        <v>60890</v>
      </c>
      <c r="B189">
        <v>100</v>
      </c>
      <c r="C189">
        <f t="shared" si="17"/>
        <v>18700</v>
      </c>
      <c r="D189" s="7">
        <f t="shared" si="14"/>
        <v>0.43488372093023253</v>
      </c>
      <c r="E189">
        <f t="shared" si="15"/>
        <v>6089000</v>
      </c>
      <c r="F189">
        <f t="shared" si="18"/>
        <v>525719000</v>
      </c>
      <c r="G189" s="9">
        <f>F189/$E$433</f>
        <v>9.398320090887069E-2</v>
      </c>
      <c r="H189" s="6">
        <f>D189-G189</f>
        <v>0.34090052002136184</v>
      </c>
      <c r="J189" s="4">
        <v>0.43488372093023253</v>
      </c>
      <c r="K189" s="4">
        <v>0.43488372093023253</v>
      </c>
      <c r="L189" s="9">
        <v>9.398320090887069E-2</v>
      </c>
      <c r="M189" s="2">
        <f t="shared" si="16"/>
        <v>0.34090052002136184</v>
      </c>
      <c r="N189" s="4">
        <f t="shared" si="19"/>
        <v>2.3255813953488302E-3</v>
      </c>
      <c r="O189" s="1">
        <f t="shared" si="20"/>
        <v>7.9135348138049944E-4</v>
      </c>
    </row>
    <row r="190" spans="1:15" x14ac:dyDescent="0.35">
      <c r="A190">
        <v>61320</v>
      </c>
      <c r="B190">
        <v>100</v>
      </c>
      <c r="C190">
        <f t="shared" si="17"/>
        <v>18800</v>
      </c>
      <c r="D190" s="7">
        <f t="shared" si="14"/>
        <v>0.43720930232558142</v>
      </c>
      <c r="E190">
        <f t="shared" si="15"/>
        <v>6132000</v>
      </c>
      <c r="F190">
        <f t="shared" si="18"/>
        <v>531851000</v>
      </c>
      <c r="G190" s="9">
        <f>F190/$E$433</f>
        <v>9.5079423392694179E-2</v>
      </c>
      <c r="H190" s="6">
        <f>D190-G190</f>
        <v>0.34212987893288727</v>
      </c>
      <c r="J190" s="4">
        <v>0.43720930232558142</v>
      </c>
      <c r="K190" s="4">
        <v>0.43720930232558142</v>
      </c>
      <c r="L190" s="9">
        <v>9.5079423392694179E-2</v>
      </c>
      <c r="M190" s="2">
        <f t="shared" si="16"/>
        <v>0.34212987893288727</v>
      </c>
      <c r="N190" s="4">
        <f t="shared" si="19"/>
        <v>2.3255813953488857E-3</v>
      </c>
      <c r="O190" s="1">
        <f t="shared" si="20"/>
        <v>7.9422139413286438E-4</v>
      </c>
    </row>
    <row r="191" spans="1:15" x14ac:dyDescent="0.35">
      <c r="A191">
        <v>61720</v>
      </c>
      <c r="B191">
        <v>100</v>
      </c>
      <c r="C191">
        <f t="shared" si="17"/>
        <v>18900</v>
      </c>
      <c r="D191" s="7">
        <f t="shared" si="14"/>
        <v>0.43953488372093025</v>
      </c>
      <c r="E191">
        <f t="shared" si="15"/>
        <v>6172000</v>
      </c>
      <c r="F191">
        <f t="shared" si="18"/>
        <v>538023000</v>
      </c>
      <c r="G191" s="9">
        <f>F191/$E$433</f>
        <v>9.6182796708114679E-2</v>
      </c>
      <c r="H191" s="6">
        <f>D191-G191</f>
        <v>0.34335208701281555</v>
      </c>
      <c r="J191" s="4">
        <v>0.43953488372093025</v>
      </c>
      <c r="K191" s="4">
        <v>0.43953488372093025</v>
      </c>
      <c r="L191" s="9">
        <v>9.6182796708114679E-2</v>
      </c>
      <c r="M191" s="2">
        <f t="shared" si="16"/>
        <v>0.34335208701281555</v>
      </c>
      <c r="N191" s="4">
        <f t="shared" si="19"/>
        <v>2.3255813953488302E-3</v>
      </c>
      <c r="O191" s="1">
        <f t="shared" si="20"/>
        <v>7.9707205342523344E-4</v>
      </c>
    </row>
    <row r="192" spans="1:15" x14ac:dyDescent="0.35">
      <c r="A192">
        <v>61820</v>
      </c>
      <c r="B192">
        <v>100</v>
      </c>
      <c r="C192">
        <f t="shared" si="17"/>
        <v>19000</v>
      </c>
      <c r="D192" s="7">
        <f t="shared" si="14"/>
        <v>0.44186046511627908</v>
      </c>
      <c r="E192">
        <f t="shared" si="15"/>
        <v>6182000</v>
      </c>
      <c r="F192">
        <f t="shared" si="18"/>
        <v>544205000</v>
      </c>
      <c r="G192" s="9">
        <f>F192/$E$433</f>
        <v>9.7287957731434435E-2</v>
      </c>
      <c r="H192" s="6">
        <f>D192-G192</f>
        <v>0.34457250738484463</v>
      </c>
      <c r="J192" s="4">
        <v>0.44186046511627908</v>
      </c>
      <c r="K192" s="4">
        <v>0.44186046511627908</v>
      </c>
      <c r="L192" s="9">
        <v>9.7287957731434435E-2</v>
      </c>
      <c r="M192" s="2">
        <f t="shared" si="16"/>
        <v>0.34457250738484463</v>
      </c>
      <c r="N192" s="4">
        <f t="shared" si="19"/>
        <v>2.3255813953488302E-3</v>
      </c>
      <c r="O192" s="1">
        <f t="shared" si="20"/>
        <v>7.9991231906704433E-4</v>
      </c>
    </row>
    <row r="193" spans="1:15" x14ac:dyDescent="0.35">
      <c r="A193">
        <v>61860</v>
      </c>
      <c r="B193">
        <v>100</v>
      </c>
      <c r="C193">
        <f t="shared" si="17"/>
        <v>19100</v>
      </c>
      <c r="D193" s="7">
        <f t="shared" si="14"/>
        <v>0.44418604651162791</v>
      </c>
      <c r="E193">
        <f t="shared" si="15"/>
        <v>6186000</v>
      </c>
      <c r="F193">
        <f t="shared" si="18"/>
        <v>550391000</v>
      </c>
      <c r="G193" s="9">
        <f>F193/$E$433</f>
        <v>9.8393833837913891E-2</v>
      </c>
      <c r="H193" s="6">
        <f>D193-G193</f>
        <v>0.34579221267371402</v>
      </c>
      <c r="J193" s="4">
        <v>0.44418604651162791</v>
      </c>
      <c r="K193" s="4">
        <v>0.44418604651162791</v>
      </c>
      <c r="L193" s="9">
        <v>9.8393833837913891E-2</v>
      </c>
      <c r="M193" s="2">
        <f t="shared" si="16"/>
        <v>0.34579221267371402</v>
      </c>
      <c r="N193" s="4">
        <f t="shared" si="19"/>
        <v>2.3255813953488302E-3</v>
      </c>
      <c r="O193" s="1">
        <f t="shared" si="20"/>
        <v>8.0274967448669366E-4</v>
      </c>
    </row>
    <row r="194" spans="1:15" x14ac:dyDescent="0.35">
      <c r="A194">
        <v>61980</v>
      </c>
      <c r="B194">
        <v>100</v>
      </c>
      <c r="C194">
        <f t="shared" si="17"/>
        <v>19200</v>
      </c>
      <c r="D194" s="7">
        <f t="shared" si="14"/>
        <v>0.44651162790697674</v>
      </c>
      <c r="E194">
        <f t="shared" si="15"/>
        <v>6198000</v>
      </c>
      <c r="F194">
        <f t="shared" si="18"/>
        <v>556589000</v>
      </c>
      <c r="G194" s="9">
        <f>F194/$E$433</f>
        <v>9.9501855193872446E-2</v>
      </c>
      <c r="H194" s="6">
        <f>D194-G194</f>
        <v>0.34700977271310429</v>
      </c>
      <c r="J194" s="4">
        <v>0.44651162790697674</v>
      </c>
      <c r="K194" s="4">
        <v>0.44651162790697674</v>
      </c>
      <c r="L194" s="9">
        <v>9.9501855193872446E-2</v>
      </c>
      <c r="M194" s="2">
        <f t="shared" si="16"/>
        <v>0.34700977271310429</v>
      </c>
      <c r="N194" s="4">
        <f t="shared" si="19"/>
        <v>2.3255813953488302E-3</v>
      </c>
      <c r="O194" s="1">
        <f t="shared" si="20"/>
        <v>8.0558370393815843E-4</v>
      </c>
    </row>
    <row r="195" spans="1:15" x14ac:dyDescent="0.35">
      <c r="A195">
        <v>63250</v>
      </c>
      <c r="B195">
        <v>100</v>
      </c>
      <c r="C195">
        <f t="shared" si="17"/>
        <v>19300</v>
      </c>
      <c r="D195" s="7">
        <f t="shared" si="14"/>
        <v>0.44883720930232557</v>
      </c>
      <c r="E195">
        <f t="shared" si="15"/>
        <v>6325000</v>
      </c>
      <c r="F195">
        <f t="shared" si="18"/>
        <v>562914000</v>
      </c>
      <c r="G195" s="9">
        <f>F195/$E$433</f>
        <v>0.10063258044015157</v>
      </c>
      <c r="H195" s="6">
        <f>D195-G195</f>
        <v>0.34820462886217401</v>
      </c>
      <c r="J195" s="4">
        <v>0.44883720930232557</v>
      </c>
      <c r="K195" s="4">
        <v>0.44883720930232557</v>
      </c>
      <c r="L195" s="9">
        <v>0.10063258044015157</v>
      </c>
      <c r="M195" s="2">
        <f t="shared" si="16"/>
        <v>0.34820462886217401</v>
      </c>
      <c r="N195" s="4">
        <f t="shared" si="19"/>
        <v>2.3255813953488302E-3</v>
      </c>
      <c r="O195" s="1">
        <f t="shared" si="20"/>
        <v>8.083888390410189E-4</v>
      </c>
    </row>
    <row r="196" spans="1:15" x14ac:dyDescent="0.35">
      <c r="A196">
        <v>63460</v>
      </c>
      <c r="B196">
        <v>100</v>
      </c>
      <c r="C196">
        <f t="shared" si="17"/>
        <v>19400</v>
      </c>
      <c r="D196" s="7">
        <f t="shared" ref="D196:D259" si="21">C196/$B$433</f>
        <v>0.4511627906976744</v>
      </c>
      <c r="E196">
        <f t="shared" ref="E196:E259" si="22">A196*B196</f>
        <v>6346000</v>
      </c>
      <c r="F196">
        <f t="shared" si="18"/>
        <v>569260000</v>
      </c>
      <c r="G196" s="9">
        <f>F196/$E$433</f>
        <v>0.10176705987301911</v>
      </c>
      <c r="H196" s="6">
        <f>D196-G196</f>
        <v>0.3493957308246553</v>
      </c>
      <c r="J196" s="4">
        <v>0.4511627906976744</v>
      </c>
      <c r="K196" s="4">
        <v>0.4511627906976744</v>
      </c>
      <c r="L196" s="9">
        <v>0.10176705987301911</v>
      </c>
      <c r="M196" s="2">
        <f t="shared" ref="M196:M259" si="23">K196-L196</f>
        <v>0.3493957308246553</v>
      </c>
      <c r="N196" s="4">
        <f t="shared" si="19"/>
        <v>2.3255813953488302E-3</v>
      </c>
      <c r="O196" s="1">
        <f t="shared" si="20"/>
        <v>8.1116320893817118E-4</v>
      </c>
    </row>
    <row r="197" spans="1:15" x14ac:dyDescent="0.35">
      <c r="A197">
        <v>63710</v>
      </c>
      <c r="B197">
        <v>100</v>
      </c>
      <c r="C197">
        <f t="shared" ref="C197:C260" si="24">+C196+B197</f>
        <v>19500</v>
      </c>
      <c r="D197" s="7">
        <f t="shared" si="21"/>
        <v>0.45348837209302323</v>
      </c>
      <c r="E197">
        <f t="shared" si="22"/>
        <v>6371000</v>
      </c>
      <c r="F197">
        <f t="shared" ref="F197:F260" si="25">+E197+F196</f>
        <v>575631000</v>
      </c>
      <c r="G197" s="9">
        <f>F197/$E$433</f>
        <v>0.1029060085756348</v>
      </c>
      <c r="H197" s="6">
        <f>D197-G197</f>
        <v>0.35058236351738842</v>
      </c>
      <c r="J197" s="4">
        <v>0.45348837209302323</v>
      </c>
      <c r="K197" s="4">
        <v>0.45348837209302323</v>
      </c>
      <c r="L197" s="9">
        <v>0.1029060085756348</v>
      </c>
      <c r="M197" s="2">
        <f t="shared" si="23"/>
        <v>0.35058236351738842</v>
      </c>
      <c r="N197" s="4">
        <f t="shared" ref="N197:N260" si="26">J197-J196</f>
        <v>2.3255813953488302E-3</v>
      </c>
      <c r="O197" s="1">
        <f t="shared" ref="O197:O260" si="27">0.5*(N197)*(M196+M197)</f>
        <v>8.1392801667679255E-4</v>
      </c>
    </row>
    <row r="198" spans="1:15" x14ac:dyDescent="0.35">
      <c r="A198">
        <v>64560</v>
      </c>
      <c r="B198">
        <v>100</v>
      </c>
      <c r="C198">
        <f t="shared" si="24"/>
        <v>19600</v>
      </c>
      <c r="D198" s="7">
        <f t="shared" si="21"/>
        <v>0.45581395348837211</v>
      </c>
      <c r="E198">
        <f t="shared" si="22"/>
        <v>6456000</v>
      </c>
      <c r="F198">
        <f t="shared" si="25"/>
        <v>582087000</v>
      </c>
      <c r="G198" s="9">
        <f>F198/$E$433</f>
        <v>0.10406015279539416</v>
      </c>
      <c r="H198" s="6">
        <f>D198-G198</f>
        <v>0.35175380069297796</v>
      </c>
      <c r="J198" s="4">
        <v>0.45581395348837211</v>
      </c>
      <c r="K198" s="4">
        <v>0.45581395348837211</v>
      </c>
      <c r="L198" s="9">
        <v>0.10406015279539416</v>
      </c>
      <c r="M198" s="2">
        <f t="shared" si="23"/>
        <v>0.35175380069297796</v>
      </c>
      <c r="N198" s="4">
        <f t="shared" si="26"/>
        <v>2.3255813953488857E-3</v>
      </c>
      <c r="O198" s="1">
        <f t="shared" si="27"/>
        <v>8.1666995838416403E-4</v>
      </c>
    </row>
    <row r="199" spans="1:15" x14ac:dyDescent="0.35">
      <c r="A199">
        <v>64750</v>
      </c>
      <c r="B199">
        <v>100</v>
      </c>
      <c r="C199">
        <f t="shared" si="24"/>
        <v>19700</v>
      </c>
      <c r="D199" s="7">
        <f t="shared" si="21"/>
        <v>0.45813953488372094</v>
      </c>
      <c r="E199">
        <f t="shared" si="22"/>
        <v>6475000</v>
      </c>
      <c r="F199">
        <f t="shared" si="25"/>
        <v>588562000</v>
      </c>
      <c r="G199" s="9">
        <f>F199/$E$433</f>
        <v>0.10521769366016209</v>
      </c>
      <c r="H199" s="6">
        <f>D199-G199</f>
        <v>0.35292184122355885</v>
      </c>
      <c r="J199" s="4">
        <v>0.45813953488372094</v>
      </c>
      <c r="K199" s="4">
        <v>0.45813953488372094</v>
      </c>
      <c r="L199" s="9">
        <v>0.10521769366016209</v>
      </c>
      <c r="M199" s="2">
        <f t="shared" si="23"/>
        <v>0.35292184122355885</v>
      </c>
      <c r="N199" s="4">
        <f t="shared" si="26"/>
        <v>2.3255813953488302E-3</v>
      </c>
      <c r="O199" s="1">
        <f t="shared" si="27"/>
        <v>8.193902812982961E-4</v>
      </c>
    </row>
    <row r="200" spans="1:15" x14ac:dyDescent="0.35">
      <c r="A200">
        <v>64840</v>
      </c>
      <c r="B200">
        <v>100</v>
      </c>
      <c r="C200">
        <f t="shared" si="24"/>
        <v>19800</v>
      </c>
      <c r="D200" s="7">
        <f t="shared" si="21"/>
        <v>0.46046511627906977</v>
      </c>
      <c r="E200">
        <f t="shared" si="22"/>
        <v>6484000</v>
      </c>
      <c r="F200">
        <f t="shared" si="25"/>
        <v>595046000</v>
      </c>
      <c r="G200" s="9">
        <f>F200/$E$433</f>
        <v>0.10637684346203936</v>
      </c>
      <c r="H200" s="6">
        <f>D200-G200</f>
        <v>0.35408827281703042</v>
      </c>
      <c r="J200" s="4">
        <v>0.46046511627906977</v>
      </c>
      <c r="K200" s="4">
        <v>0.46046511627906977</v>
      </c>
      <c r="L200" s="9">
        <v>0.10637684346203936</v>
      </c>
      <c r="M200" s="2">
        <f t="shared" si="23"/>
        <v>0.35408827281703042</v>
      </c>
      <c r="N200" s="4">
        <f t="shared" si="26"/>
        <v>2.3255813953488302E-3</v>
      </c>
      <c r="O200" s="1">
        <f t="shared" si="27"/>
        <v>8.2210478376812466E-4</v>
      </c>
    </row>
    <row r="201" spans="1:15" x14ac:dyDescent="0.35">
      <c r="A201">
        <v>64870</v>
      </c>
      <c r="B201">
        <v>100</v>
      </c>
      <c r="C201">
        <f t="shared" si="24"/>
        <v>19900</v>
      </c>
      <c r="D201" s="7">
        <f t="shared" si="21"/>
        <v>0.46279069767441861</v>
      </c>
      <c r="E201">
        <f t="shared" si="22"/>
        <v>6487000</v>
      </c>
      <c r="F201">
        <f t="shared" si="25"/>
        <v>601533000</v>
      </c>
      <c r="G201" s="9">
        <f>F201/$E$433</f>
        <v>0.10753652957628641</v>
      </c>
      <c r="H201" s="6">
        <f>D201-G201</f>
        <v>0.35525416809813221</v>
      </c>
      <c r="J201" s="4">
        <v>0.46279069767441861</v>
      </c>
      <c r="K201" s="4">
        <v>0.46279069767441861</v>
      </c>
      <c r="L201" s="9">
        <v>0.10753652957628641</v>
      </c>
      <c r="M201" s="2">
        <f t="shared" si="23"/>
        <v>0.35525416809813221</v>
      </c>
      <c r="N201" s="4">
        <f t="shared" si="26"/>
        <v>2.3255813953488302E-3</v>
      </c>
      <c r="O201" s="1">
        <f t="shared" si="27"/>
        <v>8.2481679176181456E-4</v>
      </c>
    </row>
    <row r="202" spans="1:15" x14ac:dyDescent="0.35">
      <c r="A202">
        <v>65230</v>
      </c>
      <c r="B202">
        <v>100</v>
      </c>
      <c r="C202">
        <f t="shared" si="24"/>
        <v>20000</v>
      </c>
      <c r="D202" s="7">
        <f t="shared" si="21"/>
        <v>0.46511627906976744</v>
      </c>
      <c r="E202">
        <f t="shared" si="22"/>
        <v>6523000</v>
      </c>
      <c r="F202">
        <f t="shared" si="25"/>
        <v>608056000</v>
      </c>
      <c r="G202" s="9">
        <f>F202/$E$433</f>
        <v>0.10870265143897079</v>
      </c>
      <c r="H202" s="6">
        <f>D202-G202</f>
        <v>0.35641362763079665</v>
      </c>
      <c r="J202" s="4">
        <v>0.46511627906976744</v>
      </c>
      <c r="K202" s="4">
        <v>0.46511627906976744</v>
      </c>
      <c r="L202" s="9">
        <v>0.10870265143897079</v>
      </c>
      <c r="M202" s="2">
        <f t="shared" si="23"/>
        <v>0.35641362763079665</v>
      </c>
      <c r="N202" s="4">
        <f t="shared" si="26"/>
        <v>2.3255813953488302E-3</v>
      </c>
      <c r="O202" s="1">
        <f t="shared" si="27"/>
        <v>8.2752069270805421E-4</v>
      </c>
    </row>
    <row r="203" spans="1:15" x14ac:dyDescent="0.35">
      <c r="A203">
        <v>65760</v>
      </c>
      <c r="B203">
        <v>100</v>
      </c>
      <c r="C203">
        <f t="shared" si="24"/>
        <v>20100</v>
      </c>
      <c r="D203" s="7">
        <f t="shared" si="21"/>
        <v>0.46744186046511627</v>
      </c>
      <c r="E203">
        <f t="shared" si="22"/>
        <v>6576000</v>
      </c>
      <c r="F203">
        <f t="shared" si="25"/>
        <v>614632000</v>
      </c>
      <c r="G203" s="9">
        <f>F203/$E$433</f>
        <v>0.10987824815352121</v>
      </c>
      <c r="H203" s="6">
        <f>D203-G203</f>
        <v>0.35756361231159506</v>
      </c>
      <c r="J203" s="4">
        <v>0.46744186046511627</v>
      </c>
      <c r="K203" s="4">
        <v>0.46744186046511627</v>
      </c>
      <c r="L203" s="9">
        <v>0.10987824815352121</v>
      </c>
      <c r="M203" s="2">
        <f t="shared" si="23"/>
        <v>0.35756361231159506</v>
      </c>
      <c r="N203" s="4">
        <f t="shared" si="26"/>
        <v>2.3255813953488302E-3</v>
      </c>
      <c r="O203" s="1">
        <f t="shared" si="27"/>
        <v>8.3020609295626692E-4</v>
      </c>
    </row>
    <row r="204" spans="1:15" x14ac:dyDescent="0.35">
      <c r="A204">
        <v>66010</v>
      </c>
      <c r="B204">
        <v>100</v>
      </c>
      <c r="C204">
        <f t="shared" si="24"/>
        <v>20200</v>
      </c>
      <c r="D204" s="7">
        <f t="shared" si="21"/>
        <v>0.4697674418604651</v>
      </c>
      <c r="E204">
        <f t="shared" si="22"/>
        <v>6601000</v>
      </c>
      <c r="F204">
        <f t="shared" si="25"/>
        <v>621233000</v>
      </c>
      <c r="G204" s="9">
        <f>F204/$E$433</f>
        <v>0.11105831413781976</v>
      </c>
      <c r="H204" s="6">
        <f>D204-G204</f>
        <v>0.35870912772264535</v>
      </c>
      <c r="J204" s="4">
        <v>0.4697674418604651</v>
      </c>
      <c r="K204" s="4">
        <v>0.4697674418604651</v>
      </c>
      <c r="L204" s="9">
        <v>0.11105831413781976</v>
      </c>
      <c r="M204" s="2">
        <f t="shared" si="23"/>
        <v>0.35870912772264535</v>
      </c>
      <c r="N204" s="4">
        <f t="shared" si="26"/>
        <v>2.3255813953488302E-3</v>
      </c>
      <c r="O204" s="1">
        <f t="shared" si="27"/>
        <v>8.3287527910957926E-4</v>
      </c>
    </row>
    <row r="205" spans="1:15" x14ac:dyDescent="0.35">
      <c r="A205">
        <v>66510</v>
      </c>
      <c r="B205">
        <v>100</v>
      </c>
      <c r="C205">
        <f t="shared" si="24"/>
        <v>20300</v>
      </c>
      <c r="D205" s="7">
        <f t="shared" si="21"/>
        <v>0.47209302325581393</v>
      </c>
      <c r="E205">
        <f t="shared" si="22"/>
        <v>6651000</v>
      </c>
      <c r="F205">
        <f t="shared" si="25"/>
        <v>627884000</v>
      </c>
      <c r="G205" s="9">
        <f>F205/$E$433</f>
        <v>0.11224731866161461</v>
      </c>
      <c r="H205" s="6">
        <f>D205-G205</f>
        <v>0.35984570459419929</v>
      </c>
      <c r="J205" s="4">
        <v>0.47209302325581393</v>
      </c>
      <c r="K205" s="4">
        <v>0.47209302325581393</v>
      </c>
      <c r="L205" s="9">
        <v>0.11224731866161461</v>
      </c>
      <c r="M205" s="2">
        <f t="shared" si="23"/>
        <v>0.35984570459419929</v>
      </c>
      <c r="N205" s="4">
        <f t="shared" si="26"/>
        <v>2.3255813953488302E-3</v>
      </c>
      <c r="O205" s="1">
        <f t="shared" si="27"/>
        <v>8.3552887478702622E-4</v>
      </c>
    </row>
    <row r="206" spans="1:15" x14ac:dyDescent="0.35">
      <c r="A206">
        <v>66760</v>
      </c>
      <c r="B206">
        <v>100</v>
      </c>
      <c r="C206">
        <f t="shared" si="24"/>
        <v>20400</v>
      </c>
      <c r="D206" s="7">
        <f t="shared" si="21"/>
        <v>0.47441860465116281</v>
      </c>
      <c r="E206">
        <f t="shared" si="22"/>
        <v>6676000</v>
      </c>
      <c r="F206">
        <f t="shared" si="25"/>
        <v>634560000</v>
      </c>
      <c r="G206" s="9">
        <f>F206/$E$433</f>
        <v>0.11344079245515758</v>
      </c>
      <c r="H206" s="6">
        <f>D206-G206</f>
        <v>0.36097781219600522</v>
      </c>
      <c r="J206" s="4">
        <v>0.47441860465116281</v>
      </c>
      <c r="K206" s="4">
        <v>0.47441860465116281</v>
      </c>
      <c r="L206" s="9">
        <v>0.11344079245515758</v>
      </c>
      <c r="M206" s="2">
        <f t="shared" si="23"/>
        <v>0.36097781219600522</v>
      </c>
      <c r="N206" s="4">
        <f t="shared" si="26"/>
        <v>2.3255813953488857E-3</v>
      </c>
      <c r="O206" s="1">
        <f t="shared" si="27"/>
        <v>8.3816687998862743E-4</v>
      </c>
    </row>
    <row r="207" spans="1:15" x14ac:dyDescent="0.35">
      <c r="A207">
        <v>66890</v>
      </c>
      <c r="B207">
        <v>100</v>
      </c>
      <c r="C207">
        <f t="shared" si="24"/>
        <v>20500</v>
      </c>
      <c r="D207" s="7">
        <f t="shared" si="21"/>
        <v>0.47674418604651164</v>
      </c>
      <c r="E207">
        <f t="shared" si="22"/>
        <v>6689000</v>
      </c>
      <c r="F207">
        <f t="shared" si="25"/>
        <v>641249000</v>
      </c>
      <c r="G207" s="9">
        <f>F207/$E$433</f>
        <v>0.11463659026896959</v>
      </c>
      <c r="H207" s="6">
        <f>D207-G207</f>
        <v>0.36210759577754204</v>
      </c>
      <c r="J207" s="4">
        <v>0.47674418604651164</v>
      </c>
      <c r="K207" s="4">
        <v>0.47674418604651164</v>
      </c>
      <c r="L207" s="9">
        <v>0.11463659026896959</v>
      </c>
      <c r="M207" s="2">
        <f t="shared" si="23"/>
        <v>0.36210759577754204</v>
      </c>
      <c r="N207" s="4">
        <f t="shared" si="26"/>
        <v>2.3255813953488302E-3</v>
      </c>
      <c r="O207" s="1">
        <f t="shared" si="27"/>
        <v>8.4079698601575005E-4</v>
      </c>
    </row>
    <row r="208" spans="1:15" x14ac:dyDescent="0.35">
      <c r="A208">
        <v>67010</v>
      </c>
      <c r="B208">
        <v>100</v>
      </c>
      <c r="C208">
        <f t="shared" si="24"/>
        <v>20600</v>
      </c>
      <c r="D208" s="7">
        <f t="shared" si="21"/>
        <v>0.47906976744186047</v>
      </c>
      <c r="E208">
        <f t="shared" si="22"/>
        <v>6701000</v>
      </c>
      <c r="F208">
        <f t="shared" si="25"/>
        <v>647950000</v>
      </c>
      <c r="G208" s="9">
        <f>F208/$E$433</f>
        <v>0.11583453333226071</v>
      </c>
      <c r="H208" s="6">
        <f>D208-G208</f>
        <v>0.36323523410959979</v>
      </c>
      <c r="J208" s="4">
        <v>0.47906976744186047</v>
      </c>
      <c r="K208" s="4">
        <v>0.47906976744186047</v>
      </c>
      <c r="L208" s="9">
        <v>0.11583453333226071</v>
      </c>
      <c r="M208" s="2">
        <f t="shared" si="23"/>
        <v>0.36323523410959979</v>
      </c>
      <c r="N208" s="4">
        <f t="shared" si="26"/>
        <v>2.3255813953488302E-3</v>
      </c>
      <c r="O208" s="1">
        <f t="shared" si="27"/>
        <v>8.4342189521760427E-4</v>
      </c>
    </row>
    <row r="209" spans="1:15" x14ac:dyDescent="0.35">
      <c r="A209">
        <v>67200</v>
      </c>
      <c r="B209">
        <v>100</v>
      </c>
      <c r="C209">
        <f t="shared" si="24"/>
        <v>20700</v>
      </c>
      <c r="D209" s="7">
        <f t="shared" si="21"/>
        <v>0.4813953488372093</v>
      </c>
      <c r="E209">
        <f t="shared" si="22"/>
        <v>6720000</v>
      </c>
      <c r="F209">
        <f t="shared" si="25"/>
        <v>654670000</v>
      </c>
      <c r="G209" s="9">
        <f>F209/$E$433</f>
        <v>0.11703587304056041</v>
      </c>
      <c r="H209" s="6">
        <f>D209-G209</f>
        <v>0.3643594757966489</v>
      </c>
      <c r="J209" s="4">
        <v>0.4813953488372093</v>
      </c>
      <c r="K209" s="4">
        <v>0.4813953488372093</v>
      </c>
      <c r="L209" s="9">
        <v>0.11703587304056041</v>
      </c>
      <c r="M209" s="2">
        <f t="shared" si="23"/>
        <v>0.3643594757966489</v>
      </c>
      <c r="N209" s="4">
        <f t="shared" si="26"/>
        <v>2.3255813953488302E-3</v>
      </c>
      <c r="O209" s="1">
        <f t="shared" si="27"/>
        <v>8.460403603561007E-4</v>
      </c>
    </row>
    <row r="210" spans="1:15" x14ac:dyDescent="0.35">
      <c r="A210">
        <v>67370</v>
      </c>
      <c r="B210">
        <v>100</v>
      </c>
      <c r="C210">
        <f t="shared" si="24"/>
        <v>20800</v>
      </c>
      <c r="D210" s="7">
        <f t="shared" si="21"/>
        <v>0.48372093023255813</v>
      </c>
      <c r="E210">
        <f t="shared" si="22"/>
        <v>6737000</v>
      </c>
      <c r="F210">
        <f t="shared" si="25"/>
        <v>661407000</v>
      </c>
      <c r="G210" s="9">
        <f>F210/$E$433</f>
        <v>0.11824025185228884</v>
      </c>
      <c r="H210" s="6">
        <f>D210-G210</f>
        <v>0.36548067838026932</v>
      </c>
      <c r="J210" s="4">
        <v>0.48372093023255813</v>
      </c>
      <c r="K210" s="4">
        <v>0.48372093023255813</v>
      </c>
      <c r="L210" s="9">
        <v>0.11824025185228884</v>
      </c>
      <c r="M210" s="2">
        <f t="shared" si="23"/>
        <v>0.36548067838026932</v>
      </c>
      <c r="N210" s="4">
        <f t="shared" si="26"/>
        <v>2.3255813953488302E-3</v>
      </c>
      <c r="O210" s="1">
        <f t="shared" si="27"/>
        <v>8.4865134206618133E-4</v>
      </c>
    </row>
    <row r="211" spans="1:15" x14ac:dyDescent="0.35">
      <c r="A211">
        <v>68600</v>
      </c>
      <c r="B211">
        <v>100</v>
      </c>
      <c r="C211">
        <f t="shared" si="24"/>
        <v>20900</v>
      </c>
      <c r="D211" s="7">
        <f t="shared" si="21"/>
        <v>0.48604651162790696</v>
      </c>
      <c r="E211">
        <f t="shared" si="22"/>
        <v>6860000</v>
      </c>
      <c r="F211">
        <f t="shared" si="25"/>
        <v>668267000</v>
      </c>
      <c r="G211" s="9">
        <f>F211/$E$433</f>
        <v>0.11946661947117812</v>
      </c>
      <c r="H211" s="6">
        <f>D211-G211</f>
        <v>0.36657989215672881</v>
      </c>
      <c r="J211" s="4">
        <v>0.48604651162790696</v>
      </c>
      <c r="K211" s="4">
        <v>0.48604651162790696</v>
      </c>
      <c r="L211" s="9">
        <v>0.11946661947117812</v>
      </c>
      <c r="M211" s="2">
        <f t="shared" si="23"/>
        <v>0.36657989215672881</v>
      </c>
      <c r="N211" s="4">
        <f t="shared" si="26"/>
        <v>2.3255813953488302E-3</v>
      </c>
      <c r="O211" s="1">
        <f t="shared" si="27"/>
        <v>8.5123322155464644E-4</v>
      </c>
    </row>
    <row r="212" spans="1:15" x14ac:dyDescent="0.35">
      <c r="A212">
        <v>69060</v>
      </c>
      <c r="B212">
        <v>100</v>
      </c>
      <c r="C212">
        <f t="shared" si="24"/>
        <v>21000</v>
      </c>
      <c r="D212" s="7">
        <f t="shared" si="21"/>
        <v>0.48837209302325579</v>
      </c>
      <c r="E212">
        <f t="shared" si="22"/>
        <v>6906000</v>
      </c>
      <c r="F212">
        <f t="shared" si="25"/>
        <v>675173000</v>
      </c>
      <c r="G212" s="9">
        <f>F212/$E$433</f>
        <v>0.12070121054640398</v>
      </c>
      <c r="H212" s="6">
        <f>D212-G212</f>
        <v>0.36767088247685181</v>
      </c>
      <c r="J212" s="4">
        <v>0.48837209302325579</v>
      </c>
      <c r="K212" s="4">
        <v>0.48837209302325579</v>
      </c>
      <c r="L212" s="9">
        <v>0.12070121054640398</v>
      </c>
      <c r="M212" s="2">
        <f t="shared" si="23"/>
        <v>0.36767088247685181</v>
      </c>
      <c r="N212" s="4">
        <f t="shared" si="26"/>
        <v>2.3255813953488302E-3</v>
      </c>
      <c r="O212" s="1">
        <f t="shared" si="27"/>
        <v>8.5377997050416102E-4</v>
      </c>
    </row>
    <row r="213" spans="1:15" x14ac:dyDescent="0.35">
      <c r="A213">
        <v>69160</v>
      </c>
      <c r="B213">
        <v>100</v>
      </c>
      <c r="C213">
        <f t="shared" si="24"/>
        <v>21100</v>
      </c>
      <c r="D213" s="7">
        <f t="shared" si="21"/>
        <v>0.49069767441860462</v>
      </c>
      <c r="E213">
        <f t="shared" si="22"/>
        <v>6916000</v>
      </c>
      <c r="F213">
        <f t="shared" si="25"/>
        <v>682089000</v>
      </c>
      <c r="G213" s="9">
        <f>F213/$E$433</f>
        <v>0.1219375893295291</v>
      </c>
      <c r="H213" s="6">
        <f>D213-G213</f>
        <v>0.36876008508907554</v>
      </c>
      <c r="J213" s="4">
        <v>0.49069767441860462</v>
      </c>
      <c r="K213" s="4">
        <v>0.49069767441860462</v>
      </c>
      <c r="L213" s="9">
        <v>0.1219375893295291</v>
      </c>
      <c r="M213" s="2">
        <f t="shared" si="23"/>
        <v>0.36876008508907554</v>
      </c>
      <c r="N213" s="4">
        <f t="shared" si="26"/>
        <v>2.3255813953488302E-3</v>
      </c>
      <c r="O213" s="1">
        <f t="shared" si="27"/>
        <v>8.5631507856502923E-4</v>
      </c>
    </row>
    <row r="214" spans="1:15" x14ac:dyDescent="0.35">
      <c r="A214">
        <v>69540</v>
      </c>
      <c r="B214">
        <v>100</v>
      </c>
      <c r="C214">
        <f t="shared" si="24"/>
        <v>21200</v>
      </c>
      <c r="D214" s="7">
        <f t="shared" si="21"/>
        <v>0.49302325581395351</v>
      </c>
      <c r="E214">
        <f t="shared" si="22"/>
        <v>6954000</v>
      </c>
      <c r="F214">
        <f t="shared" si="25"/>
        <v>689043000</v>
      </c>
      <c r="G214" s="9">
        <f>F214/$E$433</f>
        <v>0.12318076140267137</v>
      </c>
      <c r="H214" s="6">
        <f>D214-G214</f>
        <v>0.36984249441128214</v>
      </c>
      <c r="J214" s="4">
        <v>0.49302325581395351</v>
      </c>
      <c r="K214" s="4">
        <v>0.49302325581395351</v>
      </c>
      <c r="L214" s="9">
        <v>0.12318076140267137</v>
      </c>
      <c r="M214" s="2">
        <f t="shared" si="23"/>
        <v>0.36984249441128214</v>
      </c>
      <c r="N214" s="4">
        <f t="shared" si="26"/>
        <v>2.3255813953488857E-3</v>
      </c>
      <c r="O214" s="1">
        <f t="shared" si="27"/>
        <v>8.5884020872136401E-4</v>
      </c>
    </row>
    <row r="215" spans="1:15" x14ac:dyDescent="0.35">
      <c r="A215">
        <v>70010</v>
      </c>
      <c r="B215">
        <v>100</v>
      </c>
      <c r="C215">
        <f t="shared" si="24"/>
        <v>21300</v>
      </c>
      <c r="D215" s="7">
        <f t="shared" si="21"/>
        <v>0.49534883720930234</v>
      </c>
      <c r="E215">
        <f t="shared" si="22"/>
        <v>7001000</v>
      </c>
      <c r="F215">
        <f t="shared" si="25"/>
        <v>696044000</v>
      </c>
      <c r="G215" s="9">
        <f>F215/$E$433</f>
        <v>0.12443233570294016</v>
      </c>
      <c r="H215" s="6">
        <f>D215-G215</f>
        <v>0.37091650150636218</v>
      </c>
      <c r="J215" s="4">
        <v>0.49534883720930234</v>
      </c>
      <c r="K215" s="4">
        <v>0.49534883720930234</v>
      </c>
      <c r="L215" s="9">
        <v>0.12443233570294016</v>
      </c>
      <c r="M215" s="2">
        <f t="shared" si="23"/>
        <v>0.37091650150636218</v>
      </c>
      <c r="N215" s="4">
        <f t="shared" si="26"/>
        <v>2.3255813953488302E-3</v>
      </c>
      <c r="O215" s="1">
        <f t="shared" si="27"/>
        <v>8.6134766967167688E-4</v>
      </c>
    </row>
    <row r="216" spans="1:15" x14ac:dyDescent="0.35">
      <c r="A216">
        <v>70200</v>
      </c>
      <c r="B216">
        <v>100</v>
      </c>
      <c r="C216">
        <f t="shared" si="24"/>
        <v>21400</v>
      </c>
      <c r="D216" s="7">
        <f t="shared" si="21"/>
        <v>0.49767441860465117</v>
      </c>
      <c r="E216">
        <f t="shared" si="22"/>
        <v>7020000</v>
      </c>
      <c r="F216">
        <f t="shared" si="25"/>
        <v>703064000</v>
      </c>
      <c r="G216" s="9">
        <f>F216/$E$433</f>
        <v>0.12568730664821753</v>
      </c>
      <c r="H216" s="6">
        <f>D216-G216</f>
        <v>0.37198711195643364</v>
      </c>
      <c r="J216" s="4">
        <v>0.49767441860465117</v>
      </c>
      <c r="K216" s="4">
        <v>0.49767441860465117</v>
      </c>
      <c r="L216" s="9">
        <v>0.12568730664821753</v>
      </c>
      <c r="M216" s="2">
        <f t="shared" si="23"/>
        <v>0.37198711195643364</v>
      </c>
      <c r="N216" s="4">
        <f t="shared" si="26"/>
        <v>2.3255813953488302E-3</v>
      </c>
      <c r="O216" s="1">
        <f t="shared" si="27"/>
        <v>8.6384141100324832E-4</v>
      </c>
    </row>
    <row r="217" spans="1:15" x14ac:dyDescent="0.35">
      <c r="A217">
        <v>70350</v>
      </c>
      <c r="B217">
        <v>100</v>
      </c>
      <c r="C217">
        <f t="shared" si="24"/>
        <v>21500</v>
      </c>
      <c r="D217" s="7">
        <f t="shared" si="21"/>
        <v>0.5</v>
      </c>
      <c r="E217">
        <f t="shared" si="22"/>
        <v>7035000</v>
      </c>
      <c r="F217">
        <f t="shared" si="25"/>
        <v>710099000</v>
      </c>
      <c r="G217" s="9">
        <f>F217/$E$433</f>
        <v>0.12694495915534376</v>
      </c>
      <c r="H217" s="6">
        <f>D217-G217</f>
        <v>0.37305504084465624</v>
      </c>
      <c r="J217" s="4">
        <v>0.5</v>
      </c>
      <c r="K217" s="4">
        <v>0.5</v>
      </c>
      <c r="L217" s="9">
        <v>0.12694495915534376</v>
      </c>
      <c r="M217" s="2">
        <f t="shared" si="23"/>
        <v>0.37305504084465624</v>
      </c>
      <c r="N217" s="4">
        <f t="shared" si="26"/>
        <v>2.3255813953488302E-3</v>
      </c>
      <c r="O217" s="1">
        <f t="shared" si="27"/>
        <v>8.6632808465242751E-4</v>
      </c>
    </row>
    <row r="218" spans="1:15" x14ac:dyDescent="0.35">
      <c r="A218">
        <v>70570</v>
      </c>
      <c r="B218">
        <v>100</v>
      </c>
      <c r="C218">
        <f t="shared" si="24"/>
        <v>21600</v>
      </c>
      <c r="D218" s="7">
        <f t="shared" si="21"/>
        <v>0.50232558139534889</v>
      </c>
      <c r="E218">
        <f t="shared" si="22"/>
        <v>7057000</v>
      </c>
      <c r="F218">
        <f t="shared" si="25"/>
        <v>717156000</v>
      </c>
      <c r="G218" s="9">
        <f>F218/$E$433</f>
        <v>0.12820654461984837</v>
      </c>
      <c r="H218" s="6">
        <f>D218-G218</f>
        <v>0.37411903677550051</v>
      </c>
      <c r="J218" s="4">
        <v>0.50232558139534889</v>
      </c>
      <c r="K218" s="4">
        <v>0.50232558139534889</v>
      </c>
      <c r="L218" s="9">
        <v>0.12820654461984837</v>
      </c>
      <c r="M218" s="2">
        <f t="shared" si="23"/>
        <v>0.37411903677550051</v>
      </c>
      <c r="N218" s="4">
        <f t="shared" si="26"/>
        <v>2.3255813953488857E-3</v>
      </c>
      <c r="O218" s="1">
        <f t="shared" si="27"/>
        <v>8.688070670002004E-4</v>
      </c>
    </row>
    <row r="219" spans="1:15" x14ac:dyDescent="0.35">
      <c r="A219">
        <v>70600</v>
      </c>
      <c r="B219">
        <v>100</v>
      </c>
      <c r="C219">
        <f t="shared" si="24"/>
        <v>21700</v>
      </c>
      <c r="D219" s="7">
        <f t="shared" si="21"/>
        <v>0.50465116279069766</v>
      </c>
      <c r="E219">
        <f t="shared" si="22"/>
        <v>7060000</v>
      </c>
      <c r="F219">
        <f t="shared" si="25"/>
        <v>724216000</v>
      </c>
      <c r="G219" s="9">
        <f>F219/$E$433</f>
        <v>0.12946866639672278</v>
      </c>
      <c r="H219" s="6">
        <f>D219-G219</f>
        <v>0.37518249639397488</v>
      </c>
      <c r="J219" s="4">
        <v>0.50465116279069766</v>
      </c>
      <c r="K219" s="4">
        <v>0.50465116279069766</v>
      </c>
      <c r="L219" s="9">
        <v>0.12946866639672278</v>
      </c>
      <c r="M219" s="2">
        <f t="shared" si="23"/>
        <v>0.37518249639397488</v>
      </c>
      <c r="N219" s="4">
        <f t="shared" si="26"/>
        <v>2.3255813953487747E-3</v>
      </c>
      <c r="O219" s="1">
        <f t="shared" si="27"/>
        <v>8.7128085252262248E-4</v>
      </c>
    </row>
    <row r="220" spans="1:15" x14ac:dyDescent="0.35">
      <c r="A220">
        <v>70800</v>
      </c>
      <c r="B220">
        <v>100</v>
      </c>
      <c r="C220">
        <f t="shared" si="24"/>
        <v>21800</v>
      </c>
      <c r="D220" s="7">
        <f t="shared" si="21"/>
        <v>0.50697674418604655</v>
      </c>
      <c r="E220">
        <f t="shared" si="22"/>
        <v>7080000</v>
      </c>
      <c r="F220">
        <f t="shared" si="25"/>
        <v>731296000</v>
      </c>
      <c r="G220" s="9">
        <f>F220/$E$433</f>
        <v>0.13073436358939566</v>
      </c>
      <c r="H220" s="6">
        <f>D220-G220</f>
        <v>0.37624238059665088</v>
      </c>
      <c r="J220" s="4">
        <v>0.50697674418604655</v>
      </c>
      <c r="K220" s="4">
        <v>0.50697674418604655</v>
      </c>
      <c r="L220" s="9">
        <v>0.13073436358939566</v>
      </c>
      <c r="M220" s="2">
        <f t="shared" si="23"/>
        <v>0.37624238059665088</v>
      </c>
      <c r="N220" s="4">
        <f t="shared" si="26"/>
        <v>2.3255813953488857E-3</v>
      </c>
      <c r="O220" s="1">
        <f t="shared" si="27"/>
        <v>8.7374985696586215E-4</v>
      </c>
    </row>
    <row r="221" spans="1:15" x14ac:dyDescent="0.35">
      <c r="A221">
        <v>71150</v>
      </c>
      <c r="B221">
        <v>100</v>
      </c>
      <c r="C221">
        <f t="shared" si="24"/>
        <v>21900</v>
      </c>
      <c r="D221" s="7">
        <f t="shared" si="21"/>
        <v>0.50930232558139532</v>
      </c>
      <c r="E221">
        <f t="shared" si="22"/>
        <v>7115000</v>
      </c>
      <c r="F221">
        <f t="shared" si="25"/>
        <v>738411000</v>
      </c>
      <c r="G221" s="9">
        <f>F221/$E$433</f>
        <v>0.13200631775971597</v>
      </c>
      <c r="H221" s="6">
        <f>D221-G221</f>
        <v>0.37729600782167938</v>
      </c>
      <c r="J221" s="4">
        <v>0.50930232558139532</v>
      </c>
      <c r="K221" s="4">
        <v>0.50930232558139532</v>
      </c>
      <c r="L221" s="9">
        <v>0.13200631775971597</v>
      </c>
      <c r="M221" s="2">
        <f t="shared" si="23"/>
        <v>0.37729600782167938</v>
      </c>
      <c r="N221" s="4">
        <f t="shared" si="26"/>
        <v>2.3255813953487747E-3</v>
      </c>
      <c r="O221" s="1">
        <f t="shared" si="27"/>
        <v>8.7620742839338364E-4</v>
      </c>
    </row>
    <row r="222" spans="1:15" x14ac:dyDescent="0.35">
      <c r="A222">
        <v>71990</v>
      </c>
      <c r="B222">
        <v>100</v>
      </c>
      <c r="C222">
        <f t="shared" si="24"/>
        <v>22000</v>
      </c>
      <c r="D222" s="7">
        <f t="shared" si="21"/>
        <v>0.51162790697674421</v>
      </c>
      <c r="E222">
        <f t="shared" si="22"/>
        <v>7199000</v>
      </c>
      <c r="F222">
        <f t="shared" si="25"/>
        <v>745610000</v>
      </c>
      <c r="G222" s="9">
        <f>F222/$E$433</f>
        <v>0.13329328867639001</v>
      </c>
      <c r="H222" s="6">
        <f>D222-G222</f>
        <v>0.3783346183003542</v>
      </c>
      <c r="J222" s="4">
        <v>0.51162790697674421</v>
      </c>
      <c r="K222" s="4">
        <v>0.51162790697674421</v>
      </c>
      <c r="L222" s="9">
        <v>0.13329328867639001</v>
      </c>
      <c r="M222" s="2">
        <f t="shared" si="23"/>
        <v>0.3783346183003542</v>
      </c>
      <c r="N222" s="4">
        <f t="shared" si="26"/>
        <v>2.3255813953488857E-3</v>
      </c>
      <c r="O222" s="1">
        <f t="shared" si="27"/>
        <v>8.7864026293261554E-4</v>
      </c>
    </row>
    <row r="223" spans="1:15" x14ac:dyDescent="0.35">
      <c r="A223">
        <v>72710</v>
      </c>
      <c r="B223">
        <v>100</v>
      </c>
      <c r="C223">
        <f t="shared" si="24"/>
        <v>22100</v>
      </c>
      <c r="D223" s="7">
        <f t="shared" si="21"/>
        <v>0.51395348837209298</v>
      </c>
      <c r="E223">
        <f t="shared" si="22"/>
        <v>7271000</v>
      </c>
      <c r="F223">
        <f t="shared" si="25"/>
        <v>752881000</v>
      </c>
      <c r="G223" s="9">
        <f>F223/$E$433</f>
        <v>0.1345931310899387</v>
      </c>
      <c r="H223" s="6">
        <f>D223-G223</f>
        <v>0.37936035728215428</v>
      </c>
      <c r="J223" s="4">
        <v>0.51395348837209298</v>
      </c>
      <c r="K223" s="4">
        <v>0.51395348837209298</v>
      </c>
      <c r="L223" s="9">
        <v>0.1345931310899387</v>
      </c>
      <c r="M223" s="2">
        <f t="shared" si="23"/>
        <v>0.37936035728215428</v>
      </c>
      <c r="N223" s="4">
        <f t="shared" si="26"/>
        <v>2.3255813953487747E-3</v>
      </c>
      <c r="O223" s="1">
        <f t="shared" si="27"/>
        <v>8.8104066928196289E-4</v>
      </c>
    </row>
    <row r="224" spans="1:15" x14ac:dyDescent="0.35">
      <c r="A224">
        <v>72720</v>
      </c>
      <c r="B224">
        <v>100</v>
      </c>
      <c r="C224">
        <f t="shared" si="24"/>
        <v>22200</v>
      </c>
      <c r="D224" s="7">
        <f t="shared" si="21"/>
        <v>0.51627906976744187</v>
      </c>
      <c r="E224">
        <f t="shared" si="22"/>
        <v>7272000</v>
      </c>
      <c r="F224">
        <f t="shared" si="25"/>
        <v>760153000</v>
      </c>
      <c r="G224" s="9">
        <f>F224/$E$433</f>
        <v>0.13589315227427728</v>
      </c>
      <c r="H224" s="6">
        <f>D224-G224</f>
        <v>0.38038591749316458</v>
      </c>
      <c r="J224" s="4">
        <v>0.51627906976744187</v>
      </c>
      <c r="K224" s="4">
        <v>0.51627906976744187</v>
      </c>
      <c r="L224" s="9">
        <v>0.13589315227427728</v>
      </c>
      <c r="M224" s="2">
        <f t="shared" si="23"/>
        <v>0.38038591749316458</v>
      </c>
      <c r="N224" s="4">
        <f t="shared" si="26"/>
        <v>2.3255813953488857E-3</v>
      </c>
      <c r="O224" s="1">
        <f t="shared" si="27"/>
        <v>8.83425900901552E-4</v>
      </c>
    </row>
    <row r="225" spans="1:15" x14ac:dyDescent="0.35">
      <c r="A225">
        <v>73360</v>
      </c>
      <c r="B225">
        <v>100</v>
      </c>
      <c r="C225">
        <f t="shared" si="24"/>
        <v>22300</v>
      </c>
      <c r="D225" s="7">
        <f t="shared" si="21"/>
        <v>0.51860465116279075</v>
      </c>
      <c r="E225">
        <f t="shared" si="22"/>
        <v>7336000</v>
      </c>
      <c r="F225">
        <f t="shared" si="25"/>
        <v>767489000</v>
      </c>
      <c r="G225" s="9">
        <f>F225/$E$433</f>
        <v>0.13720461478917115</v>
      </c>
      <c r="H225" s="6">
        <f>D225-G225</f>
        <v>0.38140003637361963</v>
      </c>
      <c r="J225" s="4">
        <v>0.51860465116279075</v>
      </c>
      <c r="K225" s="4">
        <v>0.51860465116279075</v>
      </c>
      <c r="L225" s="9">
        <v>0.13720461478917115</v>
      </c>
      <c r="M225" s="2">
        <f t="shared" si="23"/>
        <v>0.38140003637361963</v>
      </c>
      <c r="N225" s="4">
        <f t="shared" si="26"/>
        <v>2.3255813953488857E-3</v>
      </c>
      <c r="O225" s="1">
        <f t="shared" si="27"/>
        <v>8.8579762077534889E-4</v>
      </c>
    </row>
    <row r="226" spans="1:15" x14ac:dyDescent="0.35">
      <c r="A226">
        <v>73470</v>
      </c>
      <c r="B226">
        <v>100</v>
      </c>
      <c r="C226">
        <f t="shared" si="24"/>
        <v>22400</v>
      </c>
      <c r="D226" s="7">
        <f t="shared" si="21"/>
        <v>0.52093023255813953</v>
      </c>
      <c r="E226">
        <f t="shared" si="22"/>
        <v>7347000</v>
      </c>
      <c r="F226">
        <f t="shared" si="25"/>
        <v>774836000</v>
      </c>
      <c r="G226" s="9">
        <f>F226/$E$433</f>
        <v>0.13851804378275417</v>
      </c>
      <c r="H226" s="6">
        <f>D226-G226</f>
        <v>0.38241218877538535</v>
      </c>
      <c r="J226" s="4">
        <v>0.52093023255813953</v>
      </c>
      <c r="K226" s="4">
        <v>0.52093023255813953</v>
      </c>
      <c r="L226" s="9">
        <v>0.13851804378275417</v>
      </c>
      <c r="M226" s="2">
        <f t="shared" si="23"/>
        <v>0.38241218877538535</v>
      </c>
      <c r="N226" s="4">
        <f t="shared" si="26"/>
        <v>2.3255813953487747E-3</v>
      </c>
      <c r="O226" s="1">
        <f t="shared" si="27"/>
        <v>8.8815375017323769E-4</v>
      </c>
    </row>
    <row r="227" spans="1:15" x14ac:dyDescent="0.35">
      <c r="A227">
        <v>74030</v>
      </c>
      <c r="B227">
        <v>100</v>
      </c>
      <c r="C227">
        <f t="shared" si="24"/>
        <v>22500</v>
      </c>
      <c r="D227" s="7">
        <f t="shared" si="21"/>
        <v>0.52325581395348841</v>
      </c>
      <c r="E227">
        <f t="shared" si="22"/>
        <v>7403000</v>
      </c>
      <c r="F227">
        <f t="shared" si="25"/>
        <v>782239000</v>
      </c>
      <c r="G227" s="9">
        <f>F227/$E$433</f>
        <v>0.13984148394057302</v>
      </c>
      <c r="H227" s="6">
        <f>D227-G227</f>
        <v>0.38341433001291536</v>
      </c>
      <c r="J227" s="4">
        <v>0.52325581395348841</v>
      </c>
      <c r="K227" s="4">
        <v>0.52325581395348841</v>
      </c>
      <c r="L227" s="9">
        <v>0.13984148394057302</v>
      </c>
      <c r="M227" s="2">
        <f t="shared" si="23"/>
        <v>0.38341433001291536</v>
      </c>
      <c r="N227" s="4">
        <f t="shared" si="26"/>
        <v>2.3255813953488857E-3</v>
      </c>
      <c r="O227" s="1">
        <f t="shared" si="27"/>
        <v>8.9049595207943801E-4</v>
      </c>
    </row>
    <row r="228" spans="1:15" x14ac:dyDescent="0.35">
      <c r="A228">
        <v>74170</v>
      </c>
      <c r="B228">
        <v>100</v>
      </c>
      <c r="C228">
        <f t="shared" si="24"/>
        <v>22600</v>
      </c>
      <c r="D228" s="7">
        <f t="shared" si="21"/>
        <v>0.52558139534883719</v>
      </c>
      <c r="E228">
        <f t="shared" si="22"/>
        <v>7417000</v>
      </c>
      <c r="F228">
        <f t="shared" si="25"/>
        <v>789656000</v>
      </c>
      <c r="G228" s="9">
        <f>F228/$E$433</f>
        <v>0.14116742688945083</v>
      </c>
      <c r="H228" s="6">
        <f>D228-G228</f>
        <v>0.38441396845938636</v>
      </c>
      <c r="J228" s="4">
        <v>0.52558139534883719</v>
      </c>
      <c r="K228" s="4">
        <v>0.52558139534883719</v>
      </c>
      <c r="L228" s="9">
        <v>0.14116742688945083</v>
      </c>
      <c r="M228" s="2">
        <f t="shared" si="23"/>
        <v>0.38441396845938636</v>
      </c>
      <c r="N228" s="4">
        <f t="shared" si="26"/>
        <v>2.3255813953487747E-3</v>
      </c>
      <c r="O228" s="1">
        <f t="shared" si="27"/>
        <v>8.9282360287474541E-4</v>
      </c>
    </row>
    <row r="229" spans="1:15" x14ac:dyDescent="0.35">
      <c r="A229">
        <v>74260</v>
      </c>
      <c r="B229">
        <v>100</v>
      </c>
      <c r="C229">
        <f t="shared" si="24"/>
        <v>22700</v>
      </c>
      <c r="D229" s="7">
        <f t="shared" si="21"/>
        <v>0.52790697674418607</v>
      </c>
      <c r="E229">
        <f t="shared" si="22"/>
        <v>7426000</v>
      </c>
      <c r="F229">
        <f t="shared" si="25"/>
        <v>797082000</v>
      </c>
      <c r="G229" s="9">
        <f>F229/$E$433</f>
        <v>0.14249497877543796</v>
      </c>
      <c r="H229" s="6">
        <f>D229-G229</f>
        <v>0.38541199796874814</v>
      </c>
      <c r="J229" s="4">
        <v>0.52790697674418607</v>
      </c>
      <c r="K229" s="4">
        <v>0.52790697674418607</v>
      </c>
      <c r="L229" s="9">
        <v>0.14249497877543796</v>
      </c>
      <c r="M229" s="2">
        <f t="shared" si="23"/>
        <v>0.38541199796874814</v>
      </c>
      <c r="N229" s="4">
        <f t="shared" si="26"/>
        <v>2.3255813953488857E-3</v>
      </c>
      <c r="O229" s="1">
        <f t="shared" si="27"/>
        <v>8.9514647259087278E-4</v>
      </c>
    </row>
    <row r="230" spans="1:15" x14ac:dyDescent="0.35">
      <c r="A230">
        <v>74400</v>
      </c>
      <c r="B230">
        <v>100</v>
      </c>
      <c r="C230">
        <f t="shared" si="24"/>
        <v>22800</v>
      </c>
      <c r="D230" s="7">
        <f t="shared" si="21"/>
        <v>0.53023255813953485</v>
      </c>
      <c r="E230">
        <f t="shared" si="22"/>
        <v>7440000</v>
      </c>
      <c r="F230">
        <f t="shared" si="25"/>
        <v>804522000</v>
      </c>
      <c r="G230" s="9">
        <f>F230/$E$433</f>
        <v>0.14382503345248407</v>
      </c>
      <c r="H230" s="6">
        <f>D230-G230</f>
        <v>0.38640752468705075</v>
      </c>
      <c r="J230" s="4">
        <v>0.53023255813953485</v>
      </c>
      <c r="K230" s="4">
        <v>0.53023255813953485</v>
      </c>
      <c r="L230" s="9">
        <v>0.14382503345248407</v>
      </c>
      <c r="M230" s="2">
        <f t="shared" si="23"/>
        <v>0.38640752468705075</v>
      </c>
      <c r="N230" s="4">
        <f t="shared" si="26"/>
        <v>2.3255813953487747E-3</v>
      </c>
      <c r="O230" s="1">
        <f t="shared" si="27"/>
        <v>8.9746456122764904E-4</v>
      </c>
    </row>
    <row r="231" spans="1:15" x14ac:dyDescent="0.35">
      <c r="A231">
        <v>75520</v>
      </c>
      <c r="B231">
        <v>100</v>
      </c>
      <c r="C231">
        <f t="shared" si="24"/>
        <v>22900</v>
      </c>
      <c r="D231" s="7">
        <f t="shared" si="21"/>
        <v>0.53255813953488373</v>
      </c>
      <c r="E231">
        <f t="shared" si="22"/>
        <v>7552000</v>
      </c>
      <c r="F231">
        <f t="shared" si="25"/>
        <v>812074000</v>
      </c>
      <c r="G231" s="9">
        <f>F231/$E$433</f>
        <v>0.14517511045800183</v>
      </c>
      <c r="H231" s="6">
        <f>D231-G231</f>
        <v>0.38738302907688194</v>
      </c>
      <c r="J231" s="4">
        <v>0.53255813953488373</v>
      </c>
      <c r="K231" s="4">
        <v>0.53255813953488373</v>
      </c>
      <c r="L231" s="9">
        <v>0.14517511045800183</v>
      </c>
      <c r="M231" s="2">
        <f t="shared" si="23"/>
        <v>0.38738302907688194</v>
      </c>
      <c r="N231" s="4">
        <f t="shared" si="26"/>
        <v>2.3255813953488857E-3</v>
      </c>
      <c r="O231" s="1">
        <f t="shared" si="27"/>
        <v>8.9975645786505678E-4</v>
      </c>
    </row>
    <row r="232" spans="1:15" x14ac:dyDescent="0.35">
      <c r="A232">
        <v>75780</v>
      </c>
      <c r="B232">
        <v>100</v>
      </c>
      <c r="C232">
        <f t="shared" si="24"/>
        <v>23000</v>
      </c>
      <c r="D232" s="7">
        <f t="shared" si="21"/>
        <v>0.53488372093023251</v>
      </c>
      <c r="E232">
        <f t="shared" si="22"/>
        <v>7578000</v>
      </c>
      <c r="F232">
        <f t="shared" si="25"/>
        <v>819652000</v>
      </c>
      <c r="G232" s="9">
        <f>F232/$E$433</f>
        <v>0.14652983550405765</v>
      </c>
      <c r="H232" s="6">
        <f>D232-G232</f>
        <v>0.38835388542617488</v>
      </c>
      <c r="J232" s="4">
        <v>0.53488372093023251</v>
      </c>
      <c r="K232" s="4">
        <v>0.53488372093023251</v>
      </c>
      <c r="L232" s="9">
        <v>0.14652983550405765</v>
      </c>
      <c r="M232" s="2">
        <f t="shared" si="23"/>
        <v>0.38835388542617488</v>
      </c>
      <c r="N232" s="4">
        <f t="shared" si="26"/>
        <v>2.3255813953487747E-3</v>
      </c>
      <c r="O232" s="1">
        <f t="shared" si="27"/>
        <v>9.0201966802678601E-4</v>
      </c>
    </row>
    <row r="233" spans="1:15" x14ac:dyDescent="0.35">
      <c r="A233">
        <v>75940</v>
      </c>
      <c r="B233">
        <v>100</v>
      </c>
      <c r="C233">
        <f t="shared" si="24"/>
        <v>23100</v>
      </c>
      <c r="D233" s="7">
        <f t="shared" si="21"/>
        <v>0.53720930232558139</v>
      </c>
      <c r="E233">
        <f t="shared" si="22"/>
        <v>7594000</v>
      </c>
      <c r="F233">
        <f t="shared" si="25"/>
        <v>827246000</v>
      </c>
      <c r="G233" s="9">
        <f>F233/$E$433</f>
        <v>0.14788742088275228</v>
      </c>
      <c r="H233" s="6">
        <f>D233-G233</f>
        <v>0.38932188144282909</v>
      </c>
      <c r="J233" s="4">
        <v>0.53720930232558139</v>
      </c>
      <c r="K233" s="4">
        <v>0.53720930232558139</v>
      </c>
      <c r="L233" s="9">
        <v>0.14788742088275228</v>
      </c>
      <c r="M233" s="2">
        <f t="shared" si="23"/>
        <v>0.38932188144282909</v>
      </c>
      <c r="N233" s="4">
        <f t="shared" si="26"/>
        <v>2.3255813953488857E-3</v>
      </c>
      <c r="O233" s="1">
        <f t="shared" si="27"/>
        <v>9.0427414752211653E-4</v>
      </c>
    </row>
    <row r="234" spans="1:15" x14ac:dyDescent="0.35">
      <c r="A234">
        <v>76600</v>
      </c>
      <c r="B234">
        <v>100</v>
      </c>
      <c r="C234">
        <f t="shared" si="24"/>
        <v>23200</v>
      </c>
      <c r="D234" s="7">
        <f t="shared" si="21"/>
        <v>0.53953488372093028</v>
      </c>
      <c r="E234">
        <f t="shared" si="22"/>
        <v>7660000</v>
      </c>
      <c r="F234">
        <f t="shared" si="25"/>
        <v>834906000</v>
      </c>
      <c r="G234" s="9">
        <f>F234/$E$433</f>
        <v>0.149256805133582</v>
      </c>
      <c r="H234" s="6">
        <f>D234-G234</f>
        <v>0.39027807858734831</v>
      </c>
      <c r="J234" s="4">
        <v>0.53953488372093028</v>
      </c>
      <c r="K234" s="4">
        <v>0.53953488372093028</v>
      </c>
      <c r="L234" s="9">
        <v>0.149256805133582</v>
      </c>
      <c r="M234" s="2">
        <f t="shared" si="23"/>
        <v>0.39027807858734831</v>
      </c>
      <c r="N234" s="4">
        <f t="shared" si="26"/>
        <v>2.3255813953488857E-3</v>
      </c>
      <c r="O234" s="1">
        <f t="shared" si="27"/>
        <v>9.0651158143045774E-4</v>
      </c>
    </row>
    <row r="235" spans="1:15" x14ac:dyDescent="0.35">
      <c r="A235">
        <v>77180</v>
      </c>
      <c r="B235">
        <v>100</v>
      </c>
      <c r="C235">
        <f t="shared" si="24"/>
        <v>23300</v>
      </c>
      <c r="D235" s="7">
        <f t="shared" si="21"/>
        <v>0.54186046511627906</v>
      </c>
      <c r="E235">
        <f t="shared" si="22"/>
        <v>7718000</v>
      </c>
      <c r="F235">
        <f t="shared" si="25"/>
        <v>842624000</v>
      </c>
      <c r="G235" s="9">
        <f>F235/$E$433</f>
        <v>0.15063655809022741</v>
      </c>
      <c r="H235" s="6">
        <f>D235-G235</f>
        <v>0.39122390702605164</v>
      </c>
      <c r="J235" s="4">
        <v>0.54186046511627906</v>
      </c>
      <c r="K235" s="4">
        <v>0.54186046511627906</v>
      </c>
      <c r="L235" s="9">
        <v>0.15063655809022741</v>
      </c>
      <c r="M235" s="2">
        <f t="shared" si="23"/>
        <v>0.39122390702605164</v>
      </c>
      <c r="N235" s="4">
        <f t="shared" si="26"/>
        <v>2.3255813953487747E-3</v>
      </c>
      <c r="O235" s="1">
        <f t="shared" si="27"/>
        <v>9.0872323908532441E-4</v>
      </c>
    </row>
    <row r="236" spans="1:15" x14ac:dyDescent="0.35">
      <c r="A236">
        <v>77730</v>
      </c>
      <c r="B236">
        <v>100</v>
      </c>
      <c r="C236">
        <f t="shared" si="24"/>
        <v>23400</v>
      </c>
      <c r="D236" s="7">
        <f t="shared" si="21"/>
        <v>0.54418604651162794</v>
      </c>
      <c r="E236">
        <f t="shared" si="22"/>
        <v>7773000</v>
      </c>
      <c r="F236">
        <f t="shared" si="25"/>
        <v>850397000</v>
      </c>
      <c r="G236" s="9">
        <f>F236/$E$433</f>
        <v>0.1520261434403187</v>
      </c>
      <c r="H236" s="6">
        <f>D236-G236</f>
        <v>0.39215990307130921</v>
      </c>
      <c r="J236" s="4">
        <v>0.54418604651162794</v>
      </c>
      <c r="K236" s="4">
        <v>0.54418604651162794</v>
      </c>
      <c r="L236" s="9">
        <v>0.1520261434403187</v>
      </c>
      <c r="M236" s="2">
        <f t="shared" si="23"/>
        <v>0.39215990307130921</v>
      </c>
      <c r="N236" s="4">
        <f t="shared" si="26"/>
        <v>2.3255813953488857E-3</v>
      </c>
      <c r="O236" s="1">
        <f t="shared" si="27"/>
        <v>9.1091140708997353E-4</v>
      </c>
    </row>
    <row r="237" spans="1:15" x14ac:dyDescent="0.35">
      <c r="A237">
        <v>78320</v>
      </c>
      <c r="B237">
        <v>100</v>
      </c>
      <c r="C237">
        <f t="shared" si="24"/>
        <v>23500</v>
      </c>
      <c r="D237" s="7">
        <f t="shared" si="21"/>
        <v>0.54651162790697672</v>
      </c>
      <c r="E237">
        <f t="shared" si="22"/>
        <v>7832000</v>
      </c>
      <c r="F237">
        <f t="shared" si="25"/>
        <v>858229000</v>
      </c>
      <c r="G237" s="9">
        <f>F237/$E$433</f>
        <v>0.15342627626701563</v>
      </c>
      <c r="H237" s="6">
        <f>D237-G237</f>
        <v>0.39308535163996106</v>
      </c>
      <c r="J237" s="4">
        <v>0.54651162790697672</v>
      </c>
      <c r="K237" s="4">
        <v>0.54651162790697672</v>
      </c>
      <c r="L237" s="9">
        <v>0.15342627626701563</v>
      </c>
      <c r="M237" s="2">
        <f t="shared" si="23"/>
        <v>0.39308535163996106</v>
      </c>
      <c r="N237" s="4">
        <f t="shared" si="26"/>
        <v>2.3255813953487747E-3</v>
      </c>
      <c r="O237" s="1">
        <f t="shared" si="27"/>
        <v>9.1307587757121997E-4</v>
      </c>
    </row>
    <row r="238" spans="1:15" x14ac:dyDescent="0.35">
      <c r="A238">
        <v>79350</v>
      </c>
      <c r="B238">
        <v>100</v>
      </c>
      <c r="C238">
        <f t="shared" si="24"/>
        <v>23600</v>
      </c>
      <c r="D238" s="7">
        <f t="shared" si="21"/>
        <v>0.5488372093023256</v>
      </c>
      <c r="E238">
        <f t="shared" si="22"/>
        <v>7935000</v>
      </c>
      <c r="F238">
        <f t="shared" si="25"/>
        <v>866164000</v>
      </c>
      <c r="G238" s="9">
        <f>F238/$E$433</f>
        <v>0.15484482248507486</v>
      </c>
      <c r="H238" s="6">
        <f>D238-G238</f>
        <v>0.39399238681725074</v>
      </c>
      <c r="J238" s="4">
        <v>0.5488372093023256</v>
      </c>
      <c r="K238" s="4">
        <v>0.5488372093023256</v>
      </c>
      <c r="L238" s="9">
        <v>0.15484482248507486</v>
      </c>
      <c r="M238" s="2">
        <f t="shared" si="23"/>
        <v>0.39399238681725074</v>
      </c>
      <c r="N238" s="4">
        <f t="shared" si="26"/>
        <v>2.3255813953488857E-3</v>
      </c>
      <c r="O238" s="1">
        <f t="shared" si="27"/>
        <v>9.1520667262468404E-4</v>
      </c>
    </row>
    <row r="239" spans="1:15" x14ac:dyDescent="0.35">
      <c r="A239">
        <v>80810</v>
      </c>
      <c r="B239">
        <v>100</v>
      </c>
      <c r="C239">
        <f t="shared" si="24"/>
        <v>23700</v>
      </c>
      <c r="D239" s="7">
        <f t="shared" si="21"/>
        <v>0.55116279069767438</v>
      </c>
      <c r="E239">
        <f t="shared" si="22"/>
        <v>8081000</v>
      </c>
      <c r="F239">
        <f t="shared" si="25"/>
        <v>874245000</v>
      </c>
      <c r="G239" s="9">
        <f>F239/$E$433</f>
        <v>0.15628946923846326</v>
      </c>
      <c r="H239" s="6">
        <f>D239-G239</f>
        <v>0.39487332145921111</v>
      </c>
      <c r="J239" s="4">
        <v>0.55116279069767438</v>
      </c>
      <c r="K239" s="4">
        <v>0.55116279069767438</v>
      </c>
      <c r="L239" s="9">
        <v>0.15628946923846326</v>
      </c>
      <c r="M239" s="2">
        <f t="shared" si="23"/>
        <v>0.39487332145921111</v>
      </c>
      <c r="N239" s="4">
        <f t="shared" si="26"/>
        <v>2.3255813953487747E-3</v>
      </c>
      <c r="O239" s="1">
        <f t="shared" si="27"/>
        <v>9.1728570729818681E-4</v>
      </c>
    </row>
    <row r="240" spans="1:15" x14ac:dyDescent="0.35">
      <c r="A240">
        <v>81850</v>
      </c>
      <c r="B240">
        <v>100</v>
      </c>
      <c r="C240">
        <f t="shared" si="24"/>
        <v>23800</v>
      </c>
      <c r="D240" s="7">
        <f t="shared" si="21"/>
        <v>0.55348837209302326</v>
      </c>
      <c r="E240">
        <f t="shared" si="22"/>
        <v>8185000</v>
      </c>
      <c r="F240">
        <f t="shared" si="25"/>
        <v>882430000</v>
      </c>
      <c r="G240" s="9">
        <f>F240/$E$433</f>
        <v>0.15775270815400388</v>
      </c>
      <c r="H240" s="6">
        <f>D240-G240</f>
        <v>0.39573566393901938</v>
      </c>
      <c r="J240" s="4">
        <v>0.55348837209302326</v>
      </c>
      <c r="K240" s="4">
        <v>0.55348837209302326</v>
      </c>
      <c r="L240" s="9">
        <v>0.15775270815400388</v>
      </c>
      <c r="M240" s="2">
        <f t="shared" si="23"/>
        <v>0.39573566393901938</v>
      </c>
      <c r="N240" s="4">
        <f t="shared" si="26"/>
        <v>2.3255813953488857E-3</v>
      </c>
      <c r="O240" s="1">
        <f t="shared" si="27"/>
        <v>9.1931277371889194E-4</v>
      </c>
    </row>
    <row r="241" spans="1:15" x14ac:dyDescent="0.35">
      <c r="A241">
        <v>82310</v>
      </c>
      <c r="B241">
        <v>100</v>
      </c>
      <c r="C241">
        <f t="shared" si="24"/>
        <v>23900</v>
      </c>
      <c r="D241" s="7">
        <f t="shared" si="21"/>
        <v>0.55581395348837215</v>
      </c>
      <c r="E241">
        <f t="shared" si="22"/>
        <v>8231000</v>
      </c>
      <c r="F241">
        <f t="shared" si="25"/>
        <v>890661000</v>
      </c>
      <c r="G241" s="9">
        <f>F241/$E$433</f>
        <v>0.15922417052588109</v>
      </c>
      <c r="H241" s="6">
        <f>D241-G241</f>
        <v>0.39658978296249103</v>
      </c>
      <c r="J241" s="4">
        <v>0.55581395348837215</v>
      </c>
      <c r="K241" s="4">
        <v>0.55581395348837215</v>
      </c>
      <c r="L241" s="9">
        <v>0.15922417052588109</v>
      </c>
      <c r="M241" s="2">
        <f t="shared" si="23"/>
        <v>0.39658978296249103</v>
      </c>
      <c r="N241" s="4">
        <f t="shared" si="26"/>
        <v>2.3255813953488857E-3</v>
      </c>
      <c r="O241" s="1">
        <f t="shared" si="27"/>
        <v>9.2130865918782208E-4</v>
      </c>
    </row>
    <row r="242" spans="1:15" x14ac:dyDescent="0.35">
      <c r="A242">
        <v>84760</v>
      </c>
      <c r="B242">
        <v>100</v>
      </c>
      <c r="C242">
        <f t="shared" si="24"/>
        <v>24000</v>
      </c>
      <c r="D242" s="7">
        <f t="shared" si="21"/>
        <v>0.55813953488372092</v>
      </c>
      <c r="E242">
        <f t="shared" si="22"/>
        <v>8476000</v>
      </c>
      <c r="F242">
        <f t="shared" si="25"/>
        <v>899137000</v>
      </c>
      <c r="G242" s="9">
        <f>F242/$E$433</f>
        <v>0.16073943174129007</v>
      </c>
      <c r="H242" s="6">
        <f>D242-G242</f>
        <v>0.39740010314243085</v>
      </c>
      <c r="J242" s="4">
        <v>0.55813953488372092</v>
      </c>
      <c r="K242" s="4">
        <v>0.55813953488372092</v>
      </c>
      <c r="L242" s="9">
        <v>0.16073943174129007</v>
      </c>
      <c r="M242" s="2">
        <f t="shared" si="23"/>
        <v>0.39740010314243085</v>
      </c>
      <c r="N242" s="4">
        <f t="shared" si="26"/>
        <v>2.3255813953487747E-3</v>
      </c>
      <c r="O242" s="1">
        <f t="shared" si="27"/>
        <v>9.2324405361034949E-4</v>
      </c>
    </row>
    <row r="243" spans="1:15" x14ac:dyDescent="0.35">
      <c r="A243">
        <v>84830</v>
      </c>
      <c r="B243">
        <v>100</v>
      </c>
      <c r="C243">
        <f t="shared" si="24"/>
        <v>24100</v>
      </c>
      <c r="D243" s="7">
        <f t="shared" si="21"/>
        <v>0.56046511627906981</v>
      </c>
      <c r="E243">
        <f t="shared" si="22"/>
        <v>8483000</v>
      </c>
      <c r="F243">
        <f t="shared" si="25"/>
        <v>907620000</v>
      </c>
      <c r="G243" s="9">
        <f>F243/$E$433</f>
        <v>0.16225594435222851</v>
      </c>
      <c r="H243" s="6">
        <f>D243-G243</f>
        <v>0.3982091719268413</v>
      </c>
      <c r="J243" s="4">
        <v>0.56046511627906981</v>
      </c>
      <c r="K243" s="4">
        <v>0.56046511627906981</v>
      </c>
      <c r="L243" s="9">
        <v>0.16225594435222851</v>
      </c>
      <c r="M243" s="2">
        <f t="shared" si="23"/>
        <v>0.3982091719268413</v>
      </c>
      <c r="N243" s="4">
        <f t="shared" si="26"/>
        <v>2.3255813953488857E-3</v>
      </c>
      <c r="O243" s="1">
        <f t="shared" si="27"/>
        <v>9.2512706403405668E-4</v>
      </c>
    </row>
    <row r="244" spans="1:15" x14ac:dyDescent="0.35">
      <c r="A244">
        <v>85080</v>
      </c>
      <c r="B244">
        <v>100</v>
      </c>
      <c r="C244">
        <f t="shared" si="24"/>
        <v>24200</v>
      </c>
      <c r="D244" s="7">
        <f t="shared" si="21"/>
        <v>0.56279069767441858</v>
      </c>
      <c r="E244">
        <f t="shared" si="22"/>
        <v>8508000</v>
      </c>
      <c r="F244">
        <f t="shared" si="25"/>
        <v>916128000</v>
      </c>
      <c r="G244" s="9">
        <f>F244/$E$433</f>
        <v>0.16377692623291509</v>
      </c>
      <c r="H244" s="6">
        <f>D244-G244</f>
        <v>0.39901377144150352</v>
      </c>
      <c r="J244" s="4">
        <v>0.56279069767441858</v>
      </c>
      <c r="K244" s="4">
        <v>0.56279069767441858</v>
      </c>
      <c r="L244" s="9">
        <v>0.16377692623291509</v>
      </c>
      <c r="M244" s="2">
        <f t="shared" si="23"/>
        <v>0.39901377144150352</v>
      </c>
      <c r="N244" s="4">
        <f t="shared" si="26"/>
        <v>2.3255813953487747E-3</v>
      </c>
      <c r="O244" s="1">
        <f t="shared" si="27"/>
        <v>9.2700342252130638E-4</v>
      </c>
    </row>
    <row r="245" spans="1:15" x14ac:dyDescent="0.35">
      <c r="A245">
        <v>85460</v>
      </c>
      <c r="B245">
        <v>100</v>
      </c>
      <c r="C245">
        <f t="shared" si="24"/>
        <v>24300</v>
      </c>
      <c r="D245" s="7">
        <f t="shared" si="21"/>
        <v>0.56511627906976747</v>
      </c>
      <c r="E245">
        <f t="shared" si="22"/>
        <v>8546000</v>
      </c>
      <c r="F245">
        <f t="shared" si="25"/>
        <v>924674000</v>
      </c>
      <c r="G245" s="9">
        <f>F245/$E$433</f>
        <v>0.16530470140361886</v>
      </c>
      <c r="H245" s="6">
        <f>D245-G245</f>
        <v>0.39981157766614861</v>
      </c>
      <c r="J245" s="4">
        <v>0.56511627906976747</v>
      </c>
      <c r="K245" s="4">
        <v>0.56511627906976747</v>
      </c>
      <c r="L245" s="9">
        <v>0.16530470140361886</v>
      </c>
      <c r="M245" s="2">
        <f t="shared" si="23"/>
        <v>0.39981157766614861</v>
      </c>
      <c r="N245" s="4">
        <f t="shared" si="26"/>
        <v>2.3255813953488857E-3</v>
      </c>
      <c r="O245" s="1">
        <f t="shared" si="27"/>
        <v>9.2886668500891719E-4</v>
      </c>
    </row>
    <row r="246" spans="1:15" x14ac:dyDescent="0.35">
      <c r="A246">
        <v>86810</v>
      </c>
      <c r="B246">
        <v>100</v>
      </c>
      <c r="C246">
        <f t="shared" si="24"/>
        <v>24400</v>
      </c>
      <c r="D246" s="7">
        <f t="shared" si="21"/>
        <v>0.56744186046511624</v>
      </c>
      <c r="E246">
        <f t="shared" si="22"/>
        <v>8681000</v>
      </c>
      <c r="F246">
        <f t="shared" si="25"/>
        <v>933355000</v>
      </c>
      <c r="G246" s="9">
        <f>F246/$E$433</f>
        <v>0.16685661063096258</v>
      </c>
      <c r="H246" s="6">
        <f>D246-G246</f>
        <v>0.40058524983415367</v>
      </c>
      <c r="J246" s="4">
        <v>0.56744186046511624</v>
      </c>
      <c r="K246" s="4">
        <v>0.56744186046511624</v>
      </c>
      <c r="L246" s="9">
        <v>0.16685661063096258</v>
      </c>
      <c r="M246" s="2">
        <f t="shared" si="23"/>
        <v>0.40058524983415367</v>
      </c>
      <c r="N246" s="4">
        <f t="shared" si="26"/>
        <v>2.3255813953487747E-3</v>
      </c>
      <c r="O246" s="1">
        <f t="shared" si="27"/>
        <v>9.3069398546544277E-4</v>
      </c>
    </row>
    <row r="247" spans="1:15" x14ac:dyDescent="0.35">
      <c r="A247">
        <v>87240</v>
      </c>
      <c r="B247">
        <v>100</v>
      </c>
      <c r="C247">
        <f t="shared" si="24"/>
        <v>24500</v>
      </c>
      <c r="D247" s="7">
        <f t="shared" si="21"/>
        <v>0.56976744186046513</v>
      </c>
      <c r="E247">
        <f t="shared" si="22"/>
        <v>8724000</v>
      </c>
      <c r="F247">
        <f t="shared" si="25"/>
        <v>942079000</v>
      </c>
      <c r="G247" s="9">
        <f>F247/$E$433</f>
        <v>0.16841620700227308</v>
      </c>
      <c r="H247" s="6">
        <f>D247-G247</f>
        <v>0.40135123485819202</v>
      </c>
      <c r="J247" s="4">
        <v>0.56976744186046513</v>
      </c>
      <c r="K247" s="4">
        <v>0.56976744186046513</v>
      </c>
      <c r="L247" s="9">
        <v>0.16841620700227308</v>
      </c>
      <c r="M247" s="2">
        <f t="shared" si="23"/>
        <v>0.40135123485819202</v>
      </c>
      <c r="N247" s="4">
        <f t="shared" si="26"/>
        <v>2.3255813953488857E-3</v>
      </c>
      <c r="O247" s="1">
        <f t="shared" si="27"/>
        <v>9.3248428452600283E-4</v>
      </c>
    </row>
    <row r="248" spans="1:15" x14ac:dyDescent="0.35">
      <c r="A248">
        <v>87550</v>
      </c>
      <c r="B248">
        <v>100</v>
      </c>
      <c r="C248">
        <f t="shared" si="24"/>
        <v>24600</v>
      </c>
      <c r="D248" s="7">
        <f t="shared" si="21"/>
        <v>0.5720930232558139</v>
      </c>
      <c r="E248">
        <f t="shared" si="22"/>
        <v>8755000</v>
      </c>
      <c r="F248">
        <f t="shared" si="25"/>
        <v>950834000</v>
      </c>
      <c r="G248" s="9">
        <f>F248/$E$433</f>
        <v>0.16998134526807127</v>
      </c>
      <c r="H248" s="6">
        <f>D248-G248</f>
        <v>0.40211167798774261</v>
      </c>
      <c r="J248" s="4">
        <v>0.5720930232558139</v>
      </c>
      <c r="K248" s="4">
        <v>0.5720930232558139</v>
      </c>
      <c r="L248" s="9">
        <v>0.16998134526807127</v>
      </c>
      <c r="M248" s="2">
        <f t="shared" si="23"/>
        <v>0.40211167798774261</v>
      </c>
      <c r="N248" s="4">
        <f t="shared" si="26"/>
        <v>2.3255813953487747E-3</v>
      </c>
      <c r="O248" s="1">
        <f t="shared" si="27"/>
        <v>9.3425920098361983E-4</v>
      </c>
    </row>
    <row r="249" spans="1:15" x14ac:dyDescent="0.35">
      <c r="A249">
        <v>87960</v>
      </c>
      <c r="B249">
        <v>100</v>
      </c>
      <c r="C249">
        <f t="shared" si="24"/>
        <v>24700</v>
      </c>
      <c r="D249" s="7">
        <f t="shared" si="21"/>
        <v>0.57441860465116279</v>
      </c>
      <c r="E249">
        <f t="shared" si="22"/>
        <v>8796000</v>
      </c>
      <c r="F249">
        <f t="shared" si="25"/>
        <v>959630000</v>
      </c>
      <c r="G249" s="9">
        <f>F249/$E$433</f>
        <v>0.17155381313625642</v>
      </c>
      <c r="H249" s="6">
        <f>D249-G249</f>
        <v>0.4028647915149064</v>
      </c>
      <c r="J249" s="4">
        <v>0.57441860465116279</v>
      </c>
      <c r="K249" s="4">
        <v>0.57441860465116279</v>
      </c>
      <c r="L249" s="9">
        <v>0.17155381313625642</v>
      </c>
      <c r="M249" s="2">
        <f t="shared" si="23"/>
        <v>0.4028647915149064</v>
      </c>
      <c r="N249" s="4">
        <f t="shared" si="26"/>
        <v>2.3255813953488857E-3</v>
      </c>
      <c r="O249" s="1">
        <f t="shared" si="27"/>
        <v>9.3601915058449513E-4</v>
      </c>
    </row>
    <row r="250" spans="1:15" x14ac:dyDescent="0.35">
      <c r="A250">
        <v>88630</v>
      </c>
      <c r="B250">
        <v>100</v>
      </c>
      <c r="C250">
        <f t="shared" si="24"/>
        <v>24800</v>
      </c>
      <c r="D250" s="7">
        <f t="shared" si="21"/>
        <v>0.57674418604651168</v>
      </c>
      <c r="E250">
        <f t="shared" si="22"/>
        <v>8863000</v>
      </c>
      <c r="F250">
        <f t="shared" si="25"/>
        <v>968493000</v>
      </c>
      <c r="G250" s="9">
        <f>F250/$E$433</f>
        <v>0.17313825864736657</v>
      </c>
      <c r="H250" s="6">
        <f>D250-G250</f>
        <v>0.40360592739914514</v>
      </c>
      <c r="J250" s="4">
        <v>0.57674418604651168</v>
      </c>
      <c r="K250" s="4">
        <v>0.57674418604651168</v>
      </c>
      <c r="L250" s="9">
        <v>0.17313825864736657</v>
      </c>
      <c r="M250" s="2">
        <f t="shared" si="23"/>
        <v>0.40360592739914514</v>
      </c>
      <c r="N250" s="4">
        <f t="shared" si="26"/>
        <v>2.3255813953488857E-3</v>
      </c>
      <c r="O250" s="1">
        <f t="shared" si="27"/>
        <v>9.3775664990007948E-4</v>
      </c>
    </row>
    <row r="251" spans="1:15" x14ac:dyDescent="0.35">
      <c r="A251">
        <v>88820</v>
      </c>
      <c r="B251">
        <v>100</v>
      </c>
      <c r="C251">
        <f t="shared" si="24"/>
        <v>24900</v>
      </c>
      <c r="D251" s="7">
        <f t="shared" si="21"/>
        <v>0.57906976744186045</v>
      </c>
      <c r="E251">
        <f t="shared" si="22"/>
        <v>8882000</v>
      </c>
      <c r="F251">
        <f t="shared" si="25"/>
        <v>977375000</v>
      </c>
      <c r="G251" s="9">
        <f>F251/$E$433</f>
        <v>0.17472610080348533</v>
      </c>
      <c r="H251" s="6">
        <f>D251-G251</f>
        <v>0.40434366663837512</v>
      </c>
      <c r="J251" s="4">
        <v>0.57906976744186045</v>
      </c>
      <c r="K251" s="4">
        <v>0.57906976744186045</v>
      </c>
      <c r="L251" s="9">
        <v>0.17472610080348533</v>
      </c>
      <c r="M251" s="2">
        <f t="shared" si="23"/>
        <v>0.40434366663837512</v>
      </c>
      <c r="N251" s="4">
        <f t="shared" si="26"/>
        <v>2.3255813953487747E-3</v>
      </c>
      <c r="O251" s="1">
        <f t="shared" si="27"/>
        <v>9.3947627213662624E-4</v>
      </c>
    </row>
    <row r="252" spans="1:15" x14ac:dyDescent="0.35">
      <c r="A252">
        <v>89080</v>
      </c>
      <c r="B252">
        <v>100</v>
      </c>
      <c r="C252">
        <f t="shared" si="24"/>
        <v>25000</v>
      </c>
      <c r="D252" s="7">
        <f t="shared" si="21"/>
        <v>0.58139534883720934</v>
      </c>
      <c r="E252">
        <f t="shared" si="22"/>
        <v>8908000</v>
      </c>
      <c r="F252">
        <f t="shared" si="25"/>
        <v>986283000</v>
      </c>
      <c r="G252" s="9">
        <f>F252/$E$433</f>
        <v>0.17631859100014213</v>
      </c>
      <c r="H252" s="6">
        <f>D252-G252</f>
        <v>0.4050767578370672</v>
      </c>
      <c r="J252" s="4">
        <v>0.58139534883720934</v>
      </c>
      <c r="K252" s="4">
        <v>0.58139534883720934</v>
      </c>
      <c r="L252" s="9">
        <v>0.17631859100014213</v>
      </c>
      <c r="M252" s="2">
        <f t="shared" si="23"/>
        <v>0.4050767578370672</v>
      </c>
      <c r="N252" s="4">
        <f t="shared" si="26"/>
        <v>2.3255813953488857E-3</v>
      </c>
      <c r="O252" s="1">
        <f t="shared" si="27"/>
        <v>9.411865400877433E-4</v>
      </c>
    </row>
    <row r="253" spans="1:15" x14ac:dyDescent="0.35">
      <c r="A253">
        <v>91240</v>
      </c>
      <c r="B253">
        <v>100</v>
      </c>
      <c r="C253">
        <f t="shared" si="24"/>
        <v>25100</v>
      </c>
      <c r="D253" s="7">
        <f t="shared" si="21"/>
        <v>0.58372093023255811</v>
      </c>
      <c r="E253">
        <f t="shared" si="22"/>
        <v>9124000</v>
      </c>
      <c r="F253">
        <f t="shared" si="25"/>
        <v>995407000</v>
      </c>
      <c r="G253" s="9">
        <f>F253/$E$433</f>
        <v>0.17794969568742286</v>
      </c>
      <c r="H253" s="6">
        <f>D253-G253</f>
        <v>0.40577123454513525</v>
      </c>
      <c r="J253" s="4">
        <v>0.58372093023255811</v>
      </c>
      <c r="K253" s="4">
        <v>0.58372093023255811</v>
      </c>
      <c r="L253" s="9">
        <v>0.17794969568742286</v>
      </c>
      <c r="M253" s="2">
        <f t="shared" si="23"/>
        <v>0.40577123454513525</v>
      </c>
      <c r="N253" s="4">
        <f t="shared" si="26"/>
        <v>2.3255813953487747E-3</v>
      </c>
      <c r="O253" s="1">
        <f t="shared" si="27"/>
        <v>9.4284650276997757E-4</v>
      </c>
    </row>
    <row r="254" spans="1:15" x14ac:dyDescent="0.35">
      <c r="A254">
        <v>93900</v>
      </c>
      <c r="B254">
        <v>100</v>
      </c>
      <c r="C254">
        <f t="shared" si="24"/>
        <v>25200</v>
      </c>
      <c r="D254" s="7">
        <f t="shared" si="21"/>
        <v>0.586046511627907</v>
      </c>
      <c r="E254">
        <f t="shared" si="22"/>
        <v>9390000</v>
      </c>
      <c r="F254">
        <f t="shared" si="25"/>
        <v>1004797000</v>
      </c>
      <c r="G254" s="9">
        <f>F254/$E$433</f>
        <v>0.17962835340482378</v>
      </c>
      <c r="H254" s="6">
        <f>D254-G254</f>
        <v>0.40641815822308325</v>
      </c>
      <c r="J254" s="4">
        <v>0.586046511627907</v>
      </c>
      <c r="K254" s="4">
        <v>0.586046511627907</v>
      </c>
      <c r="L254" s="9">
        <v>0.17962835340482378</v>
      </c>
      <c r="M254" s="2">
        <f t="shared" si="23"/>
        <v>0.40641815822308325</v>
      </c>
      <c r="N254" s="4">
        <f t="shared" si="26"/>
        <v>2.3255813953488857E-3</v>
      </c>
      <c r="O254" s="1">
        <f t="shared" si="27"/>
        <v>9.4440627066073879E-4</v>
      </c>
    </row>
    <row r="255" spans="1:15" x14ac:dyDescent="0.35">
      <c r="A255">
        <v>95010</v>
      </c>
      <c r="B255">
        <v>100</v>
      </c>
      <c r="C255">
        <f t="shared" si="24"/>
        <v>25300</v>
      </c>
      <c r="D255" s="7">
        <f t="shared" si="21"/>
        <v>0.58837209302325577</v>
      </c>
      <c r="E255">
        <f t="shared" si="22"/>
        <v>9501000</v>
      </c>
      <c r="F255">
        <f t="shared" si="25"/>
        <v>1014298000</v>
      </c>
      <c r="G255" s="9">
        <f>F255/$E$433</f>
        <v>0.18132685467990642</v>
      </c>
      <c r="H255" s="6">
        <f>D255-G255</f>
        <v>0.40704523834334938</v>
      </c>
      <c r="J255" s="4">
        <v>0.58837209302325577</v>
      </c>
      <c r="K255" s="4">
        <v>0.58837209302325577</v>
      </c>
      <c r="L255" s="9">
        <v>0.18132685467990642</v>
      </c>
      <c r="M255" s="2">
        <f t="shared" si="23"/>
        <v>0.40704523834334938</v>
      </c>
      <c r="N255" s="4">
        <f t="shared" si="26"/>
        <v>2.3255813953487747E-3</v>
      </c>
      <c r="O255" s="1">
        <f t="shared" si="27"/>
        <v>9.4588767042605903E-4</v>
      </c>
    </row>
    <row r="256" spans="1:15" x14ac:dyDescent="0.35">
      <c r="A256">
        <v>95090</v>
      </c>
      <c r="B256">
        <v>100</v>
      </c>
      <c r="C256">
        <f t="shared" si="24"/>
        <v>25400</v>
      </c>
      <c r="D256" s="7">
        <f t="shared" si="21"/>
        <v>0.59069767441860466</v>
      </c>
      <c r="E256">
        <f t="shared" si="22"/>
        <v>9509000</v>
      </c>
      <c r="F256">
        <f t="shared" si="25"/>
        <v>1023807000</v>
      </c>
      <c r="G256" s="9">
        <f>F256/$E$433</f>
        <v>0.18302678612130849</v>
      </c>
      <c r="H256" s="6">
        <f>D256-G256</f>
        <v>0.40767088829729614</v>
      </c>
      <c r="J256" s="4">
        <v>0.59069767441860466</v>
      </c>
      <c r="K256" s="4">
        <v>0.59069767441860466</v>
      </c>
      <c r="L256" s="9">
        <v>0.18302678612130849</v>
      </c>
      <c r="M256" s="2">
        <f t="shared" si="23"/>
        <v>0.40767088829729614</v>
      </c>
      <c r="N256" s="4">
        <f t="shared" si="26"/>
        <v>2.3255813953488857E-3</v>
      </c>
      <c r="O256" s="1">
        <f t="shared" si="27"/>
        <v>9.4734433330309598E-4</v>
      </c>
    </row>
    <row r="257" spans="1:15" x14ac:dyDescent="0.35">
      <c r="A257">
        <v>95400</v>
      </c>
      <c r="B257">
        <v>100</v>
      </c>
      <c r="C257">
        <f t="shared" si="24"/>
        <v>25500</v>
      </c>
      <c r="D257" s="7">
        <f t="shared" si="21"/>
        <v>0.59302325581395354</v>
      </c>
      <c r="E257">
        <f t="shared" si="22"/>
        <v>9540000</v>
      </c>
      <c r="F257">
        <f t="shared" si="25"/>
        <v>1033347000</v>
      </c>
      <c r="G257" s="9">
        <f>F257/$E$433</f>
        <v>0.18473225945719826</v>
      </c>
      <c r="H257" s="6">
        <f>D257-G257</f>
        <v>0.40829099635675525</v>
      </c>
      <c r="J257" s="4">
        <v>0.59302325581395354</v>
      </c>
      <c r="K257" s="4">
        <v>0.59302325581395354</v>
      </c>
      <c r="L257" s="9">
        <v>0.18473225945719826</v>
      </c>
      <c r="M257" s="2">
        <f t="shared" si="23"/>
        <v>0.40829099635675525</v>
      </c>
      <c r="N257" s="4">
        <f t="shared" si="26"/>
        <v>2.3255813953488857E-3</v>
      </c>
      <c r="O257" s="1">
        <f t="shared" si="27"/>
        <v>9.4879288913263769E-4</v>
      </c>
    </row>
    <row r="258" spans="1:15" x14ac:dyDescent="0.35">
      <c r="A258">
        <v>95910</v>
      </c>
      <c r="B258">
        <v>100</v>
      </c>
      <c r="C258">
        <f t="shared" si="24"/>
        <v>25600</v>
      </c>
      <c r="D258" s="7">
        <f t="shared" si="21"/>
        <v>0.59534883720930232</v>
      </c>
      <c r="E258">
        <f t="shared" si="22"/>
        <v>9591000</v>
      </c>
      <c r="F258">
        <f t="shared" si="25"/>
        <v>1042938000</v>
      </c>
      <c r="G258" s="9">
        <f>F258/$E$433</f>
        <v>0.1864468501033742</v>
      </c>
      <c r="H258" s="6">
        <f>D258-G258</f>
        <v>0.40890198710592812</v>
      </c>
      <c r="J258" s="4">
        <v>0.59534883720930232</v>
      </c>
      <c r="K258" s="4">
        <v>0.59534883720930232</v>
      </c>
      <c r="L258" s="9">
        <v>0.1864468501033742</v>
      </c>
      <c r="M258" s="2">
        <f t="shared" si="23"/>
        <v>0.40890198710592812</v>
      </c>
      <c r="N258" s="4">
        <f t="shared" si="26"/>
        <v>2.3255813953487747E-3</v>
      </c>
      <c r="O258" s="1">
        <f t="shared" si="27"/>
        <v>9.5022439937518782E-4</v>
      </c>
    </row>
    <row r="259" spans="1:15" x14ac:dyDescent="0.35">
      <c r="A259">
        <v>95980</v>
      </c>
      <c r="B259">
        <v>100</v>
      </c>
      <c r="C259">
        <f t="shared" si="24"/>
        <v>25700</v>
      </c>
      <c r="D259" s="7">
        <f t="shared" si="21"/>
        <v>0.5976744186046512</v>
      </c>
      <c r="E259">
        <f t="shared" si="22"/>
        <v>9598000</v>
      </c>
      <c r="F259">
        <f t="shared" si="25"/>
        <v>1052536000</v>
      </c>
      <c r="G259" s="9">
        <f>F259/$E$433</f>
        <v>0.18816269214507964</v>
      </c>
      <c r="H259" s="6">
        <f>D259-G259</f>
        <v>0.40951172645957157</v>
      </c>
      <c r="J259" s="4">
        <v>0.5976744186046512</v>
      </c>
      <c r="K259" s="4">
        <v>0.5976744186046512</v>
      </c>
      <c r="L259" s="9">
        <v>0.18816269214507964</v>
      </c>
      <c r="M259" s="2">
        <f t="shared" si="23"/>
        <v>0.40951172645957157</v>
      </c>
      <c r="N259" s="4">
        <f t="shared" si="26"/>
        <v>2.3255813953488857E-3</v>
      </c>
      <c r="O259" s="1">
        <f t="shared" si="27"/>
        <v>9.51643852983159E-4</v>
      </c>
    </row>
    <row r="260" spans="1:15" x14ac:dyDescent="0.35">
      <c r="A260">
        <v>96750</v>
      </c>
      <c r="B260">
        <v>100</v>
      </c>
      <c r="C260">
        <f t="shared" si="24"/>
        <v>25800</v>
      </c>
      <c r="D260" s="7">
        <f t="shared" ref="D260:D323" si="28">C260/$B$433</f>
        <v>0.6</v>
      </c>
      <c r="E260">
        <f t="shared" ref="E260:E323" si="29">A260*B260</f>
        <v>9675000</v>
      </c>
      <c r="F260">
        <f t="shared" si="25"/>
        <v>1062211000</v>
      </c>
      <c r="G260" s="9">
        <f>F260/$E$433</f>
        <v>0.18989229953760936</v>
      </c>
      <c r="H260" s="6">
        <f>D260-G260</f>
        <v>0.41010770046239065</v>
      </c>
      <c r="J260" s="4">
        <v>0.6</v>
      </c>
      <c r="K260" s="4">
        <v>0.6</v>
      </c>
      <c r="L260" s="9">
        <v>0.18989229953760936</v>
      </c>
      <c r="M260" s="2">
        <f t="shared" ref="M260:M323" si="30">K260-L260</f>
        <v>0.41010770046239065</v>
      </c>
      <c r="N260" s="4">
        <f t="shared" si="26"/>
        <v>2.3255813953487747E-3</v>
      </c>
      <c r="O260" s="1">
        <f t="shared" si="27"/>
        <v>9.5304584525806994E-4</v>
      </c>
    </row>
    <row r="261" spans="1:15" x14ac:dyDescent="0.35">
      <c r="A261">
        <v>97620</v>
      </c>
      <c r="B261">
        <v>100</v>
      </c>
      <c r="C261">
        <f t="shared" ref="C261:C324" si="31">+C260+B261</f>
        <v>25900</v>
      </c>
      <c r="D261" s="7">
        <f t="shared" si="28"/>
        <v>0.60232558139534886</v>
      </c>
      <c r="E261">
        <f t="shared" si="29"/>
        <v>9762000</v>
      </c>
      <c r="F261">
        <f t="shared" ref="F261:F324" si="32">+E261+F260</f>
        <v>1071973000</v>
      </c>
      <c r="G261" s="9">
        <f>F261/$E$433</f>
        <v>0.19163745998886259</v>
      </c>
      <c r="H261" s="6">
        <f>D261-G261</f>
        <v>0.41068812140648625</v>
      </c>
      <c r="J261" s="4">
        <v>0.60232558139534886</v>
      </c>
      <c r="K261" s="4">
        <v>0.60232558139534886</v>
      </c>
      <c r="L261" s="9">
        <v>0.19163745998886259</v>
      </c>
      <c r="M261" s="2">
        <f t="shared" si="30"/>
        <v>0.41068812140648625</v>
      </c>
      <c r="N261" s="4">
        <f t="shared" ref="N261:N324" si="33">J261-J260</f>
        <v>2.3255813953488857E-3</v>
      </c>
      <c r="O261" s="1">
        <f t="shared" ref="O261:O324" si="34">0.5*(N261)*(M260+M261)</f>
        <v>9.5441374635917909E-4</v>
      </c>
    </row>
    <row r="262" spans="1:15" x14ac:dyDescent="0.35">
      <c r="A262">
        <v>98810</v>
      </c>
      <c r="B262">
        <v>100</v>
      </c>
      <c r="C262">
        <f t="shared" si="31"/>
        <v>26000</v>
      </c>
      <c r="D262" s="7">
        <f t="shared" si="28"/>
        <v>0.60465116279069764</v>
      </c>
      <c r="E262">
        <f t="shared" si="29"/>
        <v>9881000</v>
      </c>
      <c r="F262">
        <f t="shared" si="32"/>
        <v>1081854000</v>
      </c>
      <c r="G262" s="9">
        <f>F262/$E$433</f>
        <v>0.19340389416411694</v>
      </c>
      <c r="H262" s="6">
        <f>D262-G262</f>
        <v>0.41124726862658068</v>
      </c>
      <c r="J262" s="4">
        <v>0.60465116279069764</v>
      </c>
      <c r="K262" s="4">
        <v>0.60465116279069764</v>
      </c>
      <c r="L262" s="9">
        <v>0.19340389416411694</v>
      </c>
      <c r="M262" s="2">
        <f t="shared" si="30"/>
        <v>0.41124726862658068</v>
      </c>
      <c r="N262" s="4">
        <f t="shared" si="33"/>
        <v>2.3255813953487747E-3</v>
      </c>
      <c r="O262" s="1">
        <f t="shared" si="34"/>
        <v>9.5573882561981961E-4</v>
      </c>
    </row>
    <row r="263" spans="1:15" x14ac:dyDescent="0.35">
      <c r="A263">
        <v>100180</v>
      </c>
      <c r="B263">
        <v>100</v>
      </c>
      <c r="C263">
        <f t="shared" si="31"/>
        <v>26100</v>
      </c>
      <c r="D263" s="7">
        <f t="shared" si="28"/>
        <v>0.60697674418604652</v>
      </c>
      <c r="E263">
        <f t="shared" si="29"/>
        <v>10018000</v>
      </c>
      <c r="F263">
        <f t="shared" si="32"/>
        <v>1091872000</v>
      </c>
      <c r="G263" s="9">
        <f>F263/$E$433</f>
        <v>0.19519481993759111</v>
      </c>
      <c r="H263" s="6">
        <f>D263-G263</f>
        <v>0.41178192424845539</v>
      </c>
      <c r="J263" s="4">
        <v>0.60697674418604652</v>
      </c>
      <c r="K263" s="4">
        <v>0.60697674418604652</v>
      </c>
      <c r="L263" s="9">
        <v>0.19519481993759111</v>
      </c>
      <c r="M263" s="2">
        <f t="shared" si="30"/>
        <v>0.41178192424845539</v>
      </c>
      <c r="N263" s="4">
        <f t="shared" si="33"/>
        <v>2.3255813953488857E-3</v>
      </c>
      <c r="O263" s="1">
        <f t="shared" si="34"/>
        <v>9.5701068938959684E-4</v>
      </c>
    </row>
    <row r="264" spans="1:15" x14ac:dyDescent="0.35">
      <c r="A264">
        <v>100360</v>
      </c>
      <c r="B264">
        <v>100</v>
      </c>
      <c r="C264">
        <f t="shared" si="31"/>
        <v>26200</v>
      </c>
      <c r="D264" s="7">
        <f t="shared" si="28"/>
        <v>0.6093023255813953</v>
      </c>
      <c r="E264">
        <f t="shared" si="29"/>
        <v>10036000</v>
      </c>
      <c r="F264">
        <f t="shared" si="32"/>
        <v>1101908000</v>
      </c>
      <c r="G264" s="9">
        <f>F264/$E$433</f>
        <v>0.19698896358528395</v>
      </c>
      <c r="H264" s="6">
        <f>D264-G264</f>
        <v>0.41231336199611135</v>
      </c>
      <c r="J264" s="4">
        <v>0.6093023255813953</v>
      </c>
      <c r="K264" s="4">
        <v>0.6093023255813953</v>
      </c>
      <c r="L264" s="9">
        <v>0.19698896358528395</v>
      </c>
      <c r="M264" s="2">
        <f t="shared" si="30"/>
        <v>0.41231336199611135</v>
      </c>
      <c r="N264" s="4">
        <f t="shared" si="33"/>
        <v>2.3255813953487747E-3</v>
      </c>
      <c r="O264" s="1">
        <f t="shared" si="34"/>
        <v>9.582503328424937E-4</v>
      </c>
    </row>
    <row r="265" spans="1:15" x14ac:dyDescent="0.35">
      <c r="A265">
        <v>100560</v>
      </c>
      <c r="B265">
        <v>100</v>
      </c>
      <c r="C265">
        <f t="shared" si="31"/>
        <v>26300</v>
      </c>
      <c r="D265" s="7">
        <f t="shared" si="28"/>
        <v>0.61162790697674418</v>
      </c>
      <c r="E265">
        <f t="shared" si="29"/>
        <v>10056000</v>
      </c>
      <c r="F265">
        <f t="shared" si="32"/>
        <v>1111964000</v>
      </c>
      <c r="G265" s="9">
        <f>F265/$E$433</f>
        <v>0.19878668264877528</v>
      </c>
      <c r="H265" s="6">
        <f>D265-G265</f>
        <v>0.41284122432796888</v>
      </c>
      <c r="J265" s="4">
        <v>0.61162790697674418</v>
      </c>
      <c r="K265" s="4">
        <v>0.61162790697674418</v>
      </c>
      <c r="L265" s="9">
        <v>0.19878668264877528</v>
      </c>
      <c r="M265" s="2">
        <f t="shared" si="30"/>
        <v>0.41284122432796888</v>
      </c>
      <c r="N265" s="4">
        <f t="shared" si="33"/>
        <v>2.3255813953488857E-3</v>
      </c>
      <c r="O265" s="1">
        <f t="shared" si="34"/>
        <v>9.594820771210436E-4</v>
      </c>
    </row>
    <row r="266" spans="1:15" x14ac:dyDescent="0.35">
      <c r="A266">
        <v>101960</v>
      </c>
      <c r="B266">
        <v>100</v>
      </c>
      <c r="C266">
        <f t="shared" si="31"/>
        <v>26400</v>
      </c>
      <c r="D266" s="7">
        <f t="shared" si="28"/>
        <v>0.61395348837209307</v>
      </c>
      <c r="E266">
        <f t="shared" si="29"/>
        <v>10196000</v>
      </c>
      <c r="F266">
        <f t="shared" si="32"/>
        <v>1122160000</v>
      </c>
      <c r="G266" s="9">
        <f>F266/$E$433</f>
        <v>0.20060942962285622</v>
      </c>
      <c r="H266" s="6">
        <f>D266-G266</f>
        <v>0.41334405874923685</v>
      </c>
      <c r="J266" s="4">
        <v>0.61395348837209307</v>
      </c>
      <c r="K266" s="4">
        <v>0.61395348837209307</v>
      </c>
      <c r="L266" s="9">
        <v>0.20060942962285622</v>
      </c>
      <c r="M266" s="2">
        <f t="shared" si="30"/>
        <v>0.41334405874923685</v>
      </c>
      <c r="N266" s="4">
        <f t="shared" si="33"/>
        <v>2.3255813953488857E-3</v>
      </c>
      <c r="O266" s="1">
        <f t="shared" si="34"/>
        <v>9.606805617177011E-4</v>
      </c>
    </row>
    <row r="267" spans="1:15" x14ac:dyDescent="0.35">
      <c r="A267">
        <v>102200</v>
      </c>
      <c r="B267">
        <v>100</v>
      </c>
      <c r="C267">
        <f t="shared" si="31"/>
        <v>26500</v>
      </c>
      <c r="D267" s="7">
        <f t="shared" si="28"/>
        <v>0.61627906976744184</v>
      </c>
      <c r="E267">
        <f t="shared" si="29"/>
        <v>10220000</v>
      </c>
      <c r="F267">
        <f t="shared" si="32"/>
        <v>1132380000</v>
      </c>
      <c r="G267" s="9">
        <f>F267/$E$433</f>
        <v>0.20243646709589533</v>
      </c>
      <c r="H267" s="6">
        <f>D267-G267</f>
        <v>0.41384260267154649</v>
      </c>
      <c r="J267" s="4">
        <v>0.61627906976744184</v>
      </c>
      <c r="K267" s="4">
        <v>0.61627906976744184</v>
      </c>
      <c r="L267" s="9">
        <v>0.20243646709589533</v>
      </c>
      <c r="M267" s="2">
        <f t="shared" si="30"/>
        <v>0.41384260267154649</v>
      </c>
      <c r="N267" s="4">
        <f t="shared" si="33"/>
        <v>2.3255813953487747E-3</v>
      </c>
      <c r="O267" s="1">
        <f t="shared" si="34"/>
        <v>9.6184495514041988E-4</v>
      </c>
    </row>
    <row r="268" spans="1:15" x14ac:dyDescent="0.35">
      <c r="A268">
        <v>103450</v>
      </c>
      <c r="B268">
        <v>100</v>
      </c>
      <c r="C268">
        <f t="shared" si="31"/>
        <v>26600</v>
      </c>
      <c r="D268" s="7">
        <f t="shared" si="28"/>
        <v>0.61860465116279073</v>
      </c>
      <c r="E268">
        <f t="shared" si="29"/>
        <v>10345000</v>
      </c>
      <c r="F268">
        <f t="shared" si="32"/>
        <v>1142725000</v>
      </c>
      <c r="G268" s="9">
        <f>F268/$E$433</f>
        <v>0.20428585091767515</v>
      </c>
      <c r="H268" s="6">
        <f>D268-G268</f>
        <v>0.41431880024511558</v>
      </c>
      <c r="J268" s="4">
        <v>0.61860465116279073</v>
      </c>
      <c r="K268" s="4">
        <v>0.61860465116279073</v>
      </c>
      <c r="L268" s="9">
        <v>0.20428585091767515</v>
      </c>
      <c r="M268" s="2">
        <f t="shared" si="30"/>
        <v>0.41431880024511558</v>
      </c>
      <c r="N268" s="4">
        <f t="shared" si="33"/>
        <v>2.3255813953488857E-3</v>
      </c>
      <c r="O268" s="1">
        <f t="shared" si="34"/>
        <v>9.6297837548451086E-4</v>
      </c>
    </row>
    <row r="269" spans="1:15" x14ac:dyDescent="0.35">
      <c r="A269">
        <v>103650</v>
      </c>
      <c r="B269">
        <v>100</v>
      </c>
      <c r="C269">
        <f t="shared" si="31"/>
        <v>26700</v>
      </c>
      <c r="D269" s="7">
        <f t="shared" si="28"/>
        <v>0.62093023255813951</v>
      </c>
      <c r="E269">
        <f t="shared" si="29"/>
        <v>10365000</v>
      </c>
      <c r="F269">
        <f t="shared" si="32"/>
        <v>1153090000</v>
      </c>
      <c r="G269" s="9">
        <f>F269/$E$433</f>
        <v>0.20613881015525348</v>
      </c>
      <c r="H269" s="6">
        <f>D269-G269</f>
        <v>0.41479142240288602</v>
      </c>
      <c r="J269" s="4">
        <v>0.62093023255813951</v>
      </c>
      <c r="K269" s="4">
        <v>0.62093023255813951</v>
      </c>
      <c r="L269" s="9">
        <v>0.20613881015525348</v>
      </c>
      <c r="M269" s="2">
        <f t="shared" si="30"/>
        <v>0.41479142240288602</v>
      </c>
      <c r="N269" s="4">
        <f t="shared" si="33"/>
        <v>2.3255813953487747E-3</v>
      </c>
      <c r="O269" s="1">
        <f t="shared" si="34"/>
        <v>9.6408165424183648E-4</v>
      </c>
    </row>
    <row r="270" spans="1:15" x14ac:dyDescent="0.35">
      <c r="A270">
        <v>105070</v>
      </c>
      <c r="B270">
        <v>100</v>
      </c>
      <c r="C270">
        <f t="shared" si="31"/>
        <v>26800</v>
      </c>
      <c r="D270" s="7">
        <f t="shared" si="28"/>
        <v>0.62325581395348839</v>
      </c>
      <c r="E270">
        <f t="shared" si="29"/>
        <v>10507000</v>
      </c>
      <c r="F270">
        <f t="shared" si="32"/>
        <v>1163597000</v>
      </c>
      <c r="G270" s="9">
        <f>F270/$E$433</f>
        <v>0.20801715484500125</v>
      </c>
      <c r="H270" s="6">
        <f>D270-G270</f>
        <v>0.41523865910848712</v>
      </c>
      <c r="J270" s="4">
        <v>0.62325581395348839</v>
      </c>
      <c r="K270" s="4">
        <v>0.62325581395348839</v>
      </c>
      <c r="L270" s="9">
        <v>0.20801715484500125</v>
      </c>
      <c r="M270" s="2">
        <f t="shared" si="30"/>
        <v>0.41523865910848712</v>
      </c>
      <c r="N270" s="4">
        <f t="shared" si="33"/>
        <v>2.3255813953488857E-3</v>
      </c>
      <c r="O270" s="1">
        <f t="shared" si="34"/>
        <v>9.6515125757138428E-4</v>
      </c>
    </row>
    <row r="271" spans="1:15" x14ac:dyDescent="0.35">
      <c r="A271">
        <v>105730</v>
      </c>
      <c r="B271">
        <v>100</v>
      </c>
      <c r="C271">
        <f t="shared" si="31"/>
        <v>26900</v>
      </c>
      <c r="D271" s="7">
        <f t="shared" si="28"/>
        <v>0.62558139534883717</v>
      </c>
      <c r="E271">
        <f t="shared" si="29"/>
        <v>10573000</v>
      </c>
      <c r="F271">
        <f t="shared" si="32"/>
        <v>1174170000</v>
      </c>
      <c r="G271" s="9">
        <f>F271/$E$433</f>
        <v>0.2099072984068841</v>
      </c>
      <c r="H271" s="6">
        <f>D271-G271</f>
        <v>0.41567409694195306</v>
      </c>
      <c r="J271" s="4">
        <v>0.62558139534883717</v>
      </c>
      <c r="K271" s="4">
        <v>0.62558139534883717</v>
      </c>
      <c r="L271" s="9">
        <v>0.2099072984068841</v>
      </c>
      <c r="M271" s="2">
        <f t="shared" si="30"/>
        <v>0.41567409694195306</v>
      </c>
      <c r="N271" s="4">
        <f t="shared" si="33"/>
        <v>2.3255813953487747E-3</v>
      </c>
      <c r="O271" s="1">
        <f t="shared" si="34"/>
        <v>9.6617762331443926E-4</v>
      </c>
    </row>
    <row r="272" spans="1:15" x14ac:dyDescent="0.35">
      <c r="A272">
        <v>106610</v>
      </c>
      <c r="B272">
        <v>100</v>
      </c>
      <c r="C272">
        <f t="shared" si="31"/>
        <v>27000</v>
      </c>
      <c r="D272" s="7">
        <f t="shared" si="28"/>
        <v>0.62790697674418605</v>
      </c>
      <c r="E272">
        <f t="shared" si="29"/>
        <v>10661000</v>
      </c>
      <c r="F272">
        <f t="shared" si="32"/>
        <v>1184831000</v>
      </c>
      <c r="G272" s="9">
        <f>F272/$E$433</f>
        <v>0.21181317379828041</v>
      </c>
      <c r="H272" s="6">
        <f>D272-G272</f>
        <v>0.41609380294590564</v>
      </c>
      <c r="J272" s="4">
        <v>0.62790697674418605</v>
      </c>
      <c r="K272" s="4">
        <v>0.62790697674418605</v>
      </c>
      <c r="L272" s="9">
        <v>0.21181317379828041</v>
      </c>
      <c r="M272" s="2">
        <f t="shared" si="30"/>
        <v>0.41609380294590564</v>
      </c>
      <c r="N272" s="4">
        <f t="shared" si="33"/>
        <v>2.3255813953488857E-3</v>
      </c>
      <c r="O272" s="1">
        <f t="shared" si="34"/>
        <v>9.6717197661380942E-4</v>
      </c>
    </row>
    <row r="273" spans="1:15" x14ac:dyDescent="0.35">
      <c r="A273">
        <v>107430</v>
      </c>
      <c r="B273">
        <v>100</v>
      </c>
      <c r="C273">
        <f t="shared" si="31"/>
        <v>27100</v>
      </c>
      <c r="D273" s="7">
        <f t="shared" si="28"/>
        <v>0.63023255813953494</v>
      </c>
      <c r="E273">
        <f t="shared" si="29"/>
        <v>10743000</v>
      </c>
      <c r="F273">
        <f t="shared" si="32"/>
        <v>1195574000</v>
      </c>
      <c r="G273" s="9">
        <f>F273/$E$433</f>
        <v>0.21373370839445061</v>
      </c>
      <c r="H273" s="6">
        <f>D273-G273</f>
        <v>0.41649884974508433</v>
      </c>
      <c r="J273" s="4">
        <v>0.63023255813953494</v>
      </c>
      <c r="K273" s="4">
        <v>0.63023255813953494</v>
      </c>
      <c r="L273" s="9">
        <v>0.21373370839445061</v>
      </c>
      <c r="M273" s="2">
        <f t="shared" si="30"/>
        <v>0.41649884974508433</v>
      </c>
      <c r="N273" s="4">
        <f t="shared" si="33"/>
        <v>2.3255813953488857E-3</v>
      </c>
      <c r="O273" s="1">
        <f t="shared" si="34"/>
        <v>9.681309915011713E-4</v>
      </c>
    </row>
    <row r="274" spans="1:15" x14ac:dyDescent="0.35">
      <c r="A274">
        <v>113990</v>
      </c>
      <c r="B274">
        <v>100</v>
      </c>
      <c r="C274">
        <f t="shared" si="31"/>
        <v>27200</v>
      </c>
      <c r="D274" s="7">
        <f t="shared" si="28"/>
        <v>0.63255813953488371</v>
      </c>
      <c r="E274">
        <f t="shared" si="29"/>
        <v>11399000</v>
      </c>
      <c r="F274">
        <f t="shared" si="32"/>
        <v>1206973000</v>
      </c>
      <c r="G274" s="9">
        <f>F274/$E$433</f>
        <v>0.21577151662881194</v>
      </c>
      <c r="H274" s="6">
        <f>D274-G274</f>
        <v>0.41678662290607177</v>
      </c>
      <c r="J274" s="4">
        <v>0.63255813953488371</v>
      </c>
      <c r="K274" s="4">
        <v>0.63255813953488371</v>
      </c>
      <c r="L274" s="9">
        <v>0.21577151662881194</v>
      </c>
      <c r="M274" s="2">
        <f t="shared" si="30"/>
        <v>0.41678662290607177</v>
      </c>
      <c r="N274" s="4">
        <f t="shared" si="33"/>
        <v>2.3255813953487747E-3</v>
      </c>
      <c r="O274" s="1">
        <f t="shared" si="34"/>
        <v>9.6893659610596938E-4</v>
      </c>
    </row>
    <row r="275" spans="1:15" x14ac:dyDescent="0.35">
      <c r="A275">
        <v>115210</v>
      </c>
      <c r="B275">
        <v>100</v>
      </c>
      <c r="C275">
        <f t="shared" si="31"/>
        <v>27300</v>
      </c>
      <c r="D275" s="7">
        <f t="shared" si="28"/>
        <v>0.6348837209302326</v>
      </c>
      <c r="E275">
        <f t="shared" si="29"/>
        <v>11521000</v>
      </c>
      <c r="F275">
        <f t="shared" si="32"/>
        <v>1218494000</v>
      </c>
      <c r="G275" s="9">
        <f>F275/$E$433</f>
        <v>0.21783113489954423</v>
      </c>
      <c r="H275" s="6">
        <f>D275-G275</f>
        <v>0.4170525860306884</v>
      </c>
      <c r="J275" s="4">
        <v>0.6348837209302326</v>
      </c>
      <c r="K275" s="4">
        <v>0.6348837209302326</v>
      </c>
      <c r="L275" s="9">
        <v>0.21783113489954423</v>
      </c>
      <c r="M275" s="2">
        <f t="shared" si="30"/>
        <v>0.4170525860306884</v>
      </c>
      <c r="N275" s="4">
        <f t="shared" si="33"/>
        <v>2.3255813953488857E-3</v>
      </c>
      <c r="O275" s="1">
        <f t="shared" si="34"/>
        <v>9.6958047550788084E-4</v>
      </c>
    </row>
    <row r="276" spans="1:15" x14ac:dyDescent="0.35">
      <c r="A276">
        <v>120060</v>
      </c>
      <c r="B276">
        <v>100</v>
      </c>
      <c r="C276">
        <f t="shared" si="31"/>
        <v>27400</v>
      </c>
      <c r="D276" s="7">
        <f t="shared" si="28"/>
        <v>0.63720930232558137</v>
      </c>
      <c r="E276">
        <f t="shared" si="29"/>
        <v>12006000</v>
      </c>
      <c r="F276">
        <f t="shared" si="32"/>
        <v>1230500000</v>
      </c>
      <c r="G276" s="9">
        <f>F276/$E$433</f>
        <v>0.21997745700339039</v>
      </c>
      <c r="H276" s="6">
        <f>D276-G276</f>
        <v>0.41723184532219099</v>
      </c>
      <c r="J276" s="4">
        <v>0.63720930232558137</v>
      </c>
      <c r="K276" s="4">
        <v>0.63720930232558137</v>
      </c>
      <c r="L276" s="9">
        <v>0.21997745700339039</v>
      </c>
      <c r="M276" s="2">
        <f t="shared" si="30"/>
        <v>0.41723184532219099</v>
      </c>
      <c r="N276" s="4">
        <f t="shared" si="33"/>
        <v>2.3255813953487747E-3</v>
      </c>
      <c r="O276" s="1">
        <f t="shared" si="34"/>
        <v>9.7009817599169417E-4</v>
      </c>
    </row>
    <row r="277" spans="1:15" x14ac:dyDescent="0.35">
      <c r="A277">
        <v>120920</v>
      </c>
      <c r="B277">
        <v>100</v>
      </c>
      <c r="C277">
        <f t="shared" si="31"/>
        <v>27500</v>
      </c>
      <c r="D277" s="7">
        <f t="shared" si="28"/>
        <v>0.63953488372093026</v>
      </c>
      <c r="E277">
        <f t="shared" si="29"/>
        <v>12092000</v>
      </c>
      <c r="F277">
        <f t="shared" si="32"/>
        <v>1242592000</v>
      </c>
      <c r="G277" s="9">
        <f>F277/$E$433</f>
        <v>0.22213915339517015</v>
      </c>
      <c r="H277" s="6">
        <f>D277-G277</f>
        <v>0.41739573032576011</v>
      </c>
      <c r="J277" s="4">
        <v>0.63953488372093026</v>
      </c>
      <c r="K277" s="4">
        <v>0.63953488372093026</v>
      </c>
      <c r="L277" s="9">
        <v>0.22213915339517015</v>
      </c>
      <c r="M277" s="2">
        <f t="shared" si="30"/>
        <v>0.41739573032576011</v>
      </c>
      <c r="N277" s="4">
        <f t="shared" si="33"/>
        <v>2.3255813953488857E-3</v>
      </c>
      <c r="O277" s="1">
        <f t="shared" si="34"/>
        <v>9.7049718098600989E-4</v>
      </c>
    </row>
    <row r="278" spans="1:15" x14ac:dyDescent="0.35">
      <c r="A278">
        <v>121750</v>
      </c>
      <c r="B278">
        <v>100</v>
      </c>
      <c r="C278">
        <f t="shared" si="31"/>
        <v>27600</v>
      </c>
      <c r="D278" s="7">
        <f t="shared" si="28"/>
        <v>0.64186046511627903</v>
      </c>
      <c r="E278">
        <f t="shared" si="29"/>
        <v>12175000</v>
      </c>
      <c r="F278">
        <f t="shared" si="32"/>
        <v>1254767000</v>
      </c>
      <c r="G278" s="9">
        <f>F278/$E$433</f>
        <v>0.22431568776251373</v>
      </c>
      <c r="H278" s="6">
        <f>D278-G278</f>
        <v>0.41754477735376527</v>
      </c>
      <c r="J278" s="4">
        <v>0.64186046511627903</v>
      </c>
      <c r="K278" s="4">
        <v>0.64186046511627903</v>
      </c>
      <c r="L278" s="9">
        <v>0.22431568776251373</v>
      </c>
      <c r="M278" s="2">
        <f t="shared" si="30"/>
        <v>0.41754477735376527</v>
      </c>
      <c r="N278" s="4">
        <f t="shared" si="33"/>
        <v>2.3255813953487747E-3</v>
      </c>
      <c r="O278" s="1">
        <f t="shared" si="34"/>
        <v>9.7086105544128248E-4</v>
      </c>
    </row>
    <row r="279" spans="1:15" x14ac:dyDescent="0.35">
      <c r="A279">
        <v>121980</v>
      </c>
      <c r="B279">
        <v>100</v>
      </c>
      <c r="C279">
        <f t="shared" si="31"/>
        <v>27700</v>
      </c>
      <c r="D279" s="7">
        <f t="shared" si="28"/>
        <v>0.64418604651162792</v>
      </c>
      <c r="E279">
        <f t="shared" si="29"/>
        <v>12198000</v>
      </c>
      <c r="F279">
        <f t="shared" si="32"/>
        <v>1266965000</v>
      </c>
      <c r="G279" s="9">
        <f>F279/$E$433</f>
        <v>0.22649633385802559</v>
      </c>
      <c r="H279" s="6">
        <f>D279-G279</f>
        <v>0.41768971265360233</v>
      </c>
      <c r="J279" s="4">
        <v>0.64418604651162792</v>
      </c>
      <c r="K279" s="4">
        <v>0.64418604651162792</v>
      </c>
      <c r="L279" s="9">
        <v>0.22649633385802559</v>
      </c>
      <c r="M279" s="2">
        <f t="shared" si="30"/>
        <v>0.41768971265360233</v>
      </c>
      <c r="N279" s="4">
        <f t="shared" si="33"/>
        <v>2.3255813953488857E-3</v>
      </c>
      <c r="O279" s="1">
        <f t="shared" si="34"/>
        <v>9.7120289535742449E-4</v>
      </c>
    </row>
    <row r="280" spans="1:15" x14ac:dyDescent="0.35">
      <c r="A280">
        <v>122800</v>
      </c>
      <c r="B280">
        <v>100</v>
      </c>
      <c r="C280">
        <f t="shared" si="31"/>
        <v>27800</v>
      </c>
      <c r="D280" s="7">
        <f t="shared" si="28"/>
        <v>0.64651162790697669</v>
      </c>
      <c r="E280">
        <f t="shared" si="29"/>
        <v>12280000</v>
      </c>
      <c r="F280">
        <f t="shared" si="32"/>
        <v>1279245000</v>
      </c>
      <c r="G280" s="9">
        <f>F280/$E$433</f>
        <v>0.22869163915831137</v>
      </c>
      <c r="H280" s="6">
        <f>D280-G280</f>
        <v>0.41781998874866533</v>
      </c>
      <c r="J280" s="4">
        <v>0.64651162790697669</v>
      </c>
      <c r="K280" s="4">
        <v>0.64651162790697669</v>
      </c>
      <c r="L280" s="9">
        <v>0.22869163915831137</v>
      </c>
      <c r="M280" s="2">
        <f t="shared" si="30"/>
        <v>0.41781998874866533</v>
      </c>
      <c r="N280" s="4">
        <f t="shared" si="33"/>
        <v>2.3255813953487747E-3</v>
      </c>
      <c r="O280" s="1">
        <f t="shared" si="34"/>
        <v>9.7152290860726186E-4</v>
      </c>
    </row>
    <row r="281" spans="1:15" x14ac:dyDescent="0.35">
      <c r="A281">
        <v>123240</v>
      </c>
      <c r="B281">
        <v>100</v>
      </c>
      <c r="C281">
        <f t="shared" si="31"/>
        <v>27900</v>
      </c>
      <c r="D281" s="7">
        <f t="shared" si="28"/>
        <v>0.64883720930232558</v>
      </c>
      <c r="E281">
        <f t="shared" si="29"/>
        <v>12324000</v>
      </c>
      <c r="F281">
        <f t="shared" si="32"/>
        <v>1291569000</v>
      </c>
      <c r="G281" s="9">
        <f>F281/$E$433</f>
        <v>0.23089481037335385</v>
      </c>
      <c r="H281" s="6">
        <f>D281-G281</f>
        <v>0.41794239892897173</v>
      </c>
      <c r="J281" s="4">
        <v>0.64883720930232558</v>
      </c>
      <c r="K281" s="4">
        <v>0.64883720930232558</v>
      </c>
      <c r="L281" s="9">
        <v>0.23089481037335385</v>
      </c>
      <c r="M281" s="2">
        <f t="shared" si="30"/>
        <v>0.41794239892897173</v>
      </c>
      <c r="N281" s="4">
        <f t="shared" si="33"/>
        <v>2.3255813953488857E-3</v>
      </c>
      <c r="O281" s="1">
        <f t="shared" si="34"/>
        <v>9.7181672985773774E-4</v>
      </c>
    </row>
    <row r="282" spans="1:15" x14ac:dyDescent="0.35">
      <c r="A282">
        <v>124540</v>
      </c>
      <c r="B282">
        <v>100</v>
      </c>
      <c r="C282">
        <f t="shared" si="31"/>
        <v>28000</v>
      </c>
      <c r="D282" s="7">
        <f t="shared" si="28"/>
        <v>0.65116279069767447</v>
      </c>
      <c r="E282">
        <f t="shared" si="29"/>
        <v>12454000</v>
      </c>
      <c r="F282">
        <f t="shared" si="32"/>
        <v>1304023000</v>
      </c>
      <c r="G282" s="9">
        <f>F282/$E$433</f>
        <v>0.23312122179108666</v>
      </c>
      <c r="H282" s="6">
        <f>D282-G282</f>
        <v>0.41804156890658783</v>
      </c>
      <c r="J282" s="4">
        <v>0.65116279069767447</v>
      </c>
      <c r="K282" s="4">
        <v>0.65116279069767447</v>
      </c>
      <c r="L282" s="9">
        <v>0.23312122179108666</v>
      </c>
      <c r="M282" s="2">
        <f t="shared" si="30"/>
        <v>0.41804156890658783</v>
      </c>
      <c r="N282" s="4">
        <f t="shared" si="33"/>
        <v>2.3255813953488857E-3</v>
      </c>
      <c r="O282" s="1">
        <f t="shared" si="34"/>
        <v>9.7207438120415935E-4</v>
      </c>
    </row>
    <row r="283" spans="1:15" x14ac:dyDescent="0.35">
      <c r="A283">
        <v>124880</v>
      </c>
      <c r="B283">
        <v>100</v>
      </c>
      <c r="C283">
        <f t="shared" si="31"/>
        <v>28100</v>
      </c>
      <c r="D283" s="7">
        <f t="shared" si="28"/>
        <v>0.65348837209302324</v>
      </c>
      <c r="E283">
        <f t="shared" si="29"/>
        <v>12488000</v>
      </c>
      <c r="F283">
        <f t="shared" si="32"/>
        <v>1316511000</v>
      </c>
      <c r="G283" s="9">
        <f>F283/$E$433</f>
        <v>0.23535371141567696</v>
      </c>
      <c r="H283" s="6">
        <f>D283-G283</f>
        <v>0.41813466067734628</v>
      </c>
      <c r="J283" s="4">
        <v>0.65348837209302324</v>
      </c>
      <c r="K283" s="4">
        <v>0.65348837209302324</v>
      </c>
      <c r="L283" s="9">
        <v>0.23535371141567696</v>
      </c>
      <c r="M283" s="2">
        <f t="shared" si="30"/>
        <v>0.41813466067734628</v>
      </c>
      <c r="N283" s="4">
        <f t="shared" si="33"/>
        <v>2.3255813953487747E-3</v>
      </c>
      <c r="O283" s="1">
        <f t="shared" si="34"/>
        <v>9.7229794137664147E-4</v>
      </c>
    </row>
    <row r="284" spans="1:15" x14ac:dyDescent="0.35">
      <c r="A284">
        <v>125250</v>
      </c>
      <c r="B284">
        <v>100</v>
      </c>
      <c r="C284">
        <f t="shared" si="31"/>
        <v>28200</v>
      </c>
      <c r="D284" s="7">
        <f t="shared" si="28"/>
        <v>0.65581395348837213</v>
      </c>
      <c r="E284">
        <f t="shared" si="29"/>
        <v>12525000</v>
      </c>
      <c r="F284">
        <f t="shared" si="32"/>
        <v>1329036000</v>
      </c>
      <c r="G284" s="9">
        <f>F284/$E$433</f>
        <v>0.23759281555949446</v>
      </c>
      <c r="H284" s="6">
        <f>D284-G284</f>
        <v>0.41822113792887766</v>
      </c>
      <c r="J284" s="4">
        <v>0.65581395348837213</v>
      </c>
      <c r="K284" s="4">
        <v>0.65581395348837213</v>
      </c>
      <c r="L284" s="9">
        <v>0.23759281555949446</v>
      </c>
      <c r="M284" s="2">
        <f t="shared" si="30"/>
        <v>0.41822113792887766</v>
      </c>
      <c r="N284" s="4">
        <f t="shared" si="33"/>
        <v>2.3255813953488857E-3</v>
      </c>
      <c r="O284" s="1">
        <f t="shared" si="34"/>
        <v>9.7250674256539702E-4</v>
      </c>
    </row>
    <row r="285" spans="1:15" x14ac:dyDescent="0.35">
      <c r="A285">
        <v>125460</v>
      </c>
      <c r="B285">
        <v>100</v>
      </c>
      <c r="C285">
        <f t="shared" si="31"/>
        <v>28300</v>
      </c>
      <c r="D285" s="7">
        <f t="shared" si="28"/>
        <v>0.6581395348837209</v>
      </c>
      <c r="E285">
        <f t="shared" si="29"/>
        <v>12546000</v>
      </c>
      <c r="F285">
        <f t="shared" si="32"/>
        <v>1341582000</v>
      </c>
      <c r="G285" s="9">
        <f>F285/$E$433</f>
        <v>0.23983567388990043</v>
      </c>
      <c r="H285" s="6">
        <f>D285-G285</f>
        <v>0.41830386099382044</v>
      </c>
      <c r="J285" s="4">
        <v>0.6581395348837209</v>
      </c>
      <c r="K285" s="4">
        <v>0.6581395348837209</v>
      </c>
      <c r="L285" s="9">
        <v>0.23983567388990043</v>
      </c>
      <c r="M285" s="2">
        <f t="shared" si="30"/>
        <v>0.41830386099382044</v>
      </c>
      <c r="N285" s="4">
        <f t="shared" si="33"/>
        <v>2.3255813953487747E-3</v>
      </c>
      <c r="O285" s="1">
        <f t="shared" si="34"/>
        <v>9.7270348711939029E-4</v>
      </c>
    </row>
    <row r="286" spans="1:15" x14ac:dyDescent="0.35">
      <c r="A286">
        <v>125860</v>
      </c>
      <c r="B286">
        <v>100</v>
      </c>
      <c r="C286">
        <f t="shared" si="31"/>
        <v>28400</v>
      </c>
      <c r="D286" s="7">
        <f t="shared" si="28"/>
        <v>0.66046511627906979</v>
      </c>
      <c r="E286">
        <f t="shared" si="29"/>
        <v>12586000</v>
      </c>
      <c r="F286">
        <f t="shared" si="32"/>
        <v>1354168000</v>
      </c>
      <c r="G286" s="9">
        <f>F286/$E$433</f>
        <v>0.24208568305190342</v>
      </c>
      <c r="H286" s="6">
        <f>D286-G286</f>
        <v>0.41837943322716636</v>
      </c>
      <c r="J286" s="4">
        <v>0.66046511627906979</v>
      </c>
      <c r="K286" s="4">
        <v>0.66046511627906979</v>
      </c>
      <c r="L286" s="9">
        <v>0.24208568305190342</v>
      </c>
      <c r="M286" s="2">
        <f t="shared" si="30"/>
        <v>0.41837943322716636</v>
      </c>
      <c r="N286" s="4">
        <f t="shared" si="33"/>
        <v>2.3255813953488857E-3</v>
      </c>
      <c r="O286" s="1">
        <f t="shared" si="34"/>
        <v>9.7288755141977234E-4</v>
      </c>
    </row>
    <row r="287" spans="1:15" x14ac:dyDescent="0.35">
      <c r="A287">
        <v>126640</v>
      </c>
      <c r="B287">
        <v>100</v>
      </c>
      <c r="C287">
        <f t="shared" si="31"/>
        <v>28500</v>
      </c>
      <c r="D287" s="7">
        <f t="shared" si="28"/>
        <v>0.66279069767441856</v>
      </c>
      <c r="E287">
        <f t="shared" si="29"/>
        <v>12664000</v>
      </c>
      <c r="F287">
        <f t="shared" si="32"/>
        <v>1366832000</v>
      </c>
      <c r="G287" s="9">
        <f>F287/$E$433</f>
        <v>0.24434963633552059</v>
      </c>
      <c r="H287" s="6">
        <f>D287-G287</f>
        <v>0.41844106133889797</v>
      </c>
      <c r="J287" s="4">
        <v>0.66279069767441856</v>
      </c>
      <c r="K287" s="4">
        <v>0.66279069767441856</v>
      </c>
      <c r="L287" s="9">
        <v>0.24434963633552059</v>
      </c>
      <c r="M287" s="2">
        <f t="shared" si="30"/>
        <v>0.41844106133889797</v>
      </c>
      <c r="N287" s="4">
        <f t="shared" si="33"/>
        <v>2.3255813953487747E-3</v>
      </c>
      <c r="O287" s="1">
        <f t="shared" si="34"/>
        <v>9.7304708670469984E-4</v>
      </c>
    </row>
    <row r="288" spans="1:15" x14ac:dyDescent="0.35">
      <c r="A288">
        <v>131700</v>
      </c>
      <c r="B288">
        <v>100</v>
      </c>
      <c r="C288">
        <f t="shared" si="31"/>
        <v>28600</v>
      </c>
      <c r="D288" s="7">
        <f t="shared" si="28"/>
        <v>0.66511627906976745</v>
      </c>
      <c r="E288">
        <f t="shared" si="29"/>
        <v>13170000</v>
      </c>
      <c r="F288">
        <f t="shared" si="32"/>
        <v>1380002000</v>
      </c>
      <c r="G288" s="9">
        <f>F288/$E$433</f>
        <v>0.2467040476388401</v>
      </c>
      <c r="H288" s="6">
        <f>D288-G288</f>
        <v>0.41841223143092732</v>
      </c>
      <c r="J288" s="4">
        <v>0.66511627906976745</v>
      </c>
      <c r="K288" s="4">
        <v>0.66511627906976745</v>
      </c>
      <c r="L288" s="9">
        <v>0.2467040476388401</v>
      </c>
      <c r="M288" s="2">
        <f t="shared" si="30"/>
        <v>0.41841223143092732</v>
      </c>
      <c r="N288" s="4">
        <f t="shared" si="33"/>
        <v>2.3255813953488857E-3</v>
      </c>
      <c r="O288" s="1">
        <f t="shared" si="34"/>
        <v>9.7308522415098006E-4</v>
      </c>
    </row>
    <row r="289" spans="1:15" x14ac:dyDescent="0.35">
      <c r="A289">
        <v>132240</v>
      </c>
      <c r="B289">
        <v>100</v>
      </c>
      <c r="C289">
        <f t="shared" si="31"/>
        <v>28700</v>
      </c>
      <c r="D289" s="7">
        <f t="shared" si="28"/>
        <v>0.66744186046511633</v>
      </c>
      <c r="E289">
        <f t="shared" si="29"/>
        <v>13224000</v>
      </c>
      <c r="F289">
        <f t="shared" si="32"/>
        <v>1393226000</v>
      </c>
      <c r="G289" s="9">
        <f>F289/$E$433</f>
        <v>0.24906811256481559</v>
      </c>
      <c r="H289" s="6">
        <f>D289-G289</f>
        <v>0.41837374790030074</v>
      </c>
      <c r="J289" s="4">
        <v>0.66744186046511633</v>
      </c>
      <c r="K289" s="4">
        <v>0.66744186046511633</v>
      </c>
      <c r="L289" s="9">
        <v>0.24906811256481559</v>
      </c>
      <c r="M289" s="2">
        <f t="shared" si="30"/>
        <v>0.41837374790030074</v>
      </c>
      <c r="N289" s="4">
        <f t="shared" si="33"/>
        <v>2.3255813953488857E-3</v>
      </c>
      <c r="O289" s="1">
        <f t="shared" si="34"/>
        <v>9.7300695271075057E-4</v>
      </c>
    </row>
    <row r="290" spans="1:15" x14ac:dyDescent="0.35">
      <c r="A290">
        <v>132760</v>
      </c>
      <c r="B290">
        <v>100</v>
      </c>
      <c r="C290">
        <f t="shared" si="31"/>
        <v>28800</v>
      </c>
      <c r="D290" s="7">
        <f t="shared" si="28"/>
        <v>0.66976744186046511</v>
      </c>
      <c r="E290">
        <f t="shared" si="29"/>
        <v>13276000</v>
      </c>
      <c r="F290">
        <f t="shared" si="32"/>
        <v>1406502000</v>
      </c>
      <c r="G290" s="9">
        <f>F290/$E$433</f>
        <v>0.25144147357186719</v>
      </c>
      <c r="H290" s="6">
        <f>D290-G290</f>
        <v>0.41832596828859792</v>
      </c>
      <c r="J290" s="4">
        <v>0.66976744186046511</v>
      </c>
      <c r="K290" s="4">
        <v>0.66976744186046511</v>
      </c>
      <c r="L290" s="9">
        <v>0.25144147357186719</v>
      </c>
      <c r="M290" s="2">
        <f t="shared" si="30"/>
        <v>0.41832596828859792</v>
      </c>
      <c r="N290" s="4">
        <f t="shared" si="33"/>
        <v>2.3255813953487747E-3</v>
      </c>
      <c r="O290" s="1">
        <f t="shared" si="34"/>
        <v>9.729066467312514E-4</v>
      </c>
    </row>
    <row r="291" spans="1:15" x14ac:dyDescent="0.35">
      <c r="A291">
        <v>133030</v>
      </c>
      <c r="B291">
        <v>100</v>
      </c>
      <c r="C291">
        <f t="shared" si="31"/>
        <v>28900</v>
      </c>
      <c r="D291" s="7">
        <f t="shared" si="28"/>
        <v>0.67209302325581399</v>
      </c>
      <c r="E291">
        <f t="shared" si="29"/>
        <v>13303000</v>
      </c>
      <c r="F291">
        <f t="shared" si="32"/>
        <v>1419805000</v>
      </c>
      <c r="G291" s="9">
        <f>F291/$E$433</f>
        <v>0.25381966139024681</v>
      </c>
      <c r="H291" s="6">
        <f>D291-G291</f>
        <v>0.41827336186556718</v>
      </c>
      <c r="J291" s="4">
        <v>0.67209302325581399</v>
      </c>
      <c r="K291" s="4">
        <v>0.67209302325581399</v>
      </c>
      <c r="L291" s="9">
        <v>0.25381966139024681</v>
      </c>
      <c r="M291" s="2">
        <f t="shared" si="30"/>
        <v>0.41827336186556718</v>
      </c>
      <c r="N291" s="4">
        <f t="shared" si="33"/>
        <v>2.3255813953488857E-3</v>
      </c>
      <c r="O291" s="1">
        <f t="shared" si="34"/>
        <v>9.7278991878393321E-4</v>
      </c>
    </row>
    <row r="292" spans="1:15" x14ac:dyDescent="0.35">
      <c r="A292">
        <v>133150</v>
      </c>
      <c r="B292">
        <v>100</v>
      </c>
      <c r="C292">
        <f t="shared" si="31"/>
        <v>29000</v>
      </c>
      <c r="D292" s="7">
        <f t="shared" si="28"/>
        <v>0.67441860465116277</v>
      </c>
      <c r="E292">
        <f t="shared" si="29"/>
        <v>13315000</v>
      </c>
      <c r="F292">
        <f t="shared" si="32"/>
        <v>1433120000</v>
      </c>
      <c r="G292" s="9">
        <f>F292/$E$433</f>
        <v>0.25619999445810554</v>
      </c>
      <c r="H292" s="6">
        <f>D292-G292</f>
        <v>0.41821861019305723</v>
      </c>
      <c r="J292" s="4">
        <v>0.67441860465116277</v>
      </c>
      <c r="K292" s="4">
        <v>0.67441860465116277</v>
      </c>
      <c r="L292" s="9">
        <v>0.25619999445810554</v>
      </c>
      <c r="M292" s="2">
        <f t="shared" si="30"/>
        <v>0.41821861019305723</v>
      </c>
      <c r="N292" s="4">
        <f t="shared" si="33"/>
        <v>2.3255813953487747E-3</v>
      </c>
      <c r="O292" s="1">
        <f t="shared" si="34"/>
        <v>9.7266508378907198E-4</v>
      </c>
    </row>
    <row r="293" spans="1:15" x14ac:dyDescent="0.35">
      <c r="A293">
        <v>133200</v>
      </c>
      <c r="B293">
        <v>100</v>
      </c>
      <c r="C293">
        <f t="shared" si="31"/>
        <v>29100</v>
      </c>
      <c r="D293" s="7">
        <f t="shared" si="28"/>
        <v>0.67674418604651165</v>
      </c>
      <c r="E293">
        <f t="shared" si="29"/>
        <v>13320000</v>
      </c>
      <c r="F293">
        <f t="shared" si="32"/>
        <v>1446440000</v>
      </c>
      <c r="G293" s="9">
        <f>F293/$E$433</f>
        <v>0.25858122137991385</v>
      </c>
      <c r="H293" s="6">
        <f>D293-G293</f>
        <v>0.4181629646665978</v>
      </c>
      <c r="J293" s="4">
        <v>0.67674418604651165</v>
      </c>
      <c r="K293" s="4">
        <v>0.67674418604651165</v>
      </c>
      <c r="L293" s="9">
        <v>0.25858122137991385</v>
      </c>
      <c r="M293" s="2">
        <f t="shared" si="30"/>
        <v>0.4181629646665978</v>
      </c>
      <c r="N293" s="4">
        <f t="shared" si="33"/>
        <v>2.3255813953488857E-3</v>
      </c>
      <c r="O293" s="1">
        <f t="shared" si="34"/>
        <v>9.7253671495310754E-4</v>
      </c>
    </row>
    <row r="294" spans="1:15" x14ac:dyDescent="0.35">
      <c r="A294">
        <v>133960</v>
      </c>
      <c r="B294">
        <v>100</v>
      </c>
      <c r="C294">
        <f t="shared" si="31"/>
        <v>29200</v>
      </c>
      <c r="D294" s="7">
        <f t="shared" si="28"/>
        <v>0.67906976744186043</v>
      </c>
      <c r="E294">
        <f t="shared" si="29"/>
        <v>13396000</v>
      </c>
      <c r="F294">
        <f t="shared" si="32"/>
        <v>1459836000</v>
      </c>
      <c r="G294" s="9">
        <f>F294/$E$433</f>
        <v>0.26097603488175652</v>
      </c>
      <c r="H294" s="6">
        <f>D294-G294</f>
        <v>0.4180937325601039</v>
      </c>
      <c r="J294" s="4">
        <v>0.67906976744186043</v>
      </c>
      <c r="K294" s="4">
        <v>0.67906976744186043</v>
      </c>
      <c r="L294" s="9">
        <v>0.26097603488175652</v>
      </c>
      <c r="M294" s="2">
        <f t="shared" si="30"/>
        <v>0.4180937325601039</v>
      </c>
      <c r="N294" s="4">
        <f t="shared" si="33"/>
        <v>2.3255813953487747E-3</v>
      </c>
      <c r="O294" s="1">
        <f t="shared" si="34"/>
        <v>9.7239150840311536E-4</v>
      </c>
    </row>
    <row r="295" spans="1:15" x14ac:dyDescent="0.35">
      <c r="A295">
        <v>136060</v>
      </c>
      <c r="B295">
        <v>100</v>
      </c>
      <c r="C295">
        <f t="shared" si="31"/>
        <v>29300</v>
      </c>
      <c r="D295" s="7">
        <f t="shared" si="28"/>
        <v>0.68139534883720931</v>
      </c>
      <c r="E295">
        <f t="shared" si="29"/>
        <v>13606000</v>
      </c>
      <c r="F295">
        <f t="shared" si="32"/>
        <v>1473442000</v>
      </c>
      <c r="G295" s="9">
        <f>F295/$E$433</f>
        <v>0.26340839024948359</v>
      </c>
      <c r="H295" s="6">
        <f>D295-G295</f>
        <v>0.41798695858772572</v>
      </c>
      <c r="J295" s="4">
        <v>0.68139534883720931</v>
      </c>
      <c r="K295" s="4">
        <v>0.68139534883720931</v>
      </c>
      <c r="L295" s="9">
        <v>0.26340839024948359</v>
      </c>
      <c r="M295" s="2">
        <f t="shared" si="30"/>
        <v>0.41798695858772572</v>
      </c>
      <c r="N295" s="4">
        <f t="shared" si="33"/>
        <v>2.3255813953488857E-3</v>
      </c>
      <c r="O295" s="1">
        <f t="shared" si="34"/>
        <v>9.7218685017191517E-4</v>
      </c>
    </row>
    <row r="296" spans="1:15" x14ac:dyDescent="0.35">
      <c r="A296">
        <v>136730</v>
      </c>
      <c r="B296">
        <v>100</v>
      </c>
      <c r="C296">
        <f t="shared" si="31"/>
        <v>29400</v>
      </c>
      <c r="D296" s="7">
        <f t="shared" si="28"/>
        <v>0.68372093023255809</v>
      </c>
      <c r="E296">
        <f t="shared" si="29"/>
        <v>13673000</v>
      </c>
      <c r="F296">
        <f t="shared" si="32"/>
        <v>1487115000</v>
      </c>
      <c r="G296" s="9">
        <f>F296/$E$433</f>
        <v>0.26585272326013565</v>
      </c>
      <c r="H296" s="6">
        <f>D296-G296</f>
        <v>0.41786820697242244</v>
      </c>
      <c r="J296" s="4">
        <v>0.68372093023255809</v>
      </c>
      <c r="K296" s="4">
        <v>0.68372093023255809</v>
      </c>
      <c r="L296" s="9">
        <v>0.26585272326013565</v>
      </c>
      <c r="M296" s="2">
        <f t="shared" si="30"/>
        <v>0.41786820697242244</v>
      </c>
      <c r="N296" s="4">
        <f t="shared" si="33"/>
        <v>2.3255813953487747E-3</v>
      </c>
      <c r="O296" s="1">
        <f t="shared" si="34"/>
        <v>9.7192461111642525E-4</v>
      </c>
    </row>
    <row r="297" spans="1:15" x14ac:dyDescent="0.35">
      <c r="A297">
        <v>141530</v>
      </c>
      <c r="B297">
        <v>100</v>
      </c>
      <c r="C297">
        <f t="shared" si="31"/>
        <v>29500</v>
      </c>
      <c r="D297" s="7">
        <f t="shared" si="28"/>
        <v>0.68604651162790697</v>
      </c>
      <c r="E297">
        <f t="shared" si="29"/>
        <v>14153000</v>
      </c>
      <c r="F297">
        <f t="shared" si="32"/>
        <v>1501268000</v>
      </c>
      <c r="G297" s="9">
        <f>F297/$E$433</f>
        <v>0.26838286624995195</v>
      </c>
      <c r="H297" s="6">
        <f>D297-G297</f>
        <v>0.41766364537795503</v>
      </c>
      <c r="J297" s="4">
        <v>0.68604651162790697</v>
      </c>
      <c r="K297" s="4">
        <v>0.68604651162790697</v>
      </c>
      <c r="L297" s="9">
        <v>0.26838286624995195</v>
      </c>
      <c r="M297" s="2">
        <f t="shared" si="30"/>
        <v>0.41766364537795503</v>
      </c>
      <c r="N297" s="4">
        <f t="shared" si="33"/>
        <v>2.3255813953488857E-3</v>
      </c>
      <c r="O297" s="1">
        <f t="shared" si="34"/>
        <v>9.7154866552371494E-4</v>
      </c>
    </row>
    <row r="298" spans="1:15" x14ac:dyDescent="0.35">
      <c r="A298">
        <v>141870</v>
      </c>
      <c r="B298">
        <v>100</v>
      </c>
      <c r="C298">
        <f t="shared" si="31"/>
        <v>29600</v>
      </c>
      <c r="D298" s="7">
        <f t="shared" si="28"/>
        <v>0.68837209302325586</v>
      </c>
      <c r="E298">
        <f t="shared" si="29"/>
        <v>14187000</v>
      </c>
      <c r="F298">
        <f t="shared" si="32"/>
        <v>1515455000</v>
      </c>
      <c r="G298" s="9">
        <f>F298/$E$433</f>
        <v>0.27091908744662574</v>
      </c>
      <c r="H298" s="6">
        <f>D298-G298</f>
        <v>0.41745300557663012</v>
      </c>
      <c r="J298" s="4">
        <v>0.68837209302325586</v>
      </c>
      <c r="K298" s="4">
        <v>0.68837209302325586</v>
      </c>
      <c r="L298" s="9">
        <v>0.27091908744662574</v>
      </c>
      <c r="M298" s="2">
        <f t="shared" si="30"/>
        <v>0.41745300557663012</v>
      </c>
      <c r="N298" s="4">
        <f t="shared" si="33"/>
        <v>2.3255813953488857E-3</v>
      </c>
      <c r="O298" s="1">
        <f t="shared" si="34"/>
        <v>9.7106587320302618E-4</v>
      </c>
    </row>
    <row r="299" spans="1:15" x14ac:dyDescent="0.35">
      <c r="A299">
        <v>144790</v>
      </c>
      <c r="B299">
        <v>100</v>
      </c>
      <c r="C299">
        <f t="shared" si="31"/>
        <v>29700</v>
      </c>
      <c r="D299" s="7">
        <f t="shared" si="28"/>
        <v>0.69069767441860463</v>
      </c>
      <c r="E299">
        <f t="shared" si="29"/>
        <v>14479000</v>
      </c>
      <c r="F299">
        <f t="shared" si="32"/>
        <v>1529934000</v>
      </c>
      <c r="G299" s="9">
        <f>F299/$E$433</f>
        <v>0.27350750971395782</v>
      </c>
      <c r="H299" s="6">
        <f>D299-G299</f>
        <v>0.41719016470464682</v>
      </c>
      <c r="J299" s="4">
        <v>0.69069767441860463</v>
      </c>
      <c r="K299" s="4">
        <v>0.69069767441860463</v>
      </c>
      <c r="L299" s="9">
        <v>0.27350750971395782</v>
      </c>
      <c r="M299" s="2">
        <f t="shared" si="30"/>
        <v>0.41719016470464682</v>
      </c>
      <c r="N299" s="4">
        <f t="shared" si="33"/>
        <v>2.3255813953487747E-3</v>
      </c>
      <c r="O299" s="1">
        <f t="shared" si="34"/>
        <v>9.7051531428052839E-4</v>
      </c>
    </row>
    <row r="300" spans="1:15" x14ac:dyDescent="0.35">
      <c r="A300">
        <v>148540</v>
      </c>
      <c r="B300">
        <v>100</v>
      </c>
      <c r="C300">
        <f t="shared" si="31"/>
        <v>29800</v>
      </c>
      <c r="D300" s="7">
        <f t="shared" si="28"/>
        <v>0.69302325581395352</v>
      </c>
      <c r="E300">
        <f t="shared" si="29"/>
        <v>14854000</v>
      </c>
      <c r="F300">
        <f t="shared" si="32"/>
        <v>1544788000</v>
      </c>
      <c r="G300" s="9">
        <f>F300/$E$433</f>
        <v>0.27616297102751192</v>
      </c>
      <c r="H300" s="6">
        <f>D300-G300</f>
        <v>0.4168602847864416</v>
      </c>
      <c r="J300" s="4">
        <v>0.69302325581395352</v>
      </c>
      <c r="K300" s="4">
        <v>0.69302325581395352</v>
      </c>
      <c r="L300" s="9">
        <v>0.27616297102751192</v>
      </c>
      <c r="M300" s="2">
        <f t="shared" si="30"/>
        <v>0.4168602847864416</v>
      </c>
      <c r="N300" s="4">
        <f t="shared" si="33"/>
        <v>2.3255813953488857E-3</v>
      </c>
      <c r="O300" s="1">
        <f t="shared" si="34"/>
        <v>9.6982610405942538E-4</v>
      </c>
    </row>
    <row r="301" spans="1:15" x14ac:dyDescent="0.35">
      <c r="A301">
        <v>150900</v>
      </c>
      <c r="B301">
        <v>100</v>
      </c>
      <c r="C301">
        <f t="shared" si="31"/>
        <v>29900</v>
      </c>
      <c r="D301" s="7">
        <f t="shared" si="28"/>
        <v>0.6953488372093023</v>
      </c>
      <c r="E301">
        <f t="shared" si="29"/>
        <v>15090000</v>
      </c>
      <c r="F301">
        <f t="shared" si="32"/>
        <v>1559878000</v>
      </c>
      <c r="G301" s="9">
        <f>F301/$E$433</f>
        <v>0.27886062224748848</v>
      </c>
      <c r="H301" s="6">
        <f>D301-G301</f>
        <v>0.41648821496181382</v>
      </c>
      <c r="J301" s="4">
        <v>0.6953488372093023</v>
      </c>
      <c r="K301" s="4">
        <v>0.6953488372093023</v>
      </c>
      <c r="L301" s="9">
        <v>0.27886062224748848</v>
      </c>
      <c r="M301" s="2">
        <f t="shared" si="30"/>
        <v>0.41648821496181382</v>
      </c>
      <c r="N301" s="4">
        <f t="shared" si="33"/>
        <v>2.3255813953487747E-3</v>
      </c>
      <c r="O301" s="1">
        <f t="shared" si="34"/>
        <v>9.6900988342817789E-4</v>
      </c>
    </row>
    <row r="302" spans="1:15" x14ac:dyDescent="0.35">
      <c r="A302">
        <v>152830</v>
      </c>
      <c r="B302">
        <v>100</v>
      </c>
      <c r="C302">
        <f t="shared" si="31"/>
        <v>30000</v>
      </c>
      <c r="D302" s="7">
        <f t="shared" si="28"/>
        <v>0.69767441860465118</v>
      </c>
      <c r="E302">
        <f t="shared" si="29"/>
        <v>15283000</v>
      </c>
      <c r="F302">
        <f t="shared" si="32"/>
        <v>1575161000</v>
      </c>
      <c r="G302" s="9">
        <f>F302/$E$433</f>
        <v>0.28159277622992068</v>
      </c>
      <c r="H302" s="6">
        <f>D302-G302</f>
        <v>0.4160816423747305</v>
      </c>
      <c r="J302" s="4">
        <v>0.69767441860465118</v>
      </c>
      <c r="K302" s="4">
        <v>0.69767441860465118</v>
      </c>
      <c r="L302" s="9">
        <v>0.28159277622992068</v>
      </c>
      <c r="M302" s="2">
        <f t="shared" si="30"/>
        <v>0.4160816423747305</v>
      </c>
      <c r="N302" s="4">
        <f t="shared" si="33"/>
        <v>2.3255813953488857E-3</v>
      </c>
      <c r="O302" s="1">
        <f t="shared" si="34"/>
        <v>9.6810448527507177E-4</v>
      </c>
    </row>
    <row r="303" spans="1:15" x14ac:dyDescent="0.35">
      <c r="A303">
        <v>158400</v>
      </c>
      <c r="B303">
        <v>100</v>
      </c>
      <c r="C303">
        <f t="shared" si="31"/>
        <v>30100</v>
      </c>
      <c r="D303" s="7">
        <f t="shared" si="28"/>
        <v>0.7</v>
      </c>
      <c r="E303">
        <f t="shared" si="29"/>
        <v>15840000</v>
      </c>
      <c r="F303">
        <f t="shared" si="32"/>
        <v>1591001000</v>
      </c>
      <c r="G303" s="9">
        <f>F303/$E$433</f>
        <v>0.28442450554234139</v>
      </c>
      <c r="H303" s="6">
        <f>D303-G303</f>
        <v>0.41557549445765857</v>
      </c>
      <c r="J303" s="4">
        <v>0.7</v>
      </c>
      <c r="K303" s="4">
        <v>0.7</v>
      </c>
      <c r="L303" s="9">
        <v>0.28442450554234139</v>
      </c>
      <c r="M303" s="2">
        <f t="shared" si="30"/>
        <v>0.41557549445765857</v>
      </c>
      <c r="N303" s="4">
        <f t="shared" si="33"/>
        <v>2.3255813953487747E-3</v>
      </c>
      <c r="O303" s="1">
        <f t="shared" si="34"/>
        <v>9.6704318236321709E-4</v>
      </c>
    </row>
    <row r="304" spans="1:15" x14ac:dyDescent="0.35">
      <c r="A304">
        <v>158630</v>
      </c>
      <c r="B304">
        <v>100</v>
      </c>
      <c r="C304">
        <f t="shared" si="31"/>
        <v>30200</v>
      </c>
      <c r="D304" s="7">
        <f t="shared" si="28"/>
        <v>0.70232558139534884</v>
      </c>
      <c r="E304">
        <f t="shared" si="29"/>
        <v>15863000</v>
      </c>
      <c r="F304">
        <f t="shared" si="32"/>
        <v>1606864000</v>
      </c>
      <c r="G304" s="9">
        <f>F304/$E$433</f>
        <v>0.28726034658293043</v>
      </c>
      <c r="H304" s="6">
        <f>D304-G304</f>
        <v>0.41506523481241842</v>
      </c>
      <c r="J304" s="4">
        <v>0.70232558139534884</v>
      </c>
      <c r="K304" s="4">
        <v>0.70232558139534884</v>
      </c>
      <c r="L304" s="9">
        <v>0.28726034658293043</v>
      </c>
      <c r="M304" s="2">
        <f t="shared" si="30"/>
        <v>0.41506523481241842</v>
      </c>
      <c r="N304" s="4">
        <f t="shared" si="33"/>
        <v>2.3255813953488857E-3</v>
      </c>
      <c r="O304" s="1">
        <f t="shared" si="34"/>
        <v>9.6586131310476091E-4</v>
      </c>
    </row>
    <row r="305" spans="1:15" x14ac:dyDescent="0.35">
      <c r="A305">
        <v>158920</v>
      </c>
      <c r="B305">
        <v>100</v>
      </c>
      <c r="C305">
        <f t="shared" si="31"/>
        <v>30300</v>
      </c>
      <c r="D305" s="7">
        <f t="shared" si="28"/>
        <v>0.70465116279069773</v>
      </c>
      <c r="E305">
        <f t="shared" si="29"/>
        <v>15892000</v>
      </c>
      <c r="F305">
        <f t="shared" si="32"/>
        <v>1622756000</v>
      </c>
      <c r="G305" s="9">
        <f>F305/$E$433</f>
        <v>0.29010137197642727</v>
      </c>
      <c r="H305" s="6">
        <f>D305-G305</f>
        <v>0.41454979081427046</v>
      </c>
      <c r="J305" s="4">
        <v>0.70465116279069773</v>
      </c>
      <c r="K305" s="4">
        <v>0.70465116279069773</v>
      </c>
      <c r="L305" s="9">
        <v>0.29010137197642727</v>
      </c>
      <c r="M305" s="2">
        <f t="shared" si="30"/>
        <v>0.41454979081427046</v>
      </c>
      <c r="N305" s="4">
        <f t="shared" si="33"/>
        <v>2.3255813953488857E-3</v>
      </c>
      <c r="O305" s="1">
        <f t="shared" si="34"/>
        <v>9.6466863444965841E-4</v>
      </c>
    </row>
    <row r="306" spans="1:15" x14ac:dyDescent="0.35">
      <c r="A306">
        <v>159130</v>
      </c>
      <c r="B306">
        <v>100</v>
      </c>
      <c r="C306">
        <f t="shared" si="31"/>
        <v>30400</v>
      </c>
      <c r="D306" s="7">
        <f t="shared" si="28"/>
        <v>0.7069767441860465</v>
      </c>
      <c r="E306">
        <f t="shared" si="29"/>
        <v>15913000</v>
      </c>
      <c r="F306">
        <f t="shared" si="32"/>
        <v>1638669000</v>
      </c>
      <c r="G306" s="9">
        <f>F306/$E$433</f>
        <v>0.2929461515565126</v>
      </c>
      <c r="H306" s="6">
        <f>D306-G306</f>
        <v>0.4140305926295339</v>
      </c>
      <c r="J306" s="4">
        <v>0.7069767441860465</v>
      </c>
      <c r="K306" s="4">
        <v>0.7069767441860465</v>
      </c>
      <c r="L306" s="9">
        <v>0.2929461515565126</v>
      </c>
      <c r="M306" s="2">
        <f t="shared" si="30"/>
        <v>0.4140305926295339</v>
      </c>
      <c r="N306" s="4">
        <f t="shared" si="33"/>
        <v>2.3255813953487747E-3</v>
      </c>
      <c r="O306" s="1">
        <f t="shared" si="34"/>
        <v>9.6346556214393269E-4</v>
      </c>
    </row>
    <row r="307" spans="1:15" x14ac:dyDescent="0.35">
      <c r="A307">
        <v>159560</v>
      </c>
      <c r="B307">
        <v>100</v>
      </c>
      <c r="C307">
        <f t="shared" si="31"/>
        <v>30500</v>
      </c>
      <c r="D307" s="7">
        <f t="shared" si="28"/>
        <v>0.70930232558139539</v>
      </c>
      <c r="E307">
        <f t="shared" si="29"/>
        <v>15956000</v>
      </c>
      <c r="F307">
        <f t="shared" si="32"/>
        <v>1654625000</v>
      </c>
      <c r="G307" s="9">
        <f>F307/$E$433</f>
        <v>0.29579861828056464</v>
      </c>
      <c r="H307" s="6">
        <f>D307-G307</f>
        <v>0.41350370730083075</v>
      </c>
      <c r="J307" s="4">
        <v>0.70930232558139539</v>
      </c>
      <c r="K307" s="4">
        <v>0.70930232558139539</v>
      </c>
      <c r="L307" s="9">
        <v>0.29579861828056464</v>
      </c>
      <c r="M307" s="2">
        <f t="shared" si="30"/>
        <v>0.41350370730083075</v>
      </c>
      <c r="N307" s="4">
        <f t="shared" si="33"/>
        <v>2.3255813953488857E-3</v>
      </c>
      <c r="O307" s="1">
        <f t="shared" si="34"/>
        <v>9.6224918596556042E-4</v>
      </c>
    </row>
    <row r="308" spans="1:15" x14ac:dyDescent="0.35">
      <c r="A308">
        <v>160980</v>
      </c>
      <c r="B308">
        <v>100</v>
      </c>
      <c r="C308">
        <f t="shared" si="31"/>
        <v>30600</v>
      </c>
      <c r="D308" s="7">
        <f t="shared" si="28"/>
        <v>0.71162790697674416</v>
      </c>
      <c r="E308">
        <f t="shared" si="29"/>
        <v>16098000</v>
      </c>
      <c r="F308">
        <f t="shared" si="32"/>
        <v>1670723000</v>
      </c>
      <c r="G308" s="9">
        <f>F308/$E$433</f>
        <v>0.29867647045678619</v>
      </c>
      <c r="H308" s="6">
        <f>D308-G308</f>
        <v>0.41295143651995797</v>
      </c>
      <c r="J308" s="4">
        <v>0.71162790697674416</v>
      </c>
      <c r="K308" s="4">
        <v>0.71162790697674416</v>
      </c>
      <c r="L308" s="9">
        <v>0.29867647045678619</v>
      </c>
      <c r="M308" s="2">
        <f t="shared" si="30"/>
        <v>0.41295143651995797</v>
      </c>
      <c r="N308" s="4">
        <f t="shared" si="33"/>
        <v>2.3255813953487747E-3</v>
      </c>
      <c r="O308" s="1">
        <f t="shared" si="34"/>
        <v>9.6099435327996112E-4</v>
      </c>
    </row>
    <row r="309" spans="1:15" x14ac:dyDescent="0.35">
      <c r="A309">
        <v>163860</v>
      </c>
      <c r="B309">
        <v>100</v>
      </c>
      <c r="C309">
        <f t="shared" si="31"/>
        <v>30700</v>
      </c>
      <c r="D309" s="7">
        <f t="shared" si="28"/>
        <v>0.71395348837209305</v>
      </c>
      <c r="E309">
        <f t="shared" si="29"/>
        <v>16386000</v>
      </c>
      <c r="F309">
        <f t="shared" si="32"/>
        <v>1687109000</v>
      </c>
      <c r="G309" s="9">
        <f>F309/$E$433</f>
        <v>0.30160580862050629</v>
      </c>
      <c r="H309" s="6">
        <f>D309-G309</f>
        <v>0.41234767975158676</v>
      </c>
      <c r="J309" s="4">
        <v>0.71395348837209305</v>
      </c>
      <c r="K309" s="4">
        <v>0.71395348837209305</v>
      </c>
      <c r="L309" s="9">
        <v>0.30160580862050629</v>
      </c>
      <c r="M309" s="2">
        <f t="shared" si="30"/>
        <v>0.41234767975158676</v>
      </c>
      <c r="N309" s="4">
        <f t="shared" si="33"/>
        <v>2.3255813953488857E-3</v>
      </c>
      <c r="O309" s="1">
        <f t="shared" si="34"/>
        <v>9.5965013519949064E-4</v>
      </c>
    </row>
    <row r="310" spans="1:15" x14ac:dyDescent="0.35">
      <c r="A310">
        <v>164550</v>
      </c>
      <c r="B310">
        <v>100</v>
      </c>
      <c r="C310">
        <f t="shared" si="31"/>
        <v>30800</v>
      </c>
      <c r="D310" s="7">
        <f t="shared" si="28"/>
        <v>0.71627906976744182</v>
      </c>
      <c r="E310">
        <f t="shared" si="29"/>
        <v>16455000</v>
      </c>
      <c r="F310">
        <f t="shared" si="32"/>
        <v>1703564000</v>
      </c>
      <c r="G310" s="9">
        <f>F310/$E$433</f>
        <v>0.30454748196873122</v>
      </c>
      <c r="H310" s="6">
        <f>D310-G310</f>
        <v>0.41173158779871061</v>
      </c>
      <c r="J310" s="4">
        <v>0.71627906976744182</v>
      </c>
      <c r="K310" s="4">
        <v>0.71627906976744182</v>
      </c>
      <c r="L310" s="9">
        <v>0.30454748196873122</v>
      </c>
      <c r="M310" s="2">
        <f t="shared" si="30"/>
        <v>0.41173158779871061</v>
      </c>
      <c r="N310" s="4">
        <f t="shared" si="33"/>
        <v>2.3255813953487747E-3</v>
      </c>
      <c r="O310" s="1">
        <f t="shared" si="34"/>
        <v>9.5823170645380836E-4</v>
      </c>
    </row>
    <row r="311" spans="1:15" x14ac:dyDescent="0.35">
      <c r="A311">
        <v>166150</v>
      </c>
      <c r="B311">
        <v>100</v>
      </c>
      <c r="C311">
        <f t="shared" si="31"/>
        <v>30900</v>
      </c>
      <c r="D311" s="7">
        <f t="shared" si="28"/>
        <v>0.71860465116279071</v>
      </c>
      <c r="E311">
        <f t="shared" si="29"/>
        <v>16615000</v>
      </c>
      <c r="F311">
        <f t="shared" si="32"/>
        <v>1720179000</v>
      </c>
      <c r="G311" s="9">
        <f>F311/$E$433</f>
        <v>0.30751775864334424</v>
      </c>
      <c r="H311" s="6">
        <f>D311-G311</f>
        <v>0.41108689251944647</v>
      </c>
      <c r="J311" s="4">
        <v>0.71860465116279071</v>
      </c>
      <c r="K311" s="4">
        <v>0.71860465116279071</v>
      </c>
      <c r="L311" s="9">
        <v>0.30751775864334424</v>
      </c>
      <c r="M311" s="2">
        <f t="shared" si="30"/>
        <v>0.41108689251944647</v>
      </c>
      <c r="N311" s="4">
        <f t="shared" si="33"/>
        <v>2.3255813953488857E-3</v>
      </c>
      <c r="O311" s="1">
        <f t="shared" si="34"/>
        <v>9.5676567478857467E-4</v>
      </c>
    </row>
    <row r="312" spans="1:15" x14ac:dyDescent="0.35">
      <c r="A312">
        <v>167220</v>
      </c>
      <c r="B312">
        <v>100</v>
      </c>
      <c r="C312">
        <f t="shared" si="31"/>
        <v>31000</v>
      </c>
      <c r="D312" s="7">
        <f t="shared" si="28"/>
        <v>0.72093023255813948</v>
      </c>
      <c r="E312">
        <f t="shared" si="29"/>
        <v>16722000</v>
      </c>
      <c r="F312">
        <f t="shared" si="32"/>
        <v>1736901000</v>
      </c>
      <c r="G312" s="9">
        <f>F312/$E$433</f>
        <v>0.31050716379247928</v>
      </c>
      <c r="H312" s="6">
        <f>D312-G312</f>
        <v>0.4104230687656602</v>
      </c>
      <c r="J312" s="4">
        <v>0.72093023255813948</v>
      </c>
      <c r="K312" s="4">
        <v>0.72093023255813948</v>
      </c>
      <c r="L312" s="9">
        <v>0.31050716379247928</v>
      </c>
      <c r="M312" s="2">
        <f t="shared" si="30"/>
        <v>0.4104230687656602</v>
      </c>
      <c r="N312" s="4">
        <f t="shared" si="33"/>
        <v>2.3255813953487747E-3</v>
      </c>
      <c r="O312" s="1">
        <f t="shared" si="34"/>
        <v>9.5524414102916811E-4</v>
      </c>
    </row>
    <row r="313" spans="1:15" x14ac:dyDescent="0.35">
      <c r="A313">
        <v>169320</v>
      </c>
      <c r="B313">
        <v>100</v>
      </c>
      <c r="C313">
        <f t="shared" si="31"/>
        <v>31100</v>
      </c>
      <c r="D313" s="7">
        <f t="shared" si="28"/>
        <v>0.72325581395348837</v>
      </c>
      <c r="E313">
        <f t="shared" si="29"/>
        <v>16932000</v>
      </c>
      <c r="F313">
        <f t="shared" si="32"/>
        <v>1753833000</v>
      </c>
      <c r="G313" s="9">
        <f>F313/$E$433</f>
        <v>0.31353411080749871</v>
      </c>
      <c r="H313" s="6">
        <f>D313-G313</f>
        <v>0.40972170314598966</v>
      </c>
      <c r="J313" s="4">
        <v>0.72325581395348837</v>
      </c>
      <c r="K313" s="4">
        <v>0.72325581395348837</v>
      </c>
      <c r="L313" s="9">
        <v>0.31353411080749871</v>
      </c>
      <c r="M313" s="2">
        <f t="shared" si="30"/>
        <v>0.40972170314598966</v>
      </c>
      <c r="N313" s="4">
        <f t="shared" si="33"/>
        <v>2.3255813953488857E-3</v>
      </c>
      <c r="O313" s="1">
        <f t="shared" si="34"/>
        <v>9.5365671152519422E-4</v>
      </c>
    </row>
    <row r="314" spans="1:15" x14ac:dyDescent="0.35">
      <c r="A314">
        <v>170550</v>
      </c>
      <c r="B314">
        <v>100</v>
      </c>
      <c r="C314">
        <f t="shared" si="31"/>
        <v>31200</v>
      </c>
      <c r="D314" s="7">
        <f t="shared" si="28"/>
        <v>0.72558139534883725</v>
      </c>
      <c r="E314">
        <f t="shared" si="29"/>
        <v>17055000</v>
      </c>
      <c r="F314">
        <f t="shared" si="32"/>
        <v>1770888000</v>
      </c>
      <c r="G314" s="9">
        <f>F314/$E$433</f>
        <v>0.31658304662967901</v>
      </c>
      <c r="H314" s="6">
        <f>D314-G314</f>
        <v>0.40899834871915824</v>
      </c>
      <c r="J314" s="4">
        <v>0.72558139534883725</v>
      </c>
      <c r="K314" s="4">
        <v>0.72558139534883725</v>
      </c>
      <c r="L314" s="9">
        <v>0.31658304662967901</v>
      </c>
      <c r="M314" s="2">
        <f t="shared" si="30"/>
        <v>0.40899834871915824</v>
      </c>
      <c r="N314" s="4">
        <f t="shared" si="33"/>
        <v>2.3255813953488857E-3</v>
      </c>
      <c r="O314" s="1">
        <f t="shared" si="34"/>
        <v>9.5200006030833129E-4</v>
      </c>
    </row>
    <row r="315" spans="1:15" x14ac:dyDescent="0.35">
      <c r="A315">
        <v>170720</v>
      </c>
      <c r="B315">
        <v>100</v>
      </c>
      <c r="C315">
        <f t="shared" si="31"/>
        <v>31300</v>
      </c>
      <c r="D315" s="7">
        <f t="shared" si="28"/>
        <v>0.72790697674418603</v>
      </c>
      <c r="E315">
        <f t="shared" si="29"/>
        <v>17072000</v>
      </c>
      <c r="F315">
        <f t="shared" si="32"/>
        <v>1787960000</v>
      </c>
      <c r="G315" s="9">
        <f>F315/$E$433</f>
        <v>0.319635021555288</v>
      </c>
      <c r="H315" s="6">
        <f>D315-G315</f>
        <v>0.40827195518889803</v>
      </c>
      <c r="J315" s="4">
        <v>0.72790697674418603</v>
      </c>
      <c r="K315" s="4">
        <v>0.72790697674418603</v>
      </c>
      <c r="L315" s="9">
        <v>0.319635021555288</v>
      </c>
      <c r="M315" s="2">
        <f t="shared" si="30"/>
        <v>0.40827195518889803</v>
      </c>
      <c r="N315" s="4">
        <f t="shared" si="33"/>
        <v>2.3255813953487747E-3</v>
      </c>
      <c r="O315" s="1">
        <f t="shared" si="34"/>
        <v>9.503143068698073E-4</v>
      </c>
    </row>
    <row r="316" spans="1:15" x14ac:dyDescent="0.35">
      <c r="A316">
        <v>173290</v>
      </c>
      <c r="B316">
        <v>100</v>
      </c>
      <c r="C316">
        <f t="shared" si="31"/>
        <v>31400</v>
      </c>
      <c r="D316" s="7">
        <f t="shared" si="28"/>
        <v>0.73023255813953492</v>
      </c>
      <c r="E316">
        <f t="shared" si="29"/>
        <v>17329000</v>
      </c>
      <c r="F316">
        <f t="shared" si="32"/>
        <v>1805289000</v>
      </c>
      <c r="G316" s="9">
        <f>F316/$E$433</f>
        <v>0.32273294057390789</v>
      </c>
      <c r="H316" s="6">
        <f>D316-G316</f>
        <v>0.40749961756562703</v>
      </c>
      <c r="J316" s="4">
        <v>0.73023255813953492</v>
      </c>
      <c r="K316" s="4">
        <v>0.73023255813953492</v>
      </c>
      <c r="L316" s="9">
        <v>0.32273294057390789</v>
      </c>
      <c r="M316" s="2">
        <f t="shared" si="30"/>
        <v>0.40749961756562703</v>
      </c>
      <c r="N316" s="4">
        <f t="shared" si="33"/>
        <v>2.3255813953488857E-3</v>
      </c>
      <c r="O316" s="1">
        <f t="shared" si="34"/>
        <v>9.4857159622621168E-4</v>
      </c>
    </row>
    <row r="317" spans="1:15" x14ac:dyDescent="0.35">
      <c r="A317">
        <v>174150</v>
      </c>
      <c r="B317">
        <v>100</v>
      </c>
      <c r="C317">
        <f t="shared" si="31"/>
        <v>31500</v>
      </c>
      <c r="D317" s="7">
        <f t="shared" si="28"/>
        <v>0.73255813953488369</v>
      </c>
      <c r="E317">
        <f t="shared" si="29"/>
        <v>17415000</v>
      </c>
      <c r="F317">
        <f t="shared" si="32"/>
        <v>1822704000</v>
      </c>
      <c r="G317" s="9">
        <f>F317/$E$433</f>
        <v>0.32584623388046136</v>
      </c>
      <c r="H317" s="6">
        <f>D317-G317</f>
        <v>0.40671190565442233</v>
      </c>
      <c r="J317" s="4">
        <v>0.73255813953488369</v>
      </c>
      <c r="K317" s="4">
        <v>0.73255813953488369</v>
      </c>
      <c r="L317" s="9">
        <v>0.32584623388046136</v>
      </c>
      <c r="M317" s="2">
        <f t="shared" si="30"/>
        <v>0.40671190565442233</v>
      </c>
      <c r="N317" s="4">
        <f t="shared" si="33"/>
        <v>2.3255813953487747E-3</v>
      </c>
      <c r="O317" s="1">
        <f t="shared" si="34"/>
        <v>9.4675758513956679E-4</v>
      </c>
    </row>
    <row r="318" spans="1:15" x14ac:dyDescent="0.35">
      <c r="A318">
        <v>176120</v>
      </c>
      <c r="B318">
        <v>100</v>
      </c>
      <c r="C318">
        <f t="shared" si="31"/>
        <v>31600</v>
      </c>
      <c r="D318" s="7">
        <f t="shared" si="28"/>
        <v>0.73488372093023258</v>
      </c>
      <c r="E318">
        <f t="shared" si="29"/>
        <v>17612000</v>
      </c>
      <c r="F318">
        <f t="shared" si="32"/>
        <v>1840316000</v>
      </c>
      <c r="G318" s="9">
        <f>F318/$E$433</f>
        <v>0.32899474503263015</v>
      </c>
      <c r="H318" s="6">
        <f>D318-G318</f>
        <v>0.40588897589760242</v>
      </c>
      <c r="J318" s="4">
        <v>0.73488372093023258</v>
      </c>
      <c r="K318" s="4">
        <v>0.73488372093023258</v>
      </c>
      <c r="L318" s="9">
        <v>0.32899474503263015</v>
      </c>
      <c r="M318" s="2">
        <f t="shared" si="30"/>
        <v>0.40588897589760242</v>
      </c>
      <c r="N318" s="4">
        <f t="shared" si="33"/>
        <v>2.3255813953488857E-3</v>
      </c>
      <c r="O318" s="1">
        <f t="shared" si="34"/>
        <v>9.4488474599074607E-4</v>
      </c>
    </row>
    <row r="319" spans="1:15" x14ac:dyDescent="0.35">
      <c r="A319">
        <v>177540</v>
      </c>
      <c r="B319">
        <v>100</v>
      </c>
      <c r="C319">
        <f t="shared" si="31"/>
        <v>31700</v>
      </c>
      <c r="D319" s="7">
        <f t="shared" si="28"/>
        <v>0.73720930232558135</v>
      </c>
      <c r="E319">
        <f t="shared" si="29"/>
        <v>17754000</v>
      </c>
      <c r="F319">
        <f t="shared" si="32"/>
        <v>1858070000</v>
      </c>
      <c r="G319" s="9">
        <f>F319/$E$433</f>
        <v>0.33216864163696835</v>
      </c>
      <c r="H319" s="6">
        <f>D319-G319</f>
        <v>0.405040660688613</v>
      </c>
      <c r="J319" s="4">
        <v>0.73720930232558135</v>
      </c>
      <c r="K319" s="4">
        <v>0.73720930232558135</v>
      </c>
      <c r="L319" s="9">
        <v>0.33216864163696835</v>
      </c>
      <c r="M319" s="2">
        <f t="shared" si="30"/>
        <v>0.405040660688613</v>
      </c>
      <c r="N319" s="4">
        <f t="shared" si="33"/>
        <v>2.3255813953487747E-3</v>
      </c>
      <c r="O319" s="1">
        <f t="shared" si="34"/>
        <v>9.4294143789092283E-4</v>
      </c>
    </row>
    <row r="320" spans="1:15" x14ac:dyDescent="0.35">
      <c r="A320">
        <v>180100</v>
      </c>
      <c r="B320">
        <v>100</v>
      </c>
      <c r="C320">
        <f t="shared" si="31"/>
        <v>31800</v>
      </c>
      <c r="D320" s="7">
        <f t="shared" si="28"/>
        <v>0.73953488372093024</v>
      </c>
      <c r="E320">
        <f t="shared" si="29"/>
        <v>18010000</v>
      </c>
      <c r="F320">
        <f t="shared" si="32"/>
        <v>1876080000</v>
      </c>
      <c r="G320" s="9">
        <f>F320/$E$433</f>
        <v>0.33538830356352756</v>
      </c>
      <c r="H320" s="6">
        <f>D320-G320</f>
        <v>0.40414658015740268</v>
      </c>
      <c r="J320" s="4">
        <v>0.73953488372093024</v>
      </c>
      <c r="K320" s="4">
        <v>0.73953488372093024</v>
      </c>
      <c r="L320" s="9">
        <v>0.33538830356352756</v>
      </c>
      <c r="M320" s="2">
        <f t="shared" si="30"/>
        <v>0.40414658015740268</v>
      </c>
      <c r="N320" s="4">
        <f t="shared" si="33"/>
        <v>2.3255813953488857E-3</v>
      </c>
      <c r="O320" s="1">
        <f t="shared" si="34"/>
        <v>9.4091539633259604E-4</v>
      </c>
    </row>
    <row r="321" spans="1:15" x14ac:dyDescent="0.35">
      <c r="A321">
        <v>183720</v>
      </c>
      <c r="B321">
        <v>100</v>
      </c>
      <c r="C321">
        <f t="shared" si="31"/>
        <v>31900</v>
      </c>
      <c r="D321" s="7">
        <f t="shared" si="28"/>
        <v>0.74186046511627912</v>
      </c>
      <c r="E321">
        <f t="shared" si="29"/>
        <v>18372000</v>
      </c>
      <c r="F321">
        <f t="shared" si="32"/>
        <v>1894452000</v>
      </c>
      <c r="G321" s="9">
        <f>F321/$E$433</f>
        <v>0.33867268051603977</v>
      </c>
      <c r="H321" s="6">
        <f>D321-G321</f>
        <v>0.40318778460023935</v>
      </c>
      <c r="J321" s="4">
        <v>0.74186046511627912</v>
      </c>
      <c r="K321" s="4">
        <v>0.74186046511627912</v>
      </c>
      <c r="L321" s="9">
        <v>0.33867268051603977</v>
      </c>
      <c r="M321" s="2">
        <f t="shared" si="30"/>
        <v>0.40318778460023935</v>
      </c>
      <c r="N321" s="4">
        <f t="shared" si="33"/>
        <v>2.3255813953488857E-3</v>
      </c>
      <c r="O321" s="1">
        <f t="shared" si="34"/>
        <v>9.3876088925309181E-4</v>
      </c>
    </row>
    <row r="322" spans="1:15" x14ac:dyDescent="0.35">
      <c r="A322">
        <v>186410</v>
      </c>
      <c r="B322">
        <v>100</v>
      </c>
      <c r="C322">
        <f t="shared" si="31"/>
        <v>32000</v>
      </c>
      <c r="D322" s="7">
        <f t="shared" si="28"/>
        <v>0.7441860465116279</v>
      </c>
      <c r="E322">
        <f t="shared" si="29"/>
        <v>18641000</v>
      </c>
      <c r="F322">
        <f t="shared" si="32"/>
        <v>1913093000</v>
      </c>
      <c r="G322" s="9">
        <f>F322/$E$433</f>
        <v>0.34200514681104194</v>
      </c>
      <c r="H322" s="6">
        <f>D322-G322</f>
        <v>0.40218089970058596</v>
      </c>
      <c r="J322" s="4">
        <v>0.7441860465116279</v>
      </c>
      <c r="K322" s="4">
        <v>0.7441860465116279</v>
      </c>
      <c r="L322" s="9">
        <v>0.34200514681104194</v>
      </c>
      <c r="M322" s="2">
        <f t="shared" si="30"/>
        <v>0.40218089970058596</v>
      </c>
      <c r="N322" s="4">
        <f t="shared" si="33"/>
        <v>2.3255813953487747E-3</v>
      </c>
      <c r="O322" s="1">
        <f t="shared" si="34"/>
        <v>9.3647521430326012E-4</v>
      </c>
    </row>
    <row r="323" spans="1:15" x14ac:dyDescent="0.35">
      <c r="A323">
        <v>188330</v>
      </c>
      <c r="B323">
        <v>100</v>
      </c>
      <c r="C323">
        <f t="shared" si="31"/>
        <v>32100</v>
      </c>
      <c r="D323" s="7">
        <f t="shared" si="28"/>
        <v>0.74651162790697678</v>
      </c>
      <c r="E323">
        <f t="shared" si="29"/>
        <v>18833000</v>
      </c>
      <c r="F323">
        <f t="shared" si="32"/>
        <v>1931926000</v>
      </c>
      <c r="G323" s="9">
        <f>F323/$E$433</f>
        <v>0.34537193709770986</v>
      </c>
      <c r="H323" s="6">
        <f>D323-G323</f>
        <v>0.40113969080926692</v>
      </c>
      <c r="J323" s="4">
        <v>0.74651162790697678</v>
      </c>
      <c r="K323" s="4">
        <v>0.74651162790697678</v>
      </c>
      <c r="L323" s="9">
        <v>0.34537193709770986</v>
      </c>
      <c r="M323" s="2">
        <f t="shared" si="30"/>
        <v>0.40113969080926692</v>
      </c>
      <c r="N323" s="4">
        <f t="shared" si="33"/>
        <v>2.3255813953488857E-3</v>
      </c>
      <c r="O323" s="1">
        <f t="shared" si="34"/>
        <v>9.3409370989519719E-4</v>
      </c>
    </row>
    <row r="324" spans="1:15" x14ac:dyDescent="0.35">
      <c r="A324">
        <v>188880</v>
      </c>
      <c r="B324">
        <v>100</v>
      </c>
      <c r="C324">
        <f t="shared" si="31"/>
        <v>32200</v>
      </c>
      <c r="D324" s="7">
        <f t="shared" ref="D324:D387" si="35">C324/$B$433</f>
        <v>0.74883720930232556</v>
      </c>
      <c r="E324">
        <f t="shared" ref="E324:E387" si="36">A324*B324</f>
        <v>18888000</v>
      </c>
      <c r="F324">
        <f t="shared" si="32"/>
        <v>1950814000</v>
      </c>
      <c r="G324" s="9">
        <f>F324/$E$433</f>
        <v>0.34874855977782365</v>
      </c>
      <c r="H324" s="6">
        <f>D324-G324</f>
        <v>0.4000886495245019</v>
      </c>
      <c r="J324" s="4">
        <v>0.74883720930232556</v>
      </c>
      <c r="K324" s="4">
        <v>0.74883720930232556</v>
      </c>
      <c r="L324" s="9">
        <v>0.34874855977782365</v>
      </c>
      <c r="M324" s="2">
        <f t="shared" ref="M324:M387" si="37">K324-L324</f>
        <v>0.4000886495245019</v>
      </c>
      <c r="N324" s="4">
        <f t="shared" si="33"/>
        <v>2.3255813953487747E-3</v>
      </c>
      <c r="O324" s="1">
        <f t="shared" si="34"/>
        <v>9.3166086085319445E-4</v>
      </c>
    </row>
    <row r="325" spans="1:15" x14ac:dyDescent="0.35">
      <c r="A325">
        <v>189540</v>
      </c>
      <c r="B325">
        <v>100</v>
      </c>
      <c r="C325">
        <f t="shared" ref="C325:C388" si="38">+C324+B325</f>
        <v>32300</v>
      </c>
      <c r="D325" s="7">
        <f t="shared" si="35"/>
        <v>0.75116279069767444</v>
      </c>
      <c r="E325">
        <f t="shared" si="36"/>
        <v>18954000</v>
      </c>
      <c r="F325">
        <f t="shared" ref="F325:F388" si="39">+E325+F324</f>
        <v>1969768000</v>
      </c>
      <c r="G325" s="9">
        <f>F325/$E$433</f>
        <v>0.35213698133007254</v>
      </c>
      <c r="H325" s="6">
        <f>D325-G325</f>
        <v>0.3990258093676019</v>
      </c>
      <c r="J325" s="4">
        <v>0.75116279069767444</v>
      </c>
      <c r="K325" s="4">
        <v>0.75116279069767444</v>
      </c>
      <c r="L325" s="9">
        <v>0.35213698133007254</v>
      </c>
      <c r="M325" s="2">
        <f t="shared" si="37"/>
        <v>0.3990258093676019</v>
      </c>
      <c r="N325" s="4">
        <f t="shared" ref="N325:N388" si="40">J325-J324</f>
        <v>2.3255813953488857E-3</v>
      </c>
      <c r="O325" s="1">
        <f t="shared" ref="O325:O388" si="41">0.5*(N325)*(M324+M325)</f>
        <v>9.2920285917688422E-4</v>
      </c>
    </row>
    <row r="326" spans="1:15" x14ac:dyDescent="0.35">
      <c r="A326">
        <v>190420</v>
      </c>
      <c r="B326">
        <v>100</v>
      </c>
      <c r="C326">
        <f t="shared" si="38"/>
        <v>32400</v>
      </c>
      <c r="D326" s="7">
        <f t="shared" si="35"/>
        <v>0.75348837209302322</v>
      </c>
      <c r="E326">
        <f t="shared" si="36"/>
        <v>19042000</v>
      </c>
      <c r="F326">
        <f t="shared" si="39"/>
        <v>1988810000</v>
      </c>
      <c r="G326" s="9">
        <f>F326/$E$433</f>
        <v>0.35554113471183491</v>
      </c>
      <c r="H326" s="6">
        <f>D326-G326</f>
        <v>0.39794723738118831</v>
      </c>
      <c r="J326" s="4">
        <v>0.75348837209302322</v>
      </c>
      <c r="K326" s="4">
        <v>0.75348837209302322</v>
      </c>
      <c r="L326" s="9">
        <v>0.35554113471183491</v>
      </c>
      <c r="M326" s="2">
        <f t="shared" si="37"/>
        <v>0.39794723738118831</v>
      </c>
      <c r="N326" s="4">
        <f t="shared" si="40"/>
        <v>2.3255813953487747E-3</v>
      </c>
      <c r="O326" s="1">
        <f t="shared" si="41"/>
        <v>9.2671284505670788E-4</v>
      </c>
    </row>
    <row r="327" spans="1:15" x14ac:dyDescent="0.35">
      <c r="A327">
        <v>193260</v>
      </c>
      <c r="B327">
        <v>100</v>
      </c>
      <c r="C327">
        <f t="shared" si="38"/>
        <v>32500</v>
      </c>
      <c r="D327" s="7">
        <f t="shared" si="35"/>
        <v>0.7558139534883721</v>
      </c>
      <c r="E327">
        <f t="shared" si="36"/>
        <v>19326000</v>
      </c>
      <c r="F327">
        <f t="shared" si="39"/>
        <v>2008136000</v>
      </c>
      <c r="G327" s="9">
        <f>F327/$E$433</f>
        <v>0.35899605899793607</v>
      </c>
      <c r="H327" s="6">
        <f>D327-G327</f>
        <v>0.39681789449043603</v>
      </c>
      <c r="J327" s="4">
        <v>0.7558139534883721</v>
      </c>
      <c r="K327" s="4">
        <v>0.7558139534883721</v>
      </c>
      <c r="L327" s="9">
        <v>0.35899605899793607</v>
      </c>
      <c r="M327" s="2">
        <f t="shared" si="37"/>
        <v>0.39681789449043603</v>
      </c>
      <c r="N327" s="4">
        <f t="shared" si="40"/>
        <v>2.3255813953488857E-3</v>
      </c>
      <c r="O327" s="1">
        <f t="shared" si="41"/>
        <v>9.241455021763267E-4</v>
      </c>
    </row>
    <row r="328" spans="1:15" x14ac:dyDescent="0.35">
      <c r="A328">
        <v>193920</v>
      </c>
      <c r="B328">
        <v>100</v>
      </c>
      <c r="C328">
        <f t="shared" si="38"/>
        <v>32600</v>
      </c>
      <c r="D328" s="7">
        <f t="shared" si="35"/>
        <v>0.75813953488372088</v>
      </c>
      <c r="E328">
        <f t="shared" si="36"/>
        <v>19392000</v>
      </c>
      <c r="F328">
        <f t="shared" si="39"/>
        <v>2027528000</v>
      </c>
      <c r="G328" s="9">
        <f>F328/$E$433</f>
        <v>0.36246278215617239</v>
      </c>
      <c r="H328" s="6">
        <f>D328-G328</f>
        <v>0.39567675272754849</v>
      </c>
      <c r="J328" s="4">
        <v>0.75813953488372088</v>
      </c>
      <c r="K328" s="4">
        <v>0.75813953488372088</v>
      </c>
      <c r="L328" s="9">
        <v>0.36246278215617239</v>
      </c>
      <c r="M328" s="2">
        <f t="shared" si="37"/>
        <v>0.39567675272754849</v>
      </c>
      <c r="N328" s="4">
        <f t="shared" si="40"/>
        <v>2.3255813953487747E-3</v>
      </c>
      <c r="O328" s="1">
        <f t="shared" si="41"/>
        <v>9.2150540374181774E-4</v>
      </c>
    </row>
    <row r="329" spans="1:15" x14ac:dyDescent="0.35">
      <c r="A329">
        <v>194030</v>
      </c>
      <c r="B329">
        <v>100</v>
      </c>
      <c r="C329">
        <f t="shared" si="38"/>
        <v>32700</v>
      </c>
      <c r="D329" s="7">
        <f t="shared" si="35"/>
        <v>0.76046511627906976</v>
      </c>
      <c r="E329">
        <f t="shared" si="36"/>
        <v>19403000</v>
      </c>
      <c r="F329">
        <f t="shared" si="39"/>
        <v>2046931000</v>
      </c>
      <c r="G329" s="9">
        <f>F329/$E$433</f>
        <v>0.36593147179309782</v>
      </c>
      <c r="H329" s="6">
        <f>D329-G329</f>
        <v>0.39453364448597195</v>
      </c>
      <c r="J329" s="4">
        <v>0.76046511627906976</v>
      </c>
      <c r="K329" s="4">
        <v>0.76046511627906976</v>
      </c>
      <c r="L329" s="9">
        <v>0.36593147179309782</v>
      </c>
      <c r="M329" s="2">
        <f t="shared" si="37"/>
        <v>0.39453364448597195</v>
      </c>
      <c r="N329" s="4">
        <f t="shared" si="40"/>
        <v>2.3255813953488857E-3</v>
      </c>
      <c r="O329" s="1">
        <f t="shared" si="41"/>
        <v>9.18849299085508E-4</v>
      </c>
    </row>
    <row r="330" spans="1:15" x14ac:dyDescent="0.35">
      <c r="A330">
        <v>195040</v>
      </c>
      <c r="B330">
        <v>100</v>
      </c>
      <c r="C330">
        <f t="shared" si="38"/>
        <v>32800</v>
      </c>
      <c r="D330" s="7">
        <f t="shared" si="35"/>
        <v>0.76279069767441865</v>
      </c>
      <c r="E330">
        <f t="shared" si="36"/>
        <v>19504000</v>
      </c>
      <c r="F330">
        <f t="shared" si="39"/>
        <v>2066435000</v>
      </c>
      <c r="G330" s="9">
        <f>F330/$E$433</f>
        <v>0.36941821727980578</v>
      </c>
      <c r="H330" s="6">
        <f>D330-G330</f>
        <v>0.39337248039461287</v>
      </c>
      <c r="J330" s="4">
        <v>0.76279069767441865</v>
      </c>
      <c r="K330" s="4">
        <v>0.76279069767441865</v>
      </c>
      <c r="L330" s="9">
        <v>0.36941821727980578</v>
      </c>
      <c r="M330" s="2">
        <f t="shared" si="37"/>
        <v>0.39337248039461287</v>
      </c>
      <c r="N330" s="4">
        <f t="shared" si="40"/>
        <v>2.3255813953488857E-3</v>
      </c>
      <c r="O330" s="1">
        <f t="shared" si="41"/>
        <v>9.1616991265186184E-4</v>
      </c>
    </row>
    <row r="331" spans="1:15" x14ac:dyDescent="0.35">
      <c r="A331">
        <v>198940</v>
      </c>
      <c r="B331">
        <v>100</v>
      </c>
      <c r="C331">
        <f t="shared" si="38"/>
        <v>32900</v>
      </c>
      <c r="D331" s="7">
        <f t="shared" si="35"/>
        <v>0.76511627906976742</v>
      </c>
      <c r="E331">
        <f t="shared" si="36"/>
        <v>19894000</v>
      </c>
      <c r="F331">
        <f t="shared" si="39"/>
        <v>2086329000</v>
      </c>
      <c r="G331" s="9">
        <f>F331/$E$433</f>
        <v>0.37297468337458467</v>
      </c>
      <c r="H331" s="6">
        <f>D331-G331</f>
        <v>0.39214159569518275</v>
      </c>
      <c r="J331" s="4">
        <v>0.76511627906976742</v>
      </c>
      <c r="K331" s="4">
        <v>0.76511627906976742</v>
      </c>
      <c r="L331" s="9">
        <v>0.37297468337458467</v>
      </c>
      <c r="M331" s="2">
        <f t="shared" si="37"/>
        <v>0.39214159569518275</v>
      </c>
      <c r="N331" s="4">
        <f t="shared" si="40"/>
        <v>2.3255813953487747E-3</v>
      </c>
      <c r="O331" s="1">
        <f t="shared" si="41"/>
        <v>9.1338846056950528E-4</v>
      </c>
    </row>
    <row r="332" spans="1:15" x14ac:dyDescent="0.35">
      <c r="A332">
        <v>199680</v>
      </c>
      <c r="B332">
        <v>100</v>
      </c>
      <c r="C332">
        <f t="shared" si="38"/>
        <v>33000</v>
      </c>
      <c r="D332" s="7">
        <f t="shared" si="35"/>
        <v>0.76744186046511631</v>
      </c>
      <c r="E332">
        <f t="shared" si="36"/>
        <v>19968000</v>
      </c>
      <c r="F332">
        <f t="shared" si="39"/>
        <v>2106297000</v>
      </c>
      <c r="G332" s="9">
        <f>F332/$E$433</f>
        <v>0.37654437850781808</v>
      </c>
      <c r="H332" s="6">
        <f>D332-G332</f>
        <v>0.39089748195729823</v>
      </c>
      <c r="J332" s="4">
        <v>0.76744186046511631</v>
      </c>
      <c r="K332" s="4">
        <v>0.76744186046511631</v>
      </c>
      <c r="L332" s="9">
        <v>0.37654437850781808</v>
      </c>
      <c r="M332" s="2">
        <f t="shared" si="37"/>
        <v>0.39089748195729823</v>
      </c>
      <c r="N332" s="4">
        <f t="shared" si="40"/>
        <v>2.3255813953488857E-3</v>
      </c>
      <c r="O332" s="1">
        <f t="shared" si="41"/>
        <v>9.1051055540988053E-4</v>
      </c>
    </row>
    <row r="333" spans="1:15" x14ac:dyDescent="0.35">
      <c r="A333">
        <v>199880</v>
      </c>
      <c r="B333">
        <v>100</v>
      </c>
      <c r="C333">
        <f t="shared" si="38"/>
        <v>33100</v>
      </c>
      <c r="D333" s="7">
        <f t="shared" si="35"/>
        <v>0.76976744186046508</v>
      </c>
      <c r="E333">
        <f t="shared" si="36"/>
        <v>19988000</v>
      </c>
      <c r="F333">
        <f t="shared" si="39"/>
        <v>2126285000</v>
      </c>
      <c r="G333" s="9">
        <f>F333/$E$433</f>
        <v>0.38011764905685003</v>
      </c>
      <c r="H333" s="6">
        <f>D333-G333</f>
        <v>0.38964979280361506</v>
      </c>
      <c r="J333" s="4">
        <v>0.76976744186046508</v>
      </c>
      <c r="K333" s="4">
        <v>0.76976744186046508</v>
      </c>
      <c r="L333" s="9">
        <v>0.38011764905685003</v>
      </c>
      <c r="M333" s="2">
        <f t="shared" si="37"/>
        <v>0.38964979280361506</v>
      </c>
      <c r="N333" s="4">
        <f t="shared" si="40"/>
        <v>2.3255813953487747E-3</v>
      </c>
      <c r="O333" s="1">
        <f t="shared" si="41"/>
        <v>9.07613110187084E-4</v>
      </c>
    </row>
    <row r="334" spans="1:15" x14ac:dyDescent="0.35">
      <c r="A334">
        <v>200350</v>
      </c>
      <c r="B334">
        <v>100</v>
      </c>
      <c r="C334">
        <f t="shared" si="38"/>
        <v>33200</v>
      </c>
      <c r="D334" s="7">
        <f t="shared" si="35"/>
        <v>0.77209302325581397</v>
      </c>
      <c r="E334">
        <f t="shared" si="36"/>
        <v>20035000</v>
      </c>
      <c r="F334">
        <f t="shared" si="39"/>
        <v>2146320000</v>
      </c>
      <c r="G334" s="9">
        <f>F334/$E$433</f>
        <v>0.38369932183300842</v>
      </c>
      <c r="H334" s="6">
        <f>D334-G334</f>
        <v>0.38839370142280555</v>
      </c>
      <c r="J334" s="4">
        <v>0.77209302325581397</v>
      </c>
      <c r="K334" s="4">
        <v>0.77209302325581397</v>
      </c>
      <c r="L334" s="9">
        <v>0.38369932183300842</v>
      </c>
      <c r="M334" s="2">
        <f t="shared" si="37"/>
        <v>0.38839370142280555</v>
      </c>
      <c r="N334" s="4">
        <f t="shared" si="40"/>
        <v>2.3255813953488857E-3</v>
      </c>
      <c r="O334" s="1">
        <f t="shared" si="41"/>
        <v>9.0470173747260094E-4</v>
      </c>
    </row>
    <row r="335" spans="1:15" x14ac:dyDescent="0.35">
      <c r="A335">
        <v>201560</v>
      </c>
      <c r="B335">
        <v>100</v>
      </c>
      <c r="C335">
        <f t="shared" si="38"/>
        <v>33300</v>
      </c>
      <c r="D335" s="7">
        <f t="shared" si="35"/>
        <v>0.77441860465116275</v>
      </c>
      <c r="E335">
        <f t="shared" si="36"/>
        <v>20156000</v>
      </c>
      <c r="F335">
        <f t="shared" si="39"/>
        <v>2166476000</v>
      </c>
      <c r="G335" s="9">
        <f>F335/$E$433</f>
        <v>0.38730262587474784</v>
      </c>
      <c r="H335" s="6">
        <f>D335-G335</f>
        <v>0.3871159787764149</v>
      </c>
      <c r="J335" s="4">
        <v>0.77441860465116275</v>
      </c>
      <c r="K335" s="4">
        <v>0.77441860465116275</v>
      </c>
      <c r="L335" s="9">
        <v>0.38730262587474784</v>
      </c>
      <c r="M335" s="2">
        <f t="shared" si="37"/>
        <v>0.3871159787764149</v>
      </c>
      <c r="N335" s="4">
        <f t="shared" si="40"/>
        <v>2.3255813953487747E-3</v>
      </c>
      <c r="O335" s="1">
        <f t="shared" si="41"/>
        <v>9.017554420920926E-4</v>
      </c>
    </row>
    <row r="336" spans="1:15" x14ac:dyDescent="0.35">
      <c r="A336">
        <v>201920</v>
      </c>
      <c r="B336">
        <v>100</v>
      </c>
      <c r="C336">
        <f t="shared" si="38"/>
        <v>33400</v>
      </c>
      <c r="D336" s="7">
        <f t="shared" si="35"/>
        <v>0.77674418604651163</v>
      </c>
      <c r="E336">
        <f t="shared" si="36"/>
        <v>20192000</v>
      </c>
      <c r="F336">
        <f t="shared" si="39"/>
        <v>2186668000</v>
      </c>
      <c r="G336" s="9">
        <f>F336/$E$433</f>
        <v>0.39091236566492454</v>
      </c>
      <c r="H336" s="6">
        <f>D336-G336</f>
        <v>0.38583182038158709</v>
      </c>
      <c r="J336" s="4">
        <v>0.77674418604651163</v>
      </c>
      <c r="K336" s="4">
        <v>0.77674418604651163</v>
      </c>
      <c r="L336" s="9">
        <v>0.39091236566492454</v>
      </c>
      <c r="M336" s="2">
        <f t="shared" si="37"/>
        <v>0.38583182038158709</v>
      </c>
      <c r="N336" s="4">
        <f t="shared" si="40"/>
        <v>2.3255813953488857E-3</v>
      </c>
      <c r="O336" s="1">
        <f t="shared" si="41"/>
        <v>8.9877651064885838E-4</v>
      </c>
    </row>
    <row r="337" spans="1:15" x14ac:dyDescent="0.35">
      <c r="A337">
        <v>203030</v>
      </c>
      <c r="B337">
        <v>100</v>
      </c>
      <c r="C337">
        <f t="shared" si="38"/>
        <v>33500</v>
      </c>
      <c r="D337" s="7">
        <f t="shared" si="35"/>
        <v>0.77906976744186052</v>
      </c>
      <c r="E337">
        <f t="shared" si="36"/>
        <v>20303000</v>
      </c>
      <c r="F337">
        <f t="shared" si="39"/>
        <v>2206971000</v>
      </c>
      <c r="G337" s="9">
        <f>F337/$E$433</f>
        <v>0.394541949012783</v>
      </c>
      <c r="H337" s="6">
        <f>D337-G337</f>
        <v>0.38452781842907752</v>
      </c>
      <c r="J337" s="4">
        <v>0.77906976744186052</v>
      </c>
      <c r="K337" s="4">
        <v>0.77906976744186052</v>
      </c>
      <c r="L337" s="9">
        <v>0.394541949012783</v>
      </c>
      <c r="M337" s="2">
        <f t="shared" si="37"/>
        <v>0.38452781842907752</v>
      </c>
      <c r="N337" s="4">
        <f t="shared" si="40"/>
        <v>2.3255813953488857E-3</v>
      </c>
      <c r="O337" s="1">
        <f t="shared" si="41"/>
        <v>8.9576702187288448E-4</v>
      </c>
    </row>
    <row r="338" spans="1:15" x14ac:dyDescent="0.35">
      <c r="A338">
        <v>205190</v>
      </c>
      <c r="B338">
        <v>100</v>
      </c>
      <c r="C338">
        <f t="shared" si="38"/>
        <v>33600</v>
      </c>
      <c r="D338" s="7">
        <f t="shared" si="35"/>
        <v>0.78139534883720929</v>
      </c>
      <c r="E338">
        <f t="shared" si="36"/>
        <v>20519000</v>
      </c>
      <c r="F338">
        <f t="shared" si="39"/>
        <v>2227490000</v>
      </c>
      <c r="G338" s="9">
        <f>F338/$E$433</f>
        <v>0.39821014685126538</v>
      </c>
      <c r="H338" s="6">
        <f>D338-G338</f>
        <v>0.38318520198594391</v>
      </c>
      <c r="J338" s="4">
        <v>0.78139534883720929</v>
      </c>
      <c r="K338" s="4">
        <v>0.78139534883720929</v>
      </c>
      <c r="L338" s="9">
        <v>0.39821014685126538</v>
      </c>
      <c r="M338" s="2">
        <f t="shared" si="37"/>
        <v>0.38318520198594391</v>
      </c>
      <c r="N338" s="4">
        <f t="shared" si="40"/>
        <v>2.3255813953487747E-3</v>
      </c>
      <c r="O338" s="1">
        <f t="shared" si="41"/>
        <v>8.9268955862209401E-4</v>
      </c>
    </row>
    <row r="339" spans="1:15" x14ac:dyDescent="0.35">
      <c r="A339">
        <v>208250</v>
      </c>
      <c r="B339">
        <v>100</v>
      </c>
      <c r="C339">
        <f t="shared" si="38"/>
        <v>33700</v>
      </c>
      <c r="D339" s="7">
        <f t="shared" si="35"/>
        <v>0.78372093023255818</v>
      </c>
      <c r="E339">
        <f t="shared" si="36"/>
        <v>20825000</v>
      </c>
      <c r="F339">
        <f t="shared" si="39"/>
        <v>2248315000</v>
      </c>
      <c r="G339" s="9">
        <f>F339/$E$433</f>
        <v>0.401933048551465</v>
      </c>
      <c r="H339" s="6">
        <f>D339-G339</f>
        <v>0.38178788168109318</v>
      </c>
      <c r="J339" s="4">
        <v>0.78372093023255818</v>
      </c>
      <c r="K339" s="4">
        <v>0.78372093023255818</v>
      </c>
      <c r="L339" s="9">
        <v>0.401933048551465</v>
      </c>
      <c r="M339" s="2">
        <f t="shared" si="37"/>
        <v>0.38178788168109318</v>
      </c>
      <c r="N339" s="4">
        <f t="shared" si="40"/>
        <v>2.3255813953488857E-3</v>
      </c>
      <c r="O339" s="1">
        <f t="shared" si="41"/>
        <v>8.8950358565936403E-4</v>
      </c>
    </row>
    <row r="340" spans="1:15" x14ac:dyDescent="0.35">
      <c r="A340">
        <v>211590</v>
      </c>
      <c r="B340">
        <v>100</v>
      </c>
      <c r="C340">
        <f t="shared" si="38"/>
        <v>33800</v>
      </c>
      <c r="D340" s="7">
        <f t="shared" si="35"/>
        <v>0.78604651162790695</v>
      </c>
      <c r="E340">
        <f t="shared" si="36"/>
        <v>21159000</v>
      </c>
      <c r="F340">
        <f t="shared" si="39"/>
        <v>2269474000</v>
      </c>
      <c r="G340" s="9">
        <f>F340/$E$433</f>
        <v>0.40571565969549972</v>
      </c>
      <c r="H340" s="6">
        <f>D340-G340</f>
        <v>0.38033085193240723</v>
      </c>
      <c r="J340" s="4">
        <v>0.78604651162790695</v>
      </c>
      <c r="K340" s="4">
        <v>0.78604651162790695</v>
      </c>
      <c r="L340" s="9">
        <v>0.40571565969549972</v>
      </c>
      <c r="M340" s="2">
        <f t="shared" si="37"/>
        <v>0.38033085193240723</v>
      </c>
      <c r="N340" s="4">
        <f t="shared" si="40"/>
        <v>2.3255813953487747E-3</v>
      </c>
      <c r="O340" s="1">
        <f t="shared" si="41"/>
        <v>8.8618457396916282E-4</v>
      </c>
    </row>
    <row r="341" spans="1:15" x14ac:dyDescent="0.35">
      <c r="A341">
        <v>212860</v>
      </c>
      <c r="B341">
        <v>100</v>
      </c>
      <c r="C341">
        <f t="shared" si="38"/>
        <v>33900</v>
      </c>
      <c r="D341" s="7">
        <f t="shared" si="35"/>
        <v>0.78837209302325584</v>
      </c>
      <c r="E341">
        <f t="shared" si="36"/>
        <v>21286000</v>
      </c>
      <c r="F341">
        <f t="shared" si="39"/>
        <v>2290760000</v>
      </c>
      <c r="G341" s="9">
        <f>F341/$E$433</f>
        <v>0.40952097472985499</v>
      </c>
      <c r="H341" s="6">
        <f>D341-G341</f>
        <v>0.37885111829340085</v>
      </c>
      <c r="J341" s="4">
        <v>0.78837209302325584</v>
      </c>
      <c r="K341" s="4">
        <v>0.78837209302325584</v>
      </c>
      <c r="L341" s="9">
        <v>0.40952097472985499</v>
      </c>
      <c r="M341" s="2">
        <f t="shared" si="37"/>
        <v>0.37885111829340085</v>
      </c>
      <c r="N341" s="4">
        <f t="shared" si="40"/>
        <v>2.3255813953488857E-3</v>
      </c>
      <c r="O341" s="1">
        <f t="shared" si="41"/>
        <v>8.8276973282072548E-4</v>
      </c>
    </row>
    <row r="342" spans="1:15" x14ac:dyDescent="0.35">
      <c r="A342">
        <v>214360</v>
      </c>
      <c r="B342">
        <v>100</v>
      </c>
      <c r="C342">
        <f t="shared" si="38"/>
        <v>34000</v>
      </c>
      <c r="D342" s="7">
        <f t="shared" si="35"/>
        <v>0.79069767441860461</v>
      </c>
      <c r="E342">
        <f t="shared" si="36"/>
        <v>21436000</v>
      </c>
      <c r="F342">
        <f t="shared" si="39"/>
        <v>2312196000</v>
      </c>
      <c r="G342" s="9">
        <f>F342/$E$433</f>
        <v>0.41335310538269909</v>
      </c>
      <c r="H342" s="6">
        <f>D342-G342</f>
        <v>0.37734456903590552</v>
      </c>
      <c r="J342" s="4">
        <v>0.79069767441860461</v>
      </c>
      <c r="K342" s="4">
        <v>0.79069767441860461</v>
      </c>
      <c r="L342" s="9">
        <v>0.41335310538269909</v>
      </c>
      <c r="M342" s="2">
        <f t="shared" si="37"/>
        <v>0.37734456903590552</v>
      </c>
      <c r="N342" s="4">
        <f t="shared" si="40"/>
        <v>2.3255813953487747E-3</v>
      </c>
      <c r="O342" s="1">
        <f t="shared" si="41"/>
        <v>8.7929731084800697E-4</v>
      </c>
    </row>
    <row r="343" spans="1:15" x14ac:dyDescent="0.35">
      <c r="A343">
        <v>214440</v>
      </c>
      <c r="B343">
        <v>100</v>
      </c>
      <c r="C343">
        <f t="shared" si="38"/>
        <v>34100</v>
      </c>
      <c r="D343" s="7">
        <f t="shared" si="35"/>
        <v>0.7930232558139535</v>
      </c>
      <c r="E343">
        <f t="shared" si="36"/>
        <v>21444000</v>
      </c>
      <c r="F343">
        <f t="shared" si="39"/>
        <v>2333640000</v>
      </c>
      <c r="G343" s="9">
        <f>F343/$E$433</f>
        <v>0.41718666620186262</v>
      </c>
      <c r="H343" s="6">
        <f>D343-G343</f>
        <v>0.37583658961209088</v>
      </c>
      <c r="J343" s="4">
        <v>0.7930232558139535</v>
      </c>
      <c r="K343" s="4">
        <v>0.7930232558139535</v>
      </c>
      <c r="L343" s="9">
        <v>0.41718666620186262</v>
      </c>
      <c r="M343" s="2">
        <f t="shared" si="37"/>
        <v>0.37583658961209088</v>
      </c>
      <c r="N343" s="4">
        <f t="shared" si="40"/>
        <v>2.3255813953488857E-3</v>
      </c>
      <c r="O343" s="1">
        <f t="shared" si="41"/>
        <v>8.7579204493954896E-4</v>
      </c>
    </row>
    <row r="344" spans="1:15" x14ac:dyDescent="0.35">
      <c r="A344">
        <v>215040</v>
      </c>
      <c r="B344">
        <v>100</v>
      </c>
      <c r="C344">
        <f t="shared" si="38"/>
        <v>34200</v>
      </c>
      <c r="D344" s="7">
        <f t="shared" si="35"/>
        <v>0.79534883720930227</v>
      </c>
      <c r="E344">
        <f t="shared" si="36"/>
        <v>21504000</v>
      </c>
      <c r="F344">
        <f t="shared" si="39"/>
        <v>2355144000</v>
      </c>
      <c r="G344" s="9">
        <f>F344/$E$433</f>
        <v>0.42103095326842166</v>
      </c>
      <c r="H344" s="6">
        <f>D344-G344</f>
        <v>0.37431788394088061</v>
      </c>
      <c r="J344" s="4">
        <v>0.79534883720930227</v>
      </c>
      <c r="K344" s="4">
        <v>0.79534883720930227</v>
      </c>
      <c r="L344" s="9">
        <v>0.42103095326842166</v>
      </c>
      <c r="M344" s="2">
        <f t="shared" si="37"/>
        <v>0.37431788394088061</v>
      </c>
      <c r="N344" s="4">
        <f t="shared" si="40"/>
        <v>2.3255813953487747E-3</v>
      </c>
      <c r="O344" s="1">
        <f t="shared" si="41"/>
        <v>8.7227264366622253E-4</v>
      </c>
    </row>
    <row r="345" spans="1:15" x14ac:dyDescent="0.35">
      <c r="A345">
        <v>217310</v>
      </c>
      <c r="B345">
        <v>100</v>
      </c>
      <c r="C345">
        <f t="shared" si="38"/>
        <v>34300</v>
      </c>
      <c r="D345" s="7">
        <f t="shared" si="35"/>
        <v>0.79767441860465116</v>
      </c>
      <c r="E345">
        <f t="shared" si="36"/>
        <v>21731000</v>
      </c>
      <c r="F345">
        <f t="shared" si="39"/>
        <v>2376875000</v>
      </c>
      <c r="G345" s="9">
        <f>F345/$E$433</f>
        <v>0.42491582130429378</v>
      </c>
      <c r="H345" s="6">
        <f>D345-G345</f>
        <v>0.37275859730035737</v>
      </c>
      <c r="J345" s="4">
        <v>0.79767441860465116</v>
      </c>
      <c r="K345" s="4">
        <v>0.79767441860465116</v>
      </c>
      <c r="L345" s="9">
        <v>0.42491582130429378</v>
      </c>
      <c r="M345" s="2">
        <f t="shared" si="37"/>
        <v>0.37275859730035737</v>
      </c>
      <c r="N345" s="4">
        <f t="shared" si="40"/>
        <v>2.3255813953488857E-3</v>
      </c>
      <c r="O345" s="1">
        <f t="shared" si="41"/>
        <v>8.68693582838667E-4</v>
      </c>
    </row>
    <row r="346" spans="1:15" x14ac:dyDescent="0.35">
      <c r="A346">
        <v>217390</v>
      </c>
      <c r="B346">
        <v>100</v>
      </c>
      <c r="C346">
        <f t="shared" si="38"/>
        <v>34400</v>
      </c>
      <c r="D346" s="7">
        <f t="shared" si="35"/>
        <v>0.8</v>
      </c>
      <c r="E346">
        <f t="shared" si="36"/>
        <v>21739000</v>
      </c>
      <c r="F346">
        <f t="shared" si="39"/>
        <v>2398614000</v>
      </c>
      <c r="G346" s="9">
        <f>F346/$E$433</f>
        <v>0.42880211950648534</v>
      </c>
      <c r="H346" s="6">
        <f>D346-G346</f>
        <v>0.37119788049351471</v>
      </c>
      <c r="J346" s="4">
        <v>0.8</v>
      </c>
      <c r="K346" s="4">
        <v>0.8</v>
      </c>
      <c r="L346" s="9">
        <v>0.42880211950648534</v>
      </c>
      <c r="M346" s="2">
        <f t="shared" si="37"/>
        <v>0.37119788049351471</v>
      </c>
      <c r="N346" s="4">
        <f t="shared" si="40"/>
        <v>2.3255813953488857E-3</v>
      </c>
      <c r="O346" s="1">
        <f t="shared" si="41"/>
        <v>8.6506567185335771E-4</v>
      </c>
    </row>
    <row r="347" spans="1:15" x14ac:dyDescent="0.35">
      <c r="A347">
        <v>221860</v>
      </c>
      <c r="B347">
        <v>100</v>
      </c>
      <c r="C347">
        <f t="shared" si="38"/>
        <v>34500</v>
      </c>
      <c r="D347" s="7">
        <f t="shared" si="35"/>
        <v>0.80232558139534882</v>
      </c>
      <c r="E347">
        <f t="shared" si="36"/>
        <v>22186000</v>
      </c>
      <c r="F347">
        <f t="shared" si="39"/>
        <v>2420800000</v>
      </c>
      <c r="G347" s="9">
        <f>F347/$E$433</f>
        <v>0.43276832825177364</v>
      </c>
      <c r="H347" s="6">
        <f>D347-G347</f>
        <v>0.36955725314357518</v>
      </c>
      <c r="J347" s="4">
        <v>0.80232558139534882</v>
      </c>
      <c r="K347" s="4">
        <v>0.80232558139534882</v>
      </c>
      <c r="L347" s="9">
        <v>0.43276832825177364</v>
      </c>
      <c r="M347" s="2">
        <f t="shared" si="37"/>
        <v>0.36955725314357518</v>
      </c>
      <c r="N347" s="4">
        <f t="shared" si="40"/>
        <v>2.3255813953487747E-3</v>
      </c>
      <c r="O347" s="1">
        <f t="shared" si="41"/>
        <v>8.6134317864775575E-4</v>
      </c>
    </row>
    <row r="348" spans="1:15" x14ac:dyDescent="0.35">
      <c r="A348">
        <v>223200</v>
      </c>
      <c r="B348">
        <v>100</v>
      </c>
      <c r="C348">
        <f t="shared" si="38"/>
        <v>34600</v>
      </c>
      <c r="D348" s="7">
        <f t="shared" si="35"/>
        <v>0.8046511627906977</v>
      </c>
      <c r="E348">
        <f t="shared" si="36"/>
        <v>22320000</v>
      </c>
      <c r="F348">
        <f t="shared" si="39"/>
        <v>2443120000</v>
      </c>
      <c r="G348" s="9">
        <f>F348/$E$433</f>
        <v>0.43675849228291191</v>
      </c>
      <c r="H348" s="6">
        <f>D348-G348</f>
        <v>0.36789267050778579</v>
      </c>
      <c r="J348" s="4">
        <v>0.8046511627906977</v>
      </c>
      <c r="K348" s="4">
        <v>0.8046511627906977</v>
      </c>
      <c r="L348" s="9">
        <v>0.43675849228291191</v>
      </c>
      <c r="M348" s="2">
        <f t="shared" si="37"/>
        <v>0.36789267050778579</v>
      </c>
      <c r="N348" s="4">
        <f t="shared" si="40"/>
        <v>2.3255813953488857E-3</v>
      </c>
      <c r="O348" s="1">
        <f t="shared" si="41"/>
        <v>8.5749991122253066E-4</v>
      </c>
    </row>
    <row r="349" spans="1:15" x14ac:dyDescent="0.35">
      <c r="A349">
        <v>223640</v>
      </c>
      <c r="B349">
        <v>100</v>
      </c>
      <c r="C349">
        <f t="shared" si="38"/>
        <v>34700</v>
      </c>
      <c r="D349" s="7">
        <f t="shared" si="35"/>
        <v>0.80697674418604648</v>
      </c>
      <c r="E349">
        <f t="shared" si="36"/>
        <v>22364000</v>
      </c>
      <c r="F349">
        <f t="shared" si="39"/>
        <v>2465484000</v>
      </c>
      <c r="G349" s="9">
        <f>F349/$E$433</f>
        <v>0.44075652222880696</v>
      </c>
      <c r="H349" s="6">
        <f>D349-G349</f>
        <v>0.36622022195723952</v>
      </c>
      <c r="J349" s="4">
        <v>0.80697674418604648</v>
      </c>
      <c r="K349" s="4">
        <v>0.80697674418604648</v>
      </c>
      <c r="L349" s="9">
        <v>0.44075652222880696</v>
      </c>
      <c r="M349" s="2">
        <f t="shared" si="37"/>
        <v>0.36622022195723952</v>
      </c>
      <c r="N349" s="4">
        <f t="shared" si="40"/>
        <v>2.3255813953487747E-3</v>
      </c>
      <c r="O349" s="1">
        <f t="shared" si="41"/>
        <v>8.5361964240116927E-4</v>
      </c>
    </row>
    <row r="350" spans="1:15" x14ac:dyDescent="0.35">
      <c r="A350">
        <v>223800</v>
      </c>
      <c r="B350">
        <v>100</v>
      </c>
      <c r="C350">
        <f t="shared" si="38"/>
        <v>34800</v>
      </c>
      <c r="D350" s="7">
        <f t="shared" si="35"/>
        <v>0.80930232558139537</v>
      </c>
      <c r="E350">
        <f t="shared" si="36"/>
        <v>22380000</v>
      </c>
      <c r="F350">
        <f t="shared" si="39"/>
        <v>2487864000</v>
      </c>
      <c r="G350" s="9">
        <f>F350/$E$433</f>
        <v>0.4447574125073408</v>
      </c>
      <c r="H350" s="6">
        <f>D350-G350</f>
        <v>0.36454491307405457</v>
      </c>
      <c r="J350" s="4">
        <v>0.80930232558139537</v>
      </c>
      <c r="K350" s="4">
        <v>0.80930232558139537</v>
      </c>
      <c r="L350" s="9">
        <v>0.4447574125073408</v>
      </c>
      <c r="M350" s="2">
        <f t="shared" si="37"/>
        <v>0.36454491307405457</v>
      </c>
      <c r="N350" s="4">
        <f t="shared" si="40"/>
        <v>2.3255813953488857E-3</v>
      </c>
      <c r="O350" s="1">
        <f t="shared" si="41"/>
        <v>8.4972690119919684E-4</v>
      </c>
    </row>
    <row r="351" spans="1:15" x14ac:dyDescent="0.35">
      <c r="A351">
        <v>223990</v>
      </c>
      <c r="B351">
        <v>100</v>
      </c>
      <c r="C351">
        <f t="shared" si="38"/>
        <v>34900</v>
      </c>
      <c r="D351" s="7">
        <f t="shared" si="35"/>
        <v>0.81162790697674414</v>
      </c>
      <c r="E351">
        <f t="shared" si="36"/>
        <v>22399000</v>
      </c>
      <c r="F351">
        <f t="shared" si="39"/>
        <v>2510263000</v>
      </c>
      <c r="G351" s="9">
        <f>F351/$E$433</f>
        <v>0.44876169943088318</v>
      </c>
      <c r="H351" s="6">
        <f>D351-G351</f>
        <v>0.36286620754586096</v>
      </c>
      <c r="J351" s="4">
        <v>0.81162790697674414</v>
      </c>
      <c r="K351" s="4">
        <v>0.81162790697674414</v>
      </c>
      <c r="L351" s="9">
        <v>0.44876169943088318</v>
      </c>
      <c r="M351" s="2">
        <f t="shared" si="37"/>
        <v>0.36286620754586096</v>
      </c>
      <c r="N351" s="4">
        <f t="shared" si="40"/>
        <v>2.3255813953487747E-3</v>
      </c>
      <c r="O351" s="1">
        <f t="shared" si="41"/>
        <v>8.4582688444173951E-4</v>
      </c>
    </row>
    <row r="352" spans="1:15" x14ac:dyDescent="0.35">
      <c r="A352">
        <v>230230</v>
      </c>
      <c r="B352">
        <v>100</v>
      </c>
      <c r="C352">
        <f t="shared" si="38"/>
        <v>35000</v>
      </c>
      <c r="D352" s="7">
        <f t="shared" si="35"/>
        <v>0.81395348837209303</v>
      </c>
      <c r="E352">
        <f t="shared" si="36"/>
        <v>23023000</v>
      </c>
      <c r="F352">
        <f t="shared" si="39"/>
        <v>2533286000</v>
      </c>
      <c r="G352" s="9">
        <f>F352/$E$433</f>
        <v>0.45287753932733915</v>
      </c>
      <c r="H352" s="6">
        <f>D352-G352</f>
        <v>0.36107594904475387</v>
      </c>
      <c r="J352" s="4">
        <v>0.81395348837209303</v>
      </c>
      <c r="K352" s="4">
        <v>0.81395348837209303</v>
      </c>
      <c r="L352" s="9">
        <v>0.45287753932733915</v>
      </c>
      <c r="M352" s="2">
        <f t="shared" si="37"/>
        <v>0.36107594904475387</v>
      </c>
      <c r="N352" s="4">
        <f t="shared" si="40"/>
        <v>2.3255813953488857E-3</v>
      </c>
      <c r="O352" s="1">
        <f t="shared" si="41"/>
        <v>8.4179320533794171E-4</v>
      </c>
    </row>
    <row r="353" spans="1:15" x14ac:dyDescent="0.35">
      <c r="A353">
        <v>232540</v>
      </c>
      <c r="B353">
        <v>100</v>
      </c>
      <c r="C353">
        <f t="shared" si="38"/>
        <v>35100</v>
      </c>
      <c r="D353" s="7">
        <f t="shared" si="35"/>
        <v>0.81627906976744191</v>
      </c>
      <c r="E353">
        <f t="shared" si="36"/>
        <v>23254000</v>
      </c>
      <c r="F353">
        <f t="shared" si="39"/>
        <v>2556540000</v>
      </c>
      <c r="G353" s="9">
        <f>F353/$E$433</f>
        <v>0.4570346752762679</v>
      </c>
      <c r="H353" s="6">
        <f>D353-G353</f>
        <v>0.35924439449117401</v>
      </c>
      <c r="J353" s="4">
        <v>0.81627906976744191</v>
      </c>
      <c r="K353" s="4">
        <v>0.81627906976744191</v>
      </c>
      <c r="L353" s="9">
        <v>0.4570346752762679</v>
      </c>
      <c r="M353" s="2">
        <f t="shared" si="37"/>
        <v>0.35924439449117401</v>
      </c>
      <c r="N353" s="4">
        <f t="shared" si="40"/>
        <v>2.3255813953488857E-3</v>
      </c>
      <c r="O353" s="1">
        <f t="shared" si="41"/>
        <v>8.3758179480923601E-4</v>
      </c>
    </row>
    <row r="354" spans="1:15" x14ac:dyDescent="0.35">
      <c r="A354">
        <v>234200</v>
      </c>
      <c r="B354">
        <v>100</v>
      </c>
      <c r="C354">
        <f t="shared" si="38"/>
        <v>35200</v>
      </c>
      <c r="D354" s="7">
        <f t="shared" si="35"/>
        <v>0.81860465116279069</v>
      </c>
      <c r="E354">
        <f t="shared" si="36"/>
        <v>23420000</v>
      </c>
      <c r="F354">
        <f t="shared" si="39"/>
        <v>2579960000</v>
      </c>
      <c r="G354" s="9">
        <f>F354/$E$433</f>
        <v>0.46122148717632433</v>
      </c>
      <c r="H354" s="6">
        <f>D354-G354</f>
        <v>0.35738316398646636</v>
      </c>
      <c r="J354" s="4">
        <v>0.81860465116279069</v>
      </c>
      <c r="K354" s="4">
        <v>0.81860465116279069</v>
      </c>
      <c r="L354" s="9">
        <v>0.46122148717632433</v>
      </c>
      <c r="M354" s="2">
        <f t="shared" si="37"/>
        <v>0.35738316398646636</v>
      </c>
      <c r="N354" s="4">
        <f t="shared" si="40"/>
        <v>2.3255813953487747E-3</v>
      </c>
      <c r="O354" s="1">
        <f t="shared" si="41"/>
        <v>8.332878586949083E-4</v>
      </c>
    </row>
    <row r="355" spans="1:15" x14ac:dyDescent="0.35">
      <c r="A355">
        <v>234810</v>
      </c>
      <c r="B355">
        <v>100</v>
      </c>
      <c r="C355">
        <f t="shared" si="38"/>
        <v>35300</v>
      </c>
      <c r="D355" s="7">
        <f t="shared" si="35"/>
        <v>0.82093023255813957</v>
      </c>
      <c r="E355">
        <f t="shared" si="36"/>
        <v>23481000</v>
      </c>
      <c r="F355">
        <f t="shared" si="39"/>
        <v>2603441000</v>
      </c>
      <c r="G355" s="9">
        <f>F355/$E$433</f>
        <v>0.46541920409456616</v>
      </c>
      <c r="H355" s="6">
        <f>D355-G355</f>
        <v>0.35551102846357341</v>
      </c>
      <c r="J355" s="4">
        <v>0.82093023255813957</v>
      </c>
      <c r="K355" s="4">
        <v>0.82093023255813957</v>
      </c>
      <c r="L355" s="9">
        <v>0.46541920409456616</v>
      </c>
      <c r="M355" s="2">
        <f t="shared" si="37"/>
        <v>0.35551102846357341</v>
      </c>
      <c r="N355" s="4">
        <f t="shared" si="40"/>
        <v>2.3255813953488857E-3</v>
      </c>
      <c r="O355" s="1">
        <f t="shared" si="41"/>
        <v>8.2894673540704039E-4</v>
      </c>
    </row>
    <row r="356" spans="1:15" x14ac:dyDescent="0.35">
      <c r="A356">
        <v>238540</v>
      </c>
      <c r="B356">
        <v>100</v>
      </c>
      <c r="C356">
        <f t="shared" si="38"/>
        <v>35400</v>
      </c>
      <c r="D356" s="7">
        <f t="shared" si="35"/>
        <v>0.82325581395348835</v>
      </c>
      <c r="E356">
        <f t="shared" si="36"/>
        <v>23854000</v>
      </c>
      <c r="F356">
        <f t="shared" si="39"/>
        <v>2627295000</v>
      </c>
      <c r="G356" s="9">
        <f>F356/$E$433</f>
        <v>0.46968360251745028</v>
      </c>
      <c r="H356" s="6">
        <f>D356-G356</f>
        <v>0.35357221143603806</v>
      </c>
      <c r="J356" s="4">
        <v>0.82325581395348835</v>
      </c>
      <c r="K356" s="4">
        <v>0.82325581395348835</v>
      </c>
      <c r="L356" s="9">
        <v>0.46968360251745028</v>
      </c>
      <c r="M356" s="2">
        <f t="shared" si="37"/>
        <v>0.35357221143603806</v>
      </c>
      <c r="N356" s="4">
        <f t="shared" si="40"/>
        <v>2.3255813953487747E-3</v>
      </c>
      <c r="O356" s="1">
        <f t="shared" si="41"/>
        <v>8.245153952320841E-4</v>
      </c>
    </row>
    <row r="357" spans="1:15" x14ac:dyDescent="0.35">
      <c r="A357">
        <v>239280</v>
      </c>
      <c r="B357">
        <v>100</v>
      </c>
      <c r="C357">
        <f t="shared" si="38"/>
        <v>35500</v>
      </c>
      <c r="D357" s="7">
        <f t="shared" si="35"/>
        <v>0.82558139534883723</v>
      </c>
      <c r="E357">
        <f t="shared" si="36"/>
        <v>23928000</v>
      </c>
      <c r="F357">
        <f t="shared" si="39"/>
        <v>2651223000</v>
      </c>
      <c r="G357" s="9">
        <f>F357/$E$433</f>
        <v>0.47396122997878887</v>
      </c>
      <c r="H357" s="6">
        <f>D357-G357</f>
        <v>0.35162016537004837</v>
      </c>
      <c r="J357" s="4">
        <v>0.82558139534883723</v>
      </c>
      <c r="K357" s="4">
        <v>0.82558139534883723</v>
      </c>
      <c r="L357" s="9">
        <v>0.47396122997878887</v>
      </c>
      <c r="M357" s="2">
        <f t="shared" si="37"/>
        <v>0.35162016537004837</v>
      </c>
      <c r="N357" s="4">
        <f t="shared" si="40"/>
        <v>2.3255813953488857E-3</v>
      </c>
      <c r="O357" s="1">
        <f t="shared" si="41"/>
        <v>8.1999113582104783E-4</v>
      </c>
    </row>
    <row r="358" spans="1:15" x14ac:dyDescent="0.35">
      <c r="A358">
        <v>240690</v>
      </c>
      <c r="B358">
        <v>100</v>
      </c>
      <c r="C358">
        <f t="shared" si="38"/>
        <v>35600</v>
      </c>
      <c r="D358" s="7">
        <f t="shared" si="35"/>
        <v>0.82790697674418601</v>
      </c>
      <c r="E358">
        <f t="shared" si="36"/>
        <v>24069000</v>
      </c>
      <c r="F358">
        <f t="shared" si="39"/>
        <v>2675292000</v>
      </c>
      <c r="G358" s="9">
        <f>F358/$E$433</f>
        <v>0.4782640641215069</v>
      </c>
      <c r="H358" s="6">
        <f>D358-G358</f>
        <v>0.3496429126226791</v>
      </c>
      <c r="J358" s="4">
        <v>0.82790697674418601</v>
      </c>
      <c r="K358" s="4">
        <v>0.82790697674418601</v>
      </c>
      <c r="L358" s="9">
        <v>0.4782640641215069</v>
      </c>
      <c r="M358" s="2">
        <f t="shared" si="37"/>
        <v>0.3496429126226791</v>
      </c>
      <c r="N358" s="4">
        <f t="shared" si="40"/>
        <v>2.3255813953487747E-3</v>
      </c>
      <c r="O358" s="1">
        <f t="shared" si="41"/>
        <v>8.1542218371245194E-4</v>
      </c>
    </row>
    <row r="359" spans="1:15" x14ac:dyDescent="0.35">
      <c r="A359">
        <v>244510</v>
      </c>
      <c r="B359">
        <v>100</v>
      </c>
      <c r="C359">
        <f t="shared" si="38"/>
        <v>35700</v>
      </c>
      <c r="D359" s="7">
        <f t="shared" si="35"/>
        <v>0.83023255813953489</v>
      </c>
      <c r="E359">
        <f t="shared" si="36"/>
        <v>24451000</v>
      </c>
      <c r="F359">
        <f t="shared" si="39"/>
        <v>2699743000</v>
      </c>
      <c r="G359" s="9">
        <f>F359/$E$433</f>
        <v>0.4826351887059766</v>
      </c>
      <c r="H359" s="6">
        <f>D359-G359</f>
        <v>0.34759736943355829</v>
      </c>
      <c r="J359" s="4">
        <v>0.83023255813953489</v>
      </c>
      <c r="K359" s="4">
        <v>0.83023255813953489</v>
      </c>
      <c r="L359" s="9">
        <v>0.4826351887059766</v>
      </c>
      <c r="M359" s="2">
        <f t="shared" si="37"/>
        <v>0.34759736943355829</v>
      </c>
      <c r="N359" s="4">
        <f t="shared" si="40"/>
        <v>2.3255813953488857E-3</v>
      </c>
      <c r="O359" s="1">
        <f t="shared" si="41"/>
        <v>8.107445140188975E-4</v>
      </c>
    </row>
    <row r="360" spans="1:15" x14ac:dyDescent="0.35">
      <c r="A360">
        <v>246870</v>
      </c>
      <c r="B360">
        <v>100</v>
      </c>
      <c r="C360">
        <f t="shared" si="38"/>
        <v>35800</v>
      </c>
      <c r="D360" s="7">
        <f t="shared" si="35"/>
        <v>0.83255813953488367</v>
      </c>
      <c r="E360">
        <f t="shared" si="36"/>
        <v>24687000</v>
      </c>
      <c r="F360">
        <f t="shared" si="39"/>
        <v>2724430000</v>
      </c>
      <c r="G360" s="9">
        <f>F360/$E$433</f>
        <v>0.48704850319686865</v>
      </c>
      <c r="H360" s="6">
        <f>D360-G360</f>
        <v>0.34550963633801501</v>
      </c>
      <c r="J360" s="4">
        <v>0.83255813953488367</v>
      </c>
      <c r="K360" s="4">
        <v>0.83255813953488367</v>
      </c>
      <c r="L360" s="9">
        <v>0.48704850319686865</v>
      </c>
      <c r="M360" s="2">
        <f t="shared" si="37"/>
        <v>0.34550963633801501</v>
      </c>
      <c r="N360" s="4">
        <f t="shared" si="40"/>
        <v>2.3255813953487747E-3</v>
      </c>
      <c r="O360" s="1">
        <f t="shared" si="41"/>
        <v>8.0593837880413343E-4</v>
      </c>
    </row>
    <row r="361" spans="1:15" x14ac:dyDescent="0.35">
      <c r="A361">
        <v>247170</v>
      </c>
      <c r="B361">
        <v>100</v>
      </c>
      <c r="C361">
        <f t="shared" si="38"/>
        <v>35900</v>
      </c>
      <c r="D361" s="7">
        <f t="shared" si="35"/>
        <v>0.83488372093023255</v>
      </c>
      <c r="E361">
        <f t="shared" si="36"/>
        <v>24717000</v>
      </c>
      <c r="F361">
        <f t="shared" si="39"/>
        <v>2749147000</v>
      </c>
      <c r="G361" s="9">
        <f>F361/$E$433</f>
        <v>0.49146718081145851</v>
      </c>
      <c r="H361" s="6">
        <f>D361-G361</f>
        <v>0.34341654011877404</v>
      </c>
      <c r="J361" s="4">
        <v>0.83488372093023255</v>
      </c>
      <c r="K361" s="4">
        <v>0.83488372093023255</v>
      </c>
      <c r="L361" s="9">
        <v>0.49146718081145851</v>
      </c>
      <c r="M361" s="2">
        <f t="shared" si="37"/>
        <v>0.34341654011877404</v>
      </c>
      <c r="N361" s="4">
        <f t="shared" si="40"/>
        <v>2.3255813953488857E-3</v>
      </c>
      <c r="O361" s="1">
        <f t="shared" si="41"/>
        <v>8.0107694936837619E-4</v>
      </c>
    </row>
    <row r="362" spans="1:15" x14ac:dyDescent="0.35">
      <c r="A362">
        <v>247200</v>
      </c>
      <c r="B362">
        <v>100</v>
      </c>
      <c r="C362">
        <f t="shared" si="38"/>
        <v>36000</v>
      </c>
      <c r="D362" s="7">
        <f t="shared" si="35"/>
        <v>0.83720930232558144</v>
      </c>
      <c r="E362">
        <f t="shared" si="36"/>
        <v>24720000</v>
      </c>
      <c r="F362">
        <f t="shared" si="39"/>
        <v>2773867000</v>
      </c>
      <c r="G362" s="9">
        <f>F362/$E$433</f>
        <v>0.49588639473841811</v>
      </c>
      <c r="H362" s="6">
        <f>D362-G362</f>
        <v>0.34132290758716333</v>
      </c>
      <c r="J362" s="4">
        <v>0.83720930232558144</v>
      </c>
      <c r="K362" s="4">
        <v>0.83720930232558144</v>
      </c>
      <c r="L362" s="9">
        <v>0.49588639473841811</v>
      </c>
      <c r="M362" s="2">
        <f t="shared" si="37"/>
        <v>0.34132290758716333</v>
      </c>
      <c r="N362" s="4">
        <f t="shared" si="40"/>
        <v>2.3255813953488857E-3</v>
      </c>
      <c r="O362" s="1">
        <f t="shared" si="41"/>
        <v>7.9620866012319966E-4</v>
      </c>
    </row>
    <row r="363" spans="1:15" x14ac:dyDescent="0.35">
      <c r="A363">
        <v>249250</v>
      </c>
      <c r="B363">
        <v>100</v>
      </c>
      <c r="C363">
        <f t="shared" si="38"/>
        <v>36100</v>
      </c>
      <c r="D363" s="7">
        <f t="shared" si="35"/>
        <v>0.83953488372093021</v>
      </c>
      <c r="E363">
        <f t="shared" si="36"/>
        <v>24925000</v>
      </c>
      <c r="F363">
        <f t="shared" si="39"/>
        <v>2798792000</v>
      </c>
      <c r="G363" s="9">
        <f>F363/$E$433</f>
        <v>0.50034225667731247</v>
      </c>
      <c r="H363" s="6">
        <f>D363-G363</f>
        <v>0.33919262704361774</v>
      </c>
      <c r="J363" s="4">
        <v>0.83953488372093021</v>
      </c>
      <c r="K363" s="4">
        <v>0.83953488372093021</v>
      </c>
      <c r="L363" s="9">
        <v>0.50034225667731247</v>
      </c>
      <c r="M363" s="2">
        <f t="shared" si="37"/>
        <v>0.33919262704361774</v>
      </c>
      <c r="N363" s="4">
        <f t="shared" si="40"/>
        <v>2.3255813953487747E-3</v>
      </c>
      <c r="O363" s="1">
        <f t="shared" si="41"/>
        <v>7.9129713329158463E-4</v>
      </c>
    </row>
    <row r="364" spans="1:15" x14ac:dyDescent="0.35">
      <c r="A364">
        <v>260070</v>
      </c>
      <c r="B364">
        <v>100</v>
      </c>
      <c r="C364">
        <f t="shared" si="38"/>
        <v>36200</v>
      </c>
      <c r="D364" s="7">
        <f t="shared" si="35"/>
        <v>0.8418604651162791</v>
      </c>
      <c r="E364">
        <f t="shared" si="36"/>
        <v>26007000</v>
      </c>
      <c r="F364">
        <f t="shared" si="39"/>
        <v>2824799000</v>
      </c>
      <c r="G364" s="9">
        <f>F364/$E$433</f>
        <v>0.50499154861090623</v>
      </c>
      <c r="H364" s="6">
        <f>D364-G364</f>
        <v>0.33686891650537287</v>
      </c>
      <c r="J364" s="4">
        <v>0.8418604651162791</v>
      </c>
      <c r="K364" s="4">
        <v>0.8418604651162791</v>
      </c>
      <c r="L364" s="9">
        <v>0.50499154861090623</v>
      </c>
      <c r="M364" s="2">
        <f t="shared" si="37"/>
        <v>0.33686891650537287</v>
      </c>
      <c r="N364" s="4">
        <f t="shared" si="40"/>
        <v>2.3255813953488857E-3</v>
      </c>
      <c r="O364" s="1">
        <f t="shared" si="41"/>
        <v>7.8611807389419159E-4</v>
      </c>
    </row>
    <row r="365" spans="1:15" x14ac:dyDescent="0.35">
      <c r="A365">
        <v>260180</v>
      </c>
      <c r="B365">
        <v>100</v>
      </c>
      <c r="C365">
        <f t="shared" si="38"/>
        <v>36300</v>
      </c>
      <c r="D365" s="7">
        <f t="shared" si="35"/>
        <v>0.84418604651162787</v>
      </c>
      <c r="E365">
        <f t="shared" si="36"/>
        <v>26018000</v>
      </c>
      <c r="F365">
        <f t="shared" si="39"/>
        <v>2850817000</v>
      </c>
      <c r="G365" s="9">
        <f>F365/$E$433</f>
        <v>0.5096428070231892</v>
      </c>
      <c r="H365" s="6">
        <f>D365-G365</f>
        <v>0.33454323948843867</v>
      </c>
      <c r="J365" s="4">
        <v>0.84418604651162787</v>
      </c>
      <c r="K365" s="4">
        <v>0.84418604651162787</v>
      </c>
      <c r="L365" s="9">
        <v>0.5096428070231892</v>
      </c>
      <c r="M365" s="2">
        <f t="shared" si="37"/>
        <v>0.33454323948843867</v>
      </c>
      <c r="N365" s="4">
        <f t="shared" si="40"/>
        <v>2.3255813953487747E-3</v>
      </c>
      <c r="O365" s="1">
        <f t="shared" si="41"/>
        <v>7.807118092951087E-4</v>
      </c>
    </row>
    <row r="366" spans="1:15" x14ac:dyDescent="0.35">
      <c r="A366">
        <v>260380</v>
      </c>
      <c r="B366">
        <v>100</v>
      </c>
      <c r="C366">
        <f t="shared" si="38"/>
        <v>36400</v>
      </c>
      <c r="D366" s="7">
        <f t="shared" si="35"/>
        <v>0.84651162790697676</v>
      </c>
      <c r="E366">
        <f t="shared" si="36"/>
        <v>26038000</v>
      </c>
      <c r="F366">
        <f t="shared" si="39"/>
        <v>2876855000</v>
      </c>
      <c r="G366" s="9">
        <f>F366/$E$433</f>
        <v>0.51429764085127072</v>
      </c>
      <c r="H366" s="6">
        <f>D366-G366</f>
        <v>0.33221398705570604</v>
      </c>
      <c r="J366" s="4">
        <v>0.84651162790697676</v>
      </c>
      <c r="K366" s="4">
        <v>0.84651162790697676</v>
      </c>
      <c r="L366" s="9">
        <v>0.51429764085127072</v>
      </c>
      <c r="M366" s="2">
        <f t="shared" si="37"/>
        <v>0.33221398705570604</v>
      </c>
      <c r="N366" s="4">
        <f t="shared" si="40"/>
        <v>2.3255813953488857E-3</v>
      </c>
      <c r="O366" s="1">
        <f t="shared" si="41"/>
        <v>7.7529910063274261E-4</v>
      </c>
    </row>
    <row r="367" spans="1:15" x14ac:dyDescent="0.35">
      <c r="A367">
        <v>261220</v>
      </c>
      <c r="B367">
        <v>100</v>
      </c>
      <c r="C367">
        <f t="shared" si="38"/>
        <v>36500</v>
      </c>
      <c r="D367" s="7">
        <f t="shared" si="35"/>
        <v>0.84883720930232553</v>
      </c>
      <c r="E367">
        <f t="shared" si="36"/>
        <v>26122000</v>
      </c>
      <c r="F367">
        <f t="shared" si="39"/>
        <v>2902977000</v>
      </c>
      <c r="G367" s="9">
        <f>F367/$E$433</f>
        <v>0.51896749142570597</v>
      </c>
      <c r="H367" s="6">
        <f>D367-G367</f>
        <v>0.32986971787661956</v>
      </c>
      <c r="J367" s="4">
        <v>0.84883720930232553</v>
      </c>
      <c r="K367" s="4">
        <v>0.84883720930232553</v>
      </c>
      <c r="L367" s="9">
        <v>0.51896749142570597</v>
      </c>
      <c r="M367" s="2">
        <f t="shared" si="37"/>
        <v>0.32986971787661956</v>
      </c>
      <c r="N367" s="4">
        <f t="shared" si="40"/>
        <v>2.3255813953487747E-3</v>
      </c>
      <c r="O367" s="1">
        <f t="shared" si="41"/>
        <v>7.6986477317710208E-4</v>
      </c>
    </row>
    <row r="368" spans="1:15" x14ac:dyDescent="0.35">
      <c r="A368">
        <v>261520</v>
      </c>
      <c r="B368">
        <v>100</v>
      </c>
      <c r="C368">
        <f t="shared" si="38"/>
        <v>36600</v>
      </c>
      <c r="D368" s="7">
        <f t="shared" si="35"/>
        <v>0.85116279069767442</v>
      </c>
      <c r="E368">
        <f t="shared" si="36"/>
        <v>26152000</v>
      </c>
      <c r="F368">
        <f t="shared" si="39"/>
        <v>2929129000</v>
      </c>
      <c r="G368" s="9">
        <f>F368/$E$433</f>
        <v>0.52364270512383904</v>
      </c>
      <c r="H368" s="6">
        <f>D368-G368</f>
        <v>0.32752008557383538</v>
      </c>
      <c r="J368" s="4">
        <v>0.85116279069767442</v>
      </c>
      <c r="K368" s="4">
        <v>0.85116279069767442</v>
      </c>
      <c r="L368" s="9">
        <v>0.52364270512383904</v>
      </c>
      <c r="M368" s="2">
        <f t="shared" si="37"/>
        <v>0.32752008557383538</v>
      </c>
      <c r="N368" s="4">
        <f t="shared" si="40"/>
        <v>2.3255813953488857E-3</v>
      </c>
      <c r="O368" s="1">
        <f t="shared" si="41"/>
        <v>7.6440674819821934E-4</v>
      </c>
    </row>
    <row r="369" spans="1:15" x14ac:dyDescent="0.35">
      <c r="A369">
        <v>267860</v>
      </c>
      <c r="B369">
        <v>100</v>
      </c>
      <c r="C369">
        <f t="shared" si="38"/>
        <v>36700</v>
      </c>
      <c r="D369" s="7">
        <f t="shared" si="35"/>
        <v>0.85348837209302331</v>
      </c>
      <c r="E369">
        <f t="shared" si="36"/>
        <v>26786000</v>
      </c>
      <c r="F369">
        <f t="shared" si="39"/>
        <v>2955915000</v>
      </c>
      <c r="G369" s="9">
        <f>F369/$E$433</f>
        <v>0.5284312595027848</v>
      </c>
      <c r="H369" s="6">
        <f>D369-G369</f>
        <v>0.32505711259023851</v>
      </c>
      <c r="J369" s="4">
        <v>0.85348837209302331</v>
      </c>
      <c r="K369" s="4">
        <v>0.85348837209302331</v>
      </c>
      <c r="L369" s="9">
        <v>0.5284312595027848</v>
      </c>
      <c r="M369" s="2">
        <f t="shared" si="37"/>
        <v>0.32505711259023851</v>
      </c>
      <c r="N369" s="4">
        <f t="shared" si="40"/>
        <v>2.3255813953488857E-3</v>
      </c>
      <c r="O369" s="1">
        <f t="shared" si="41"/>
        <v>7.5881069553963669E-4</v>
      </c>
    </row>
    <row r="370" spans="1:15" x14ac:dyDescent="0.35">
      <c r="A370">
        <v>269240</v>
      </c>
      <c r="B370">
        <v>100</v>
      </c>
      <c r="C370">
        <f t="shared" si="38"/>
        <v>36800</v>
      </c>
      <c r="D370" s="7">
        <f t="shared" si="35"/>
        <v>0.85581395348837208</v>
      </c>
      <c r="E370">
        <f t="shared" si="36"/>
        <v>26924000</v>
      </c>
      <c r="F370">
        <f t="shared" si="39"/>
        <v>2982839000</v>
      </c>
      <c r="G370" s="9">
        <f>F370/$E$433</f>
        <v>0.53324448425074034</v>
      </c>
      <c r="H370" s="6">
        <f>D370-G370</f>
        <v>0.32256946923763175</v>
      </c>
      <c r="J370" s="4">
        <v>0.85581395348837208</v>
      </c>
      <c r="K370" s="4">
        <v>0.85581395348837208</v>
      </c>
      <c r="L370" s="9">
        <v>0.53324448425074034</v>
      </c>
      <c r="M370" s="2">
        <f t="shared" si="37"/>
        <v>0.32256946923763175</v>
      </c>
      <c r="N370" s="4">
        <f t="shared" si="40"/>
        <v>2.3255813953487747E-3</v>
      </c>
      <c r="O370" s="1">
        <f t="shared" si="41"/>
        <v>7.5305416491610797E-4</v>
      </c>
    </row>
    <row r="371" spans="1:15" x14ac:dyDescent="0.35">
      <c r="A371">
        <v>272450</v>
      </c>
      <c r="B371">
        <v>100</v>
      </c>
      <c r="C371">
        <f t="shared" si="38"/>
        <v>36900</v>
      </c>
      <c r="D371" s="7">
        <f t="shared" si="35"/>
        <v>0.85813953488372097</v>
      </c>
      <c r="E371">
        <f t="shared" si="36"/>
        <v>27245000</v>
      </c>
      <c r="F371">
        <f t="shared" si="39"/>
        <v>3010084000</v>
      </c>
      <c r="G371" s="9">
        <f>F371/$E$433</f>
        <v>0.53811509442226202</v>
      </c>
      <c r="H371" s="6">
        <f>D371-G371</f>
        <v>0.32002444046145895</v>
      </c>
      <c r="J371" s="4">
        <v>0.85813953488372097</v>
      </c>
      <c r="K371" s="4">
        <v>0.85813953488372097</v>
      </c>
      <c r="L371" s="9">
        <v>0.53811509442226202</v>
      </c>
      <c r="M371" s="2">
        <f t="shared" si="37"/>
        <v>0.32002444046145895</v>
      </c>
      <c r="N371" s="4">
        <f t="shared" si="40"/>
        <v>2.3255813953488857E-3</v>
      </c>
      <c r="O371" s="1">
        <f t="shared" si="41"/>
        <v>7.4720222058035366E-4</v>
      </c>
    </row>
    <row r="372" spans="1:15" x14ac:dyDescent="0.35">
      <c r="A372">
        <v>275400</v>
      </c>
      <c r="B372">
        <v>100</v>
      </c>
      <c r="C372">
        <f t="shared" si="38"/>
        <v>37000</v>
      </c>
      <c r="D372" s="7">
        <f t="shared" si="35"/>
        <v>0.86046511627906974</v>
      </c>
      <c r="E372">
        <f t="shared" si="36"/>
        <v>27540000</v>
      </c>
      <c r="F372">
        <f t="shared" si="39"/>
        <v>3037624000</v>
      </c>
      <c r="G372" s="9">
        <f>F372/$E$433</f>
        <v>0.54303844197681161</v>
      </c>
      <c r="H372" s="6">
        <f>D372-G372</f>
        <v>0.31742667430225813</v>
      </c>
      <c r="J372" s="4">
        <v>0.86046511627906974</v>
      </c>
      <c r="K372" s="4">
        <v>0.86046511627906974</v>
      </c>
      <c r="L372" s="9">
        <v>0.54303844197681161</v>
      </c>
      <c r="M372" s="2">
        <f t="shared" si="37"/>
        <v>0.31742667430225813</v>
      </c>
      <c r="N372" s="4">
        <f t="shared" si="40"/>
        <v>2.3255813953487747E-3</v>
      </c>
      <c r="O372" s="1">
        <f t="shared" si="41"/>
        <v>7.4122222646941856E-4</v>
      </c>
    </row>
    <row r="373" spans="1:15" x14ac:dyDescent="0.35">
      <c r="A373">
        <v>275550</v>
      </c>
      <c r="B373">
        <v>100</v>
      </c>
      <c r="C373">
        <f t="shared" si="38"/>
        <v>37100</v>
      </c>
      <c r="D373" s="7">
        <f t="shared" si="35"/>
        <v>0.86279069767441863</v>
      </c>
      <c r="E373">
        <f t="shared" si="36"/>
        <v>27555000</v>
      </c>
      <c r="F373">
        <f t="shared" si="39"/>
        <v>3065179000</v>
      </c>
      <c r="G373" s="9">
        <f>F373/$E$433</f>
        <v>0.54796447109321023</v>
      </c>
      <c r="H373" s="6">
        <f>D373-G373</f>
        <v>0.3148262265812084</v>
      </c>
      <c r="J373" s="4">
        <v>0.86279069767441863</v>
      </c>
      <c r="K373" s="4">
        <v>0.86279069767441863</v>
      </c>
      <c r="L373" s="9">
        <v>0.54796447109321023</v>
      </c>
      <c r="M373" s="2">
        <f t="shared" si="37"/>
        <v>0.3148262265812084</v>
      </c>
      <c r="N373" s="4">
        <f t="shared" si="40"/>
        <v>2.3255813953488857E-3</v>
      </c>
      <c r="O373" s="1">
        <f t="shared" si="41"/>
        <v>7.3517779172497643E-4</v>
      </c>
    </row>
    <row r="374" spans="1:15" x14ac:dyDescent="0.35">
      <c r="A374">
        <v>277240</v>
      </c>
      <c r="B374">
        <v>100</v>
      </c>
      <c r="C374">
        <f t="shared" si="38"/>
        <v>37200</v>
      </c>
      <c r="D374" s="7">
        <f t="shared" si="35"/>
        <v>0.8651162790697674</v>
      </c>
      <c r="E374">
        <f t="shared" si="36"/>
        <v>27724000</v>
      </c>
      <c r="F374">
        <f t="shared" si="39"/>
        <v>3092903000</v>
      </c>
      <c r="G374" s="9">
        <f>F374/$E$433</f>
        <v>0.55292071247310615</v>
      </c>
      <c r="H374" s="6">
        <f>D374-G374</f>
        <v>0.31219556659666126</v>
      </c>
      <c r="J374" s="4">
        <v>0.8651162790697674</v>
      </c>
      <c r="K374" s="4">
        <v>0.8651162790697674</v>
      </c>
      <c r="L374" s="9">
        <v>0.55292071247310615</v>
      </c>
      <c r="M374" s="2">
        <f t="shared" si="37"/>
        <v>0.31219556659666126</v>
      </c>
      <c r="N374" s="4">
        <f t="shared" si="40"/>
        <v>2.3255813953487747E-3</v>
      </c>
      <c r="O374" s="1">
        <f t="shared" si="41"/>
        <v>7.290951083463405E-4</v>
      </c>
    </row>
    <row r="375" spans="1:15" x14ac:dyDescent="0.35">
      <c r="A375">
        <v>277550</v>
      </c>
      <c r="B375">
        <v>100</v>
      </c>
      <c r="C375">
        <f t="shared" si="38"/>
        <v>37300</v>
      </c>
      <c r="D375" s="7">
        <f t="shared" si="35"/>
        <v>0.86744186046511629</v>
      </c>
      <c r="E375">
        <f t="shared" si="36"/>
        <v>27755000</v>
      </c>
      <c r="F375">
        <f t="shared" si="39"/>
        <v>3120658000</v>
      </c>
      <c r="G375" s="9">
        <f>F375/$E$433</f>
        <v>0.55788249574748983</v>
      </c>
      <c r="H375" s="6">
        <f>D375-G375</f>
        <v>0.30955936471762646</v>
      </c>
      <c r="J375" s="4">
        <v>0.86744186046511629</v>
      </c>
      <c r="K375" s="4">
        <v>0.86744186046511629</v>
      </c>
      <c r="L375" s="9">
        <v>0.55788249574748983</v>
      </c>
      <c r="M375" s="2">
        <f t="shared" si="37"/>
        <v>0.30955936471762646</v>
      </c>
      <c r="N375" s="4">
        <f t="shared" si="40"/>
        <v>2.3255813953488857E-3</v>
      </c>
      <c r="O375" s="1">
        <f t="shared" si="41"/>
        <v>7.2297085036546595E-4</v>
      </c>
    </row>
    <row r="376" spans="1:15" x14ac:dyDescent="0.35">
      <c r="A376">
        <v>278340</v>
      </c>
      <c r="B376">
        <v>100</v>
      </c>
      <c r="C376">
        <f t="shared" si="38"/>
        <v>37400</v>
      </c>
      <c r="D376" s="7">
        <f t="shared" si="35"/>
        <v>0.86976744186046506</v>
      </c>
      <c r="E376">
        <f t="shared" si="36"/>
        <v>27834000</v>
      </c>
      <c r="F376">
        <f t="shared" si="39"/>
        <v>3148492000</v>
      </c>
      <c r="G376" s="9">
        <f>F376/$E$433</f>
        <v>0.56285840191427761</v>
      </c>
      <c r="H376" s="6">
        <f>D376-G376</f>
        <v>0.30690903994618746</v>
      </c>
      <c r="J376" s="4">
        <v>0.86976744186046506</v>
      </c>
      <c r="K376" s="4">
        <v>0.86976744186046506</v>
      </c>
      <c r="L376" s="9">
        <v>0.56285840191427761</v>
      </c>
      <c r="M376" s="2">
        <f t="shared" si="37"/>
        <v>0.30690903994618746</v>
      </c>
      <c r="N376" s="4">
        <f t="shared" si="40"/>
        <v>2.3255813953487747E-3</v>
      </c>
      <c r="O376" s="1">
        <f t="shared" si="41"/>
        <v>7.1682372635325272E-4</v>
      </c>
    </row>
    <row r="377" spans="1:15" x14ac:dyDescent="0.35">
      <c r="A377">
        <v>283440</v>
      </c>
      <c r="B377">
        <v>100</v>
      </c>
      <c r="C377">
        <f t="shared" si="38"/>
        <v>37500</v>
      </c>
      <c r="D377" s="7">
        <f t="shared" si="35"/>
        <v>0.87209302325581395</v>
      </c>
      <c r="E377">
        <f t="shared" si="36"/>
        <v>28344000</v>
      </c>
      <c r="F377">
        <f t="shared" si="39"/>
        <v>3176836000</v>
      </c>
      <c r="G377" s="9">
        <f>F377/$E$433</f>
        <v>0.56792548118392738</v>
      </c>
      <c r="H377" s="6">
        <f>D377-G377</f>
        <v>0.30416754207188657</v>
      </c>
      <c r="J377" s="4">
        <v>0.87209302325581395</v>
      </c>
      <c r="K377" s="4">
        <v>0.87209302325581395</v>
      </c>
      <c r="L377" s="9">
        <v>0.56792548118392738</v>
      </c>
      <c r="M377" s="2">
        <f t="shared" si="37"/>
        <v>0.30416754207188657</v>
      </c>
      <c r="N377" s="4">
        <f t="shared" si="40"/>
        <v>2.3255813953488857E-3</v>
      </c>
      <c r="O377" s="1">
        <f t="shared" si="41"/>
        <v>7.1055416513731025E-4</v>
      </c>
    </row>
    <row r="378" spans="1:15" x14ac:dyDescent="0.35">
      <c r="A378">
        <v>287150</v>
      </c>
      <c r="B378">
        <v>100</v>
      </c>
      <c r="C378">
        <f t="shared" si="38"/>
        <v>37600</v>
      </c>
      <c r="D378" s="7">
        <f t="shared" si="35"/>
        <v>0.87441860465116283</v>
      </c>
      <c r="E378">
        <f t="shared" si="36"/>
        <v>28715000</v>
      </c>
      <c r="F378">
        <f t="shared" si="39"/>
        <v>3205551000</v>
      </c>
      <c r="G378" s="9">
        <f>F378/$E$433</f>
        <v>0.57305888441663966</v>
      </c>
      <c r="H378" s="6">
        <f>D378-G378</f>
        <v>0.30135972023452318</v>
      </c>
      <c r="J378" s="4">
        <v>0.87441860465116283</v>
      </c>
      <c r="K378" s="4">
        <v>0.87441860465116283</v>
      </c>
      <c r="L378" s="9">
        <v>0.57305888441663966</v>
      </c>
      <c r="M378" s="2">
        <f t="shared" si="37"/>
        <v>0.30135972023452318</v>
      </c>
      <c r="N378" s="4">
        <f t="shared" si="40"/>
        <v>2.3255813953488857E-3</v>
      </c>
      <c r="O378" s="1">
        <f t="shared" si="41"/>
        <v>7.041014677981656E-4</v>
      </c>
    </row>
    <row r="379" spans="1:15" x14ac:dyDescent="0.35">
      <c r="A379">
        <v>289530</v>
      </c>
      <c r="B379">
        <v>100</v>
      </c>
      <c r="C379">
        <f t="shared" si="38"/>
        <v>37700</v>
      </c>
      <c r="D379" s="7">
        <f t="shared" si="35"/>
        <v>0.87674418604651161</v>
      </c>
      <c r="E379">
        <f t="shared" si="36"/>
        <v>28953000</v>
      </c>
      <c r="F379">
        <f t="shared" si="39"/>
        <v>3234504000</v>
      </c>
      <c r="G379" s="9">
        <f>F379/$E$433</f>
        <v>0.57823483509735407</v>
      </c>
      <c r="H379" s="6">
        <f>D379-G379</f>
        <v>0.29850935094915754</v>
      </c>
      <c r="J379" s="4">
        <v>0.87674418604651161</v>
      </c>
      <c r="K379" s="4">
        <v>0.87674418604651161</v>
      </c>
      <c r="L379" s="9">
        <v>0.57823483509735407</v>
      </c>
      <c r="M379" s="2">
        <f t="shared" si="37"/>
        <v>0.29850935094915754</v>
      </c>
      <c r="N379" s="4">
        <f t="shared" si="40"/>
        <v>2.3255813953487747E-3</v>
      </c>
      <c r="O379" s="1">
        <f t="shared" si="41"/>
        <v>6.9752217579495878E-4</v>
      </c>
    </row>
    <row r="380" spans="1:15" x14ac:dyDescent="0.35">
      <c r="A380">
        <v>294030</v>
      </c>
      <c r="B380">
        <v>100</v>
      </c>
      <c r="C380">
        <f t="shared" si="38"/>
        <v>37800</v>
      </c>
      <c r="D380" s="7">
        <f t="shared" si="35"/>
        <v>0.87906976744186049</v>
      </c>
      <c r="E380">
        <f t="shared" si="36"/>
        <v>29403000</v>
      </c>
      <c r="F380">
        <f t="shared" si="39"/>
        <v>3263907000</v>
      </c>
      <c r="G380" s="9">
        <f>F380/$E$433</f>
        <v>0.58349123263353508</v>
      </c>
      <c r="H380" s="6">
        <f>D380-G380</f>
        <v>0.29557853480832541</v>
      </c>
      <c r="J380" s="4">
        <v>0.87906976744186049</v>
      </c>
      <c r="K380" s="4">
        <v>0.87906976744186049</v>
      </c>
      <c r="L380" s="9">
        <v>0.58349123263353508</v>
      </c>
      <c r="M380" s="2">
        <f t="shared" si="37"/>
        <v>0.29557853480832541</v>
      </c>
      <c r="N380" s="4">
        <f t="shared" si="40"/>
        <v>2.3255813953488857E-3</v>
      </c>
      <c r="O380" s="1">
        <f t="shared" si="41"/>
        <v>6.9079986715987827E-4</v>
      </c>
    </row>
    <row r="381" spans="1:15" x14ac:dyDescent="0.35">
      <c r="A381">
        <v>295930</v>
      </c>
      <c r="B381">
        <v>100</v>
      </c>
      <c r="C381">
        <f t="shared" si="38"/>
        <v>37900</v>
      </c>
      <c r="D381" s="7">
        <f t="shared" si="35"/>
        <v>0.88139534883720927</v>
      </c>
      <c r="E381">
        <f t="shared" si="36"/>
        <v>29593000</v>
      </c>
      <c r="F381">
        <f t="shared" si="39"/>
        <v>3293500000</v>
      </c>
      <c r="G381" s="9">
        <f>F381/$E$433</f>
        <v>0.58878159661980189</v>
      </c>
      <c r="H381" s="6">
        <f>D381-G381</f>
        <v>0.29261375221740737</v>
      </c>
      <c r="J381" s="4">
        <v>0.88139534883720927</v>
      </c>
      <c r="K381" s="4">
        <v>0.88139534883720927</v>
      </c>
      <c r="L381" s="9">
        <v>0.58878159661980189</v>
      </c>
      <c r="M381" s="2">
        <f t="shared" si="37"/>
        <v>0.29261375221740737</v>
      </c>
      <c r="N381" s="4">
        <f t="shared" si="40"/>
        <v>2.3255813953487747E-3</v>
      </c>
      <c r="O381" s="1">
        <f t="shared" si="41"/>
        <v>6.8394451979734538E-4</v>
      </c>
    </row>
    <row r="382" spans="1:15" x14ac:dyDescent="0.35">
      <c r="A382">
        <v>297360</v>
      </c>
      <c r="B382">
        <v>100</v>
      </c>
      <c r="C382">
        <f t="shared" si="38"/>
        <v>38000</v>
      </c>
      <c r="D382" s="7">
        <f t="shared" si="35"/>
        <v>0.88372093023255816</v>
      </c>
      <c r="E382">
        <f t="shared" si="36"/>
        <v>29736000</v>
      </c>
      <c r="F382">
        <f t="shared" si="39"/>
        <v>3323236000</v>
      </c>
      <c r="G382" s="9">
        <f>F382/$E$433</f>
        <v>0.59409752482902811</v>
      </c>
      <c r="H382" s="6">
        <f>D382-G382</f>
        <v>0.28962340540353004</v>
      </c>
      <c r="J382" s="4">
        <v>0.88372093023255816</v>
      </c>
      <c r="K382" s="4">
        <v>0.88372093023255816</v>
      </c>
      <c r="L382" s="9">
        <v>0.59409752482902811</v>
      </c>
      <c r="M382" s="2">
        <f t="shared" si="37"/>
        <v>0.28962340540353004</v>
      </c>
      <c r="N382" s="4">
        <f t="shared" si="40"/>
        <v>2.3255813953488857E-3</v>
      </c>
      <c r="O382" s="1">
        <f t="shared" si="41"/>
        <v>6.7701995072203436E-4</v>
      </c>
    </row>
    <row r="383" spans="1:15" x14ac:dyDescent="0.35">
      <c r="A383">
        <v>301450</v>
      </c>
      <c r="B383">
        <v>100</v>
      </c>
      <c r="C383">
        <f t="shared" si="38"/>
        <v>38100</v>
      </c>
      <c r="D383" s="7">
        <f t="shared" si="35"/>
        <v>0.88604651162790693</v>
      </c>
      <c r="E383">
        <f t="shared" si="36"/>
        <v>30145000</v>
      </c>
      <c r="F383">
        <f t="shared" si="39"/>
        <v>3353381000</v>
      </c>
      <c r="G383" s="9">
        <f>F383/$E$433</f>
        <v>0.59948657029133379</v>
      </c>
      <c r="H383" s="6">
        <f>D383-G383</f>
        <v>0.28655994133657314</v>
      </c>
      <c r="J383" s="4">
        <v>0.88604651162790693</v>
      </c>
      <c r="K383" s="4">
        <v>0.88604651162790693</v>
      </c>
      <c r="L383" s="9">
        <v>0.59948657029133379</v>
      </c>
      <c r="M383" s="2">
        <f t="shared" si="37"/>
        <v>0.28655994133657314</v>
      </c>
      <c r="N383" s="4">
        <f t="shared" si="40"/>
        <v>2.3255813953487747E-3</v>
      </c>
      <c r="O383" s="1">
        <f t="shared" si="41"/>
        <v>6.6998063574428798E-4</v>
      </c>
    </row>
    <row r="384" spans="1:15" x14ac:dyDescent="0.35">
      <c r="A384">
        <v>302040</v>
      </c>
      <c r="B384">
        <v>100</v>
      </c>
      <c r="C384">
        <f t="shared" si="38"/>
        <v>38200</v>
      </c>
      <c r="D384" s="7">
        <f t="shared" si="35"/>
        <v>0.88837209302325582</v>
      </c>
      <c r="E384">
        <f t="shared" si="36"/>
        <v>30204000</v>
      </c>
      <c r="F384">
        <f t="shared" si="39"/>
        <v>3383585000</v>
      </c>
      <c r="G384" s="9">
        <f>F384/$E$433</f>
        <v>0.60488616323024513</v>
      </c>
      <c r="H384" s="6">
        <f>D384-G384</f>
        <v>0.28348592979301068</v>
      </c>
      <c r="J384" s="4">
        <v>0.88837209302325582</v>
      </c>
      <c r="K384" s="4">
        <v>0.88837209302325582</v>
      </c>
      <c r="L384" s="9">
        <v>0.60488616323024513</v>
      </c>
      <c r="M384" s="2">
        <f t="shared" si="37"/>
        <v>0.28348592979301068</v>
      </c>
      <c r="N384" s="4">
        <f t="shared" si="40"/>
        <v>2.3255813953488857E-3</v>
      </c>
      <c r="O384" s="1">
        <f t="shared" si="41"/>
        <v>6.628440361972043E-4</v>
      </c>
    </row>
    <row r="385" spans="1:15" x14ac:dyDescent="0.35">
      <c r="A385">
        <v>303120</v>
      </c>
      <c r="B385">
        <v>100</v>
      </c>
      <c r="C385">
        <f t="shared" si="38"/>
        <v>38300</v>
      </c>
      <c r="D385" s="7">
        <f t="shared" si="35"/>
        <v>0.8906976744186047</v>
      </c>
      <c r="E385">
        <f t="shared" si="36"/>
        <v>30312000</v>
      </c>
      <c r="F385">
        <f t="shared" si="39"/>
        <v>3413897000</v>
      </c>
      <c r="G385" s="9">
        <f>F385/$E$433</f>
        <v>0.61030506341446844</v>
      </c>
      <c r="H385" s="6">
        <f>D385-G385</f>
        <v>0.28039261100413626</v>
      </c>
      <c r="J385" s="4">
        <v>0.8906976744186047</v>
      </c>
      <c r="K385" s="4">
        <v>0.8906976744186047</v>
      </c>
      <c r="L385" s="9">
        <v>0.61030506341446844</v>
      </c>
      <c r="M385" s="2">
        <f t="shared" si="37"/>
        <v>0.28039261100413626</v>
      </c>
      <c r="N385" s="4">
        <f t="shared" si="40"/>
        <v>2.3255813953488857E-3</v>
      </c>
      <c r="O385" s="1">
        <f t="shared" si="41"/>
        <v>6.5567272185716133E-4</v>
      </c>
    </row>
    <row r="386" spans="1:15" x14ac:dyDescent="0.35">
      <c r="A386">
        <v>304360</v>
      </c>
      <c r="B386">
        <v>100</v>
      </c>
      <c r="C386">
        <f t="shared" si="38"/>
        <v>38400</v>
      </c>
      <c r="D386" s="7">
        <f t="shared" si="35"/>
        <v>0.89302325581395348</v>
      </c>
      <c r="E386">
        <f t="shared" si="36"/>
        <v>30436000</v>
      </c>
      <c r="F386">
        <f t="shared" si="39"/>
        <v>3444333000</v>
      </c>
      <c r="G386" s="9">
        <f>F386/$E$433</f>
        <v>0.61574613117664256</v>
      </c>
      <c r="H386" s="6">
        <f>D386-G386</f>
        <v>0.27727712463731091</v>
      </c>
      <c r="J386" s="4">
        <v>0.89302325581395348</v>
      </c>
      <c r="K386" s="4">
        <v>0.89302325581395348</v>
      </c>
      <c r="L386" s="9">
        <v>0.61574613117664256</v>
      </c>
      <c r="M386" s="2">
        <f t="shared" si="37"/>
        <v>0.27727712463731091</v>
      </c>
      <c r="N386" s="4">
        <f t="shared" si="40"/>
        <v>2.3255813953487747E-3</v>
      </c>
      <c r="O386" s="1">
        <f t="shared" si="41"/>
        <v>6.4845318097840957E-4</v>
      </c>
    </row>
    <row r="387" spans="1:15" x14ac:dyDescent="0.35">
      <c r="A387">
        <v>305610</v>
      </c>
      <c r="B387">
        <v>100</v>
      </c>
      <c r="C387">
        <f t="shared" si="38"/>
        <v>38500</v>
      </c>
      <c r="D387" s="7">
        <f t="shared" si="35"/>
        <v>0.89534883720930236</v>
      </c>
      <c r="E387">
        <f t="shared" si="36"/>
        <v>30561000</v>
      </c>
      <c r="F387">
        <f t="shared" si="39"/>
        <v>3474894000</v>
      </c>
      <c r="G387" s="9">
        <f>F387/$E$433</f>
        <v>0.62120954528755723</v>
      </c>
      <c r="H387" s="6">
        <f>D387-G387</f>
        <v>0.27413929192174513</v>
      </c>
      <c r="J387" s="4">
        <v>0.89534883720930236</v>
      </c>
      <c r="K387" s="4">
        <v>0.89534883720930236</v>
      </c>
      <c r="L387" s="9">
        <v>0.62120954528755723</v>
      </c>
      <c r="M387" s="2">
        <f t="shared" si="37"/>
        <v>0.27413929192174513</v>
      </c>
      <c r="N387" s="4">
        <f t="shared" si="40"/>
        <v>2.3255813953488857E-3</v>
      </c>
      <c r="O387" s="1">
        <f t="shared" si="41"/>
        <v>6.4118187971984601E-4</v>
      </c>
    </row>
    <row r="388" spans="1:15" x14ac:dyDescent="0.35">
      <c r="A388">
        <v>305710</v>
      </c>
      <c r="B388">
        <v>100</v>
      </c>
      <c r="C388">
        <f t="shared" si="38"/>
        <v>38600</v>
      </c>
      <c r="D388" s="7">
        <f t="shared" ref="D388:D432" si="42">C388/$B$433</f>
        <v>0.89767441860465114</v>
      </c>
      <c r="E388">
        <f t="shared" ref="E388:E432" si="43">A388*B388</f>
        <v>30571000</v>
      </c>
      <c r="F388">
        <f t="shared" si="39"/>
        <v>3505465000</v>
      </c>
      <c r="G388" s="9">
        <f>F388/$E$433</f>
        <v>0.62667474710637128</v>
      </c>
      <c r="H388" s="6">
        <f>D388-G388</f>
        <v>0.27099967149827986</v>
      </c>
      <c r="J388" s="4">
        <v>0.89767441860465114</v>
      </c>
      <c r="K388" s="4">
        <v>0.89767441860465114</v>
      </c>
      <c r="L388" s="9">
        <v>0.62667474710637128</v>
      </c>
      <c r="M388" s="2">
        <f t="shared" ref="M388:M432" si="44">K388-L388</f>
        <v>0.27099967149827986</v>
      </c>
      <c r="N388" s="4">
        <f t="shared" si="40"/>
        <v>2.3255813953487747E-3</v>
      </c>
      <c r="O388" s="1">
        <f t="shared" si="41"/>
        <v>6.3388251560466324E-4</v>
      </c>
    </row>
    <row r="389" spans="1:15" x14ac:dyDescent="0.35">
      <c r="A389">
        <v>314990</v>
      </c>
      <c r="B389">
        <v>100</v>
      </c>
      <c r="C389">
        <f t="shared" ref="C389:C432" si="45">+C388+B389</f>
        <v>38700</v>
      </c>
      <c r="D389" s="7">
        <f t="shared" si="42"/>
        <v>0.9</v>
      </c>
      <c r="E389">
        <f t="shared" si="43"/>
        <v>31499000</v>
      </c>
      <c r="F389">
        <f t="shared" ref="F389:F431" si="46">+E389+F388</f>
        <v>3536964000</v>
      </c>
      <c r="G389" s="9">
        <f>F389/$E$433</f>
        <v>0.63230584821823621</v>
      </c>
      <c r="H389" s="6">
        <f>D389-G389</f>
        <v>0.26769415178176381</v>
      </c>
      <c r="J389" s="4">
        <v>0.9</v>
      </c>
      <c r="K389" s="4">
        <v>0.9</v>
      </c>
      <c r="L389" s="9">
        <v>0.63230584821823621</v>
      </c>
      <c r="M389" s="2">
        <f t="shared" si="44"/>
        <v>0.26769415178176381</v>
      </c>
      <c r="N389" s="4">
        <f t="shared" ref="N389:N432" si="47">J389-J388</f>
        <v>2.3255813953488857E-3</v>
      </c>
      <c r="O389" s="1">
        <f t="shared" ref="O389:O431" si="48">0.5*(N389)*(M388+M389)</f>
        <v>6.2638816660471502E-4</v>
      </c>
    </row>
    <row r="390" spans="1:15" x14ac:dyDescent="0.35">
      <c r="A390">
        <v>323080</v>
      </c>
      <c r="B390">
        <v>100</v>
      </c>
      <c r="C390">
        <f t="shared" si="45"/>
        <v>38800</v>
      </c>
      <c r="D390" s="7">
        <f t="shared" si="42"/>
        <v>0.9023255813953488</v>
      </c>
      <c r="E390">
        <f t="shared" si="43"/>
        <v>32308000</v>
      </c>
      <c r="F390">
        <f t="shared" si="46"/>
        <v>3569272000</v>
      </c>
      <c r="G390" s="9">
        <f>F390/$E$433</f>
        <v>0.63808157489915096</v>
      </c>
      <c r="H390" s="6">
        <f>D390-G390</f>
        <v>0.26424400649619784</v>
      </c>
      <c r="J390" s="4">
        <v>0.9023255813953488</v>
      </c>
      <c r="K390" s="4">
        <v>0.9023255813953488</v>
      </c>
      <c r="L390" s="9">
        <v>0.63808157489915096</v>
      </c>
      <c r="M390" s="2">
        <f t="shared" si="44"/>
        <v>0.26424400649619784</v>
      </c>
      <c r="N390" s="4">
        <f t="shared" si="47"/>
        <v>2.3255813953487747E-3</v>
      </c>
      <c r="O390" s="1">
        <f t="shared" si="48"/>
        <v>6.1853274218365967E-4</v>
      </c>
    </row>
    <row r="391" spans="1:15" x14ac:dyDescent="0.35">
      <c r="A391">
        <v>323500</v>
      </c>
      <c r="B391">
        <v>100</v>
      </c>
      <c r="C391">
        <f t="shared" si="45"/>
        <v>38900</v>
      </c>
      <c r="D391" s="7">
        <f t="shared" si="42"/>
        <v>0.90465116279069768</v>
      </c>
      <c r="E391">
        <f t="shared" si="43"/>
        <v>32350000</v>
      </c>
      <c r="F391">
        <f t="shared" si="46"/>
        <v>3601622000</v>
      </c>
      <c r="G391" s="9">
        <f>F391/$E$433</f>
        <v>0.64386480995324247</v>
      </c>
      <c r="H391" s="6">
        <f>D391-G391</f>
        <v>0.26078635283745522</v>
      </c>
      <c r="J391" s="4">
        <v>0.90465116279069768</v>
      </c>
      <c r="K391" s="4">
        <v>0.90465116279069768</v>
      </c>
      <c r="L391" s="9">
        <v>0.64386480995324247</v>
      </c>
      <c r="M391" s="2">
        <f t="shared" si="44"/>
        <v>0.26078635283745522</v>
      </c>
      <c r="N391" s="4">
        <f t="shared" si="47"/>
        <v>2.3255813953488857E-3</v>
      </c>
      <c r="O391" s="1">
        <f t="shared" si="48"/>
        <v>6.1050041782984184E-4</v>
      </c>
    </row>
    <row r="392" spans="1:15" x14ac:dyDescent="0.35">
      <c r="A392">
        <v>325080</v>
      </c>
      <c r="B392">
        <v>100</v>
      </c>
      <c r="C392">
        <f t="shared" si="45"/>
        <v>39000</v>
      </c>
      <c r="D392" s="7">
        <f t="shared" si="42"/>
        <v>0.90697674418604646</v>
      </c>
      <c r="E392">
        <f t="shared" si="43"/>
        <v>32508000</v>
      </c>
      <c r="F392">
        <f t="shared" si="46"/>
        <v>3634130000</v>
      </c>
      <c r="G392" s="9">
        <f>F392/$E$433</f>
        <v>0.64967629079214229</v>
      </c>
      <c r="H392" s="6">
        <f>D392-G392</f>
        <v>0.25730045339390417</v>
      </c>
      <c r="J392" s="4">
        <v>0.90697674418604646</v>
      </c>
      <c r="K392" s="4">
        <v>0.90697674418604646</v>
      </c>
      <c r="L392" s="9">
        <v>0.64967629079214229</v>
      </c>
      <c r="M392" s="2">
        <f t="shared" si="44"/>
        <v>0.25730045339390417</v>
      </c>
      <c r="N392" s="4">
        <f t="shared" si="47"/>
        <v>2.3255813953487747E-3</v>
      </c>
      <c r="O392" s="1">
        <f t="shared" si="48"/>
        <v>6.0242651887365756E-4</v>
      </c>
    </row>
    <row r="393" spans="1:15" x14ac:dyDescent="0.35">
      <c r="A393">
        <v>326520</v>
      </c>
      <c r="B393">
        <v>100</v>
      </c>
      <c r="C393">
        <f t="shared" si="45"/>
        <v>39100</v>
      </c>
      <c r="D393" s="7">
        <f t="shared" si="42"/>
        <v>0.90930232558139534</v>
      </c>
      <c r="E393">
        <f t="shared" si="43"/>
        <v>32652000</v>
      </c>
      <c r="F393">
        <f t="shared" si="46"/>
        <v>3666782000</v>
      </c>
      <c r="G393" s="9">
        <f>F393/$E$433</f>
        <v>0.65551351462479135</v>
      </c>
      <c r="H393" s="6">
        <f>D393-G393</f>
        <v>0.25378881095660399</v>
      </c>
      <c r="J393" s="4">
        <v>0.90930232558139534</v>
      </c>
      <c r="K393" s="4">
        <v>0.90930232558139534</v>
      </c>
      <c r="L393" s="9">
        <v>0.65551351462479135</v>
      </c>
      <c r="M393" s="2">
        <f t="shared" si="44"/>
        <v>0.25378881095660399</v>
      </c>
      <c r="N393" s="4">
        <f t="shared" si="47"/>
        <v>2.3255813953488857E-3</v>
      </c>
      <c r="O393" s="1">
        <f t="shared" si="48"/>
        <v>5.9428984226804515E-4</v>
      </c>
    </row>
    <row r="394" spans="1:15" x14ac:dyDescent="0.35">
      <c r="A394">
        <v>332330</v>
      </c>
      <c r="B394">
        <v>100</v>
      </c>
      <c r="C394">
        <f t="shared" si="45"/>
        <v>39200</v>
      </c>
      <c r="D394" s="7">
        <f t="shared" si="42"/>
        <v>0.91162790697674423</v>
      </c>
      <c r="E394">
        <f t="shared" si="43"/>
        <v>33233000</v>
      </c>
      <c r="F394">
        <f t="shared" si="46"/>
        <v>3700015000</v>
      </c>
      <c r="G394" s="9">
        <f>F394/$E$433</f>
        <v>0.66145460428638725</v>
      </c>
      <c r="H394" s="6">
        <f>D394-G394</f>
        <v>0.25017330269035698</v>
      </c>
      <c r="J394" s="4">
        <v>0.91162790697674423</v>
      </c>
      <c r="K394" s="4">
        <v>0.91162790697674423</v>
      </c>
      <c r="L394" s="9">
        <v>0.66145460428638725</v>
      </c>
      <c r="M394" s="2">
        <f t="shared" si="44"/>
        <v>0.25017330269035698</v>
      </c>
      <c r="N394" s="4">
        <f t="shared" si="47"/>
        <v>2.3255813953488857E-3</v>
      </c>
      <c r="O394" s="1">
        <f t="shared" si="48"/>
        <v>5.860024577290366E-4</v>
      </c>
    </row>
    <row r="395" spans="1:15" x14ac:dyDescent="0.35">
      <c r="A395">
        <v>340230</v>
      </c>
      <c r="B395">
        <v>100</v>
      </c>
      <c r="C395">
        <f t="shared" si="45"/>
        <v>39300</v>
      </c>
      <c r="D395" s="7">
        <f t="shared" si="42"/>
        <v>0.913953488372093</v>
      </c>
      <c r="E395">
        <f t="shared" si="43"/>
        <v>34023000</v>
      </c>
      <c r="F395">
        <f t="shared" si="46"/>
        <v>3734038000</v>
      </c>
      <c r="G395" s="9">
        <f>F395/$E$433</f>
        <v>0.66753692287202426</v>
      </c>
      <c r="H395" s="6">
        <f>D395-G395</f>
        <v>0.24641656550006874</v>
      </c>
      <c r="J395" s="4">
        <v>0.913953488372093</v>
      </c>
      <c r="K395" s="4">
        <v>0.913953488372093</v>
      </c>
      <c r="L395" s="9">
        <v>0.66753692287202426</v>
      </c>
      <c r="M395" s="2">
        <f t="shared" si="44"/>
        <v>0.24641656550006874</v>
      </c>
      <c r="N395" s="4">
        <f t="shared" si="47"/>
        <v>2.3255813953487747E-3</v>
      </c>
      <c r="O395" s="1">
        <f t="shared" si="48"/>
        <v>5.7743007929117723E-4</v>
      </c>
    </row>
    <row r="396" spans="1:15" x14ac:dyDescent="0.35">
      <c r="A396">
        <v>340560</v>
      </c>
      <c r="B396">
        <v>100</v>
      </c>
      <c r="C396">
        <f t="shared" si="45"/>
        <v>39400</v>
      </c>
      <c r="D396" s="7">
        <f t="shared" si="42"/>
        <v>0.91627906976744189</v>
      </c>
      <c r="E396">
        <f t="shared" si="43"/>
        <v>34056000</v>
      </c>
      <c r="F396">
        <f t="shared" si="46"/>
        <v>3768094000</v>
      </c>
      <c r="G396" s="9">
        <f>F396/$E$433</f>
        <v>0.67362514089372882</v>
      </c>
      <c r="H396" s="6">
        <f>D396-G396</f>
        <v>0.24265392887371307</v>
      </c>
      <c r="J396" s="4">
        <v>0.91627906976744189</v>
      </c>
      <c r="K396" s="4">
        <v>0.91627906976744189</v>
      </c>
      <c r="L396" s="9">
        <v>0.67362514089372882</v>
      </c>
      <c r="M396" s="2">
        <f t="shared" si="44"/>
        <v>0.24265392887371307</v>
      </c>
      <c r="N396" s="4">
        <f t="shared" si="47"/>
        <v>2.3255813953488857E-3</v>
      </c>
      <c r="O396" s="1">
        <f t="shared" si="48"/>
        <v>5.6868662136487448E-4</v>
      </c>
    </row>
    <row r="397" spans="1:15" x14ac:dyDescent="0.35">
      <c r="A397">
        <v>341300</v>
      </c>
      <c r="B397">
        <v>100</v>
      </c>
      <c r="C397">
        <f t="shared" si="45"/>
        <v>39500</v>
      </c>
      <c r="D397" s="7">
        <f t="shared" si="42"/>
        <v>0.91860465116279066</v>
      </c>
      <c r="E397">
        <f t="shared" si="43"/>
        <v>34130000</v>
      </c>
      <c r="F397">
        <f t="shared" si="46"/>
        <v>3802224000</v>
      </c>
      <c r="G397" s="9">
        <f>F397/$E$433</f>
        <v>0.67972658795388785</v>
      </c>
      <c r="H397" s="6">
        <f>D397-G397</f>
        <v>0.23887806320890281</v>
      </c>
      <c r="J397" s="4">
        <v>0.91860465116279066</v>
      </c>
      <c r="K397" s="4">
        <v>0.91860465116279066</v>
      </c>
      <c r="L397" s="9">
        <v>0.67972658795388785</v>
      </c>
      <c r="M397" s="2">
        <f t="shared" si="44"/>
        <v>0.23887806320890281</v>
      </c>
      <c r="N397" s="4">
        <f t="shared" si="47"/>
        <v>2.3255813953487747E-3</v>
      </c>
      <c r="O397" s="1">
        <f t="shared" si="48"/>
        <v>5.5992092102628247E-4</v>
      </c>
    </row>
    <row r="398" spans="1:15" x14ac:dyDescent="0.35">
      <c r="A398">
        <v>342720</v>
      </c>
      <c r="B398">
        <v>100</v>
      </c>
      <c r="C398">
        <f t="shared" si="45"/>
        <v>39600</v>
      </c>
      <c r="D398" s="7">
        <f t="shared" si="42"/>
        <v>0.92093023255813955</v>
      </c>
      <c r="E398">
        <f t="shared" si="43"/>
        <v>34272000</v>
      </c>
      <c r="F398">
        <f t="shared" si="46"/>
        <v>3836496000</v>
      </c>
      <c r="G398" s="9">
        <f>F398/$E$433</f>
        <v>0.68585342046621633</v>
      </c>
      <c r="H398" s="6">
        <f>D398-G398</f>
        <v>0.23507681209192322</v>
      </c>
      <c r="J398" s="4">
        <v>0.92093023255813955</v>
      </c>
      <c r="K398" s="4">
        <v>0.92093023255813955</v>
      </c>
      <c r="L398" s="9">
        <v>0.68585342046621633</v>
      </c>
      <c r="M398" s="2">
        <f t="shared" si="44"/>
        <v>0.23507681209192322</v>
      </c>
      <c r="N398" s="4">
        <f t="shared" si="47"/>
        <v>2.3255813953488857E-3</v>
      </c>
      <c r="O398" s="1">
        <f t="shared" si="48"/>
        <v>5.5111032011725112E-4</v>
      </c>
    </row>
    <row r="399" spans="1:15" x14ac:dyDescent="0.35">
      <c r="A399">
        <v>346260</v>
      </c>
      <c r="B399">
        <v>100</v>
      </c>
      <c r="C399">
        <f t="shared" si="45"/>
        <v>39700</v>
      </c>
      <c r="D399" s="7">
        <f t="shared" si="42"/>
        <v>0.92325581395348832</v>
      </c>
      <c r="E399">
        <f t="shared" si="43"/>
        <v>34626000</v>
      </c>
      <c r="F399">
        <f t="shared" si="46"/>
        <v>3871122000</v>
      </c>
      <c r="G399" s="9">
        <f>F399/$E$433</f>
        <v>0.69204353783817851</v>
      </c>
      <c r="H399" s="6">
        <f>D399-G399</f>
        <v>0.23121227611530981</v>
      </c>
      <c r="J399" s="4">
        <v>0.92325581395348832</v>
      </c>
      <c r="K399" s="4">
        <v>0.92325581395348832</v>
      </c>
      <c r="L399" s="9">
        <v>0.69204353783817851</v>
      </c>
      <c r="M399" s="2">
        <f t="shared" si="44"/>
        <v>0.23121227611530981</v>
      </c>
      <c r="N399" s="4">
        <f t="shared" si="47"/>
        <v>2.3255813953487747E-3</v>
      </c>
      <c r="O399" s="1">
        <f t="shared" si="48"/>
        <v>5.4219661419444248E-4</v>
      </c>
    </row>
    <row r="400" spans="1:15" x14ac:dyDescent="0.35">
      <c r="A400">
        <v>356190</v>
      </c>
      <c r="B400">
        <v>100</v>
      </c>
      <c r="C400">
        <f t="shared" si="45"/>
        <v>39800</v>
      </c>
      <c r="D400" s="7">
        <f t="shared" si="42"/>
        <v>0.92558139534883721</v>
      </c>
      <c r="E400">
        <f t="shared" si="43"/>
        <v>35619000</v>
      </c>
      <c r="F400">
        <f t="shared" si="46"/>
        <v>3906741000</v>
      </c>
      <c r="G400" s="9">
        <f>F400/$E$433</f>
        <v>0.69841117460453661</v>
      </c>
      <c r="H400" s="6">
        <f>D400-G400</f>
        <v>0.2271702207443006</v>
      </c>
      <c r="J400" s="4">
        <v>0.92558139534883721</v>
      </c>
      <c r="K400" s="4">
        <v>0.92558139534883721</v>
      </c>
      <c r="L400" s="9">
        <v>0.69841117460453661</v>
      </c>
      <c r="M400" s="2">
        <f t="shared" si="44"/>
        <v>0.2271702207443006</v>
      </c>
      <c r="N400" s="4">
        <f t="shared" si="47"/>
        <v>2.3255813953488857E-3</v>
      </c>
      <c r="O400" s="1">
        <f t="shared" si="48"/>
        <v>5.3300290332513949E-4</v>
      </c>
    </row>
    <row r="401" spans="1:15" x14ac:dyDescent="0.35">
      <c r="A401">
        <v>357320</v>
      </c>
      <c r="B401">
        <v>100</v>
      </c>
      <c r="C401">
        <f t="shared" si="45"/>
        <v>39900</v>
      </c>
      <c r="D401" s="7">
        <f t="shared" si="42"/>
        <v>0.9279069767441861</v>
      </c>
      <c r="E401">
        <f t="shared" si="43"/>
        <v>35732000</v>
      </c>
      <c r="F401">
        <f t="shared" si="46"/>
        <v>3942473000</v>
      </c>
      <c r="G401" s="9">
        <f>F401/$E$433</f>
        <v>0.70479901247015642</v>
      </c>
      <c r="H401" s="6">
        <f>D401-G401</f>
        <v>0.22310796427402968</v>
      </c>
      <c r="J401" s="4">
        <v>0.9279069767441861</v>
      </c>
      <c r="K401" s="4">
        <v>0.9279069767441861</v>
      </c>
      <c r="L401" s="9">
        <v>0.70479901247015642</v>
      </c>
      <c r="M401" s="2">
        <f t="shared" si="44"/>
        <v>0.22310796427402968</v>
      </c>
      <c r="N401" s="4">
        <f t="shared" si="47"/>
        <v>2.3255813953488857E-3</v>
      </c>
      <c r="O401" s="1">
        <f t="shared" si="48"/>
        <v>5.235792849050461E-4</v>
      </c>
    </row>
    <row r="402" spans="1:15" x14ac:dyDescent="0.35">
      <c r="A402">
        <v>362500</v>
      </c>
      <c r="B402">
        <v>100</v>
      </c>
      <c r="C402">
        <f t="shared" si="45"/>
        <v>40000</v>
      </c>
      <c r="D402" s="7">
        <f t="shared" si="42"/>
        <v>0.93023255813953487</v>
      </c>
      <c r="E402">
        <f t="shared" si="43"/>
        <v>36250000</v>
      </c>
      <c r="F402">
        <f t="shared" si="46"/>
        <v>3978723000</v>
      </c>
      <c r="G402" s="9">
        <f>F402/$E$433</f>
        <v>0.7112794536049577</v>
      </c>
      <c r="H402" s="6">
        <f>D402-G402</f>
        <v>0.21895310453457717</v>
      </c>
      <c r="J402" s="4">
        <v>0.93023255813953487</v>
      </c>
      <c r="K402" s="4">
        <v>0.93023255813953487</v>
      </c>
      <c r="L402" s="9">
        <v>0.7112794536049577</v>
      </c>
      <c r="M402" s="2">
        <f t="shared" si="44"/>
        <v>0.21895310453457717</v>
      </c>
      <c r="N402" s="4">
        <f t="shared" si="47"/>
        <v>2.3255813953487747E-3</v>
      </c>
      <c r="O402" s="1">
        <f t="shared" si="48"/>
        <v>5.1402449861464531E-4</v>
      </c>
    </row>
    <row r="403" spans="1:15" x14ac:dyDescent="0.35">
      <c r="A403">
        <v>363390</v>
      </c>
      <c r="B403">
        <v>100</v>
      </c>
      <c r="C403">
        <f t="shared" si="45"/>
        <v>40100</v>
      </c>
      <c r="D403" s="7">
        <f t="shared" si="42"/>
        <v>0.93255813953488376</v>
      </c>
      <c r="E403">
        <f t="shared" si="43"/>
        <v>36339000</v>
      </c>
      <c r="F403">
        <f t="shared" si="46"/>
        <v>4015062000</v>
      </c>
      <c r="G403" s="9">
        <f>F403/$E$433</f>
        <v>0.71777580534006225</v>
      </c>
      <c r="H403" s="6">
        <f>D403-G403</f>
        <v>0.21478233419482151</v>
      </c>
      <c r="J403" s="4">
        <v>0.93255813953488376</v>
      </c>
      <c r="K403" s="4">
        <v>0.93255813953488376</v>
      </c>
      <c r="L403" s="9">
        <v>0.71777580534006225</v>
      </c>
      <c r="M403" s="2">
        <f t="shared" si="44"/>
        <v>0.21478233419482151</v>
      </c>
      <c r="N403" s="4">
        <f t="shared" si="47"/>
        <v>2.3255813953488857E-3</v>
      </c>
      <c r="O403" s="1">
        <f t="shared" si="48"/>
        <v>5.0434353340628808E-4</v>
      </c>
    </row>
    <row r="404" spans="1:15" x14ac:dyDescent="0.35">
      <c r="A404">
        <v>377840</v>
      </c>
      <c r="B404">
        <v>100</v>
      </c>
      <c r="C404">
        <f t="shared" si="45"/>
        <v>40200</v>
      </c>
      <c r="D404" s="7">
        <f t="shared" si="42"/>
        <v>0.93488372093023253</v>
      </c>
      <c r="E404">
        <f t="shared" si="43"/>
        <v>37784000</v>
      </c>
      <c r="F404">
        <f t="shared" si="46"/>
        <v>4052846000</v>
      </c>
      <c r="G404" s="9">
        <f>F404/$E$433</f>
        <v>0.72453048086660932</v>
      </c>
      <c r="H404" s="6">
        <f>D404-G404</f>
        <v>0.21035324006362321</v>
      </c>
      <c r="J404" s="4">
        <v>0.93488372093023253</v>
      </c>
      <c r="K404" s="4">
        <v>0.93488372093023253</v>
      </c>
      <c r="L404" s="9">
        <v>0.72453048086660932</v>
      </c>
      <c r="M404" s="2">
        <f t="shared" si="44"/>
        <v>0.21035324006362321</v>
      </c>
      <c r="N404" s="4">
        <f t="shared" si="47"/>
        <v>2.3255813953487747E-3</v>
      </c>
      <c r="O404" s="1">
        <f t="shared" si="48"/>
        <v>4.9434369099817823E-4</v>
      </c>
    </row>
    <row r="405" spans="1:15" x14ac:dyDescent="0.35">
      <c r="A405">
        <v>382210</v>
      </c>
      <c r="B405">
        <v>100</v>
      </c>
      <c r="C405">
        <f t="shared" si="45"/>
        <v>40300</v>
      </c>
      <c r="D405" s="7">
        <f t="shared" si="42"/>
        <v>0.93720930232558142</v>
      </c>
      <c r="E405">
        <f t="shared" si="43"/>
        <v>38221000</v>
      </c>
      <c r="F405">
        <f t="shared" si="46"/>
        <v>4091067000</v>
      </c>
      <c r="G405" s="9">
        <f>F405/$E$433</f>
        <v>0.73136327922835376</v>
      </c>
      <c r="H405" s="6">
        <f>D405-G405</f>
        <v>0.20584602309722766</v>
      </c>
      <c r="J405" s="4">
        <v>0.93720930232558142</v>
      </c>
      <c r="K405" s="4">
        <v>0.93720930232558142</v>
      </c>
      <c r="L405" s="9">
        <v>0.73136327922835376</v>
      </c>
      <c r="M405" s="2">
        <f t="shared" si="44"/>
        <v>0.20584602309722766</v>
      </c>
      <c r="N405" s="4">
        <f t="shared" si="47"/>
        <v>2.3255813953488857E-3</v>
      </c>
      <c r="O405" s="1">
        <f t="shared" si="48"/>
        <v>4.8395263158239484E-4</v>
      </c>
    </row>
    <row r="406" spans="1:15" x14ac:dyDescent="0.35">
      <c r="A406">
        <v>388820</v>
      </c>
      <c r="B406">
        <v>100</v>
      </c>
      <c r="C406">
        <f t="shared" si="45"/>
        <v>40400</v>
      </c>
      <c r="D406" s="7">
        <f t="shared" si="42"/>
        <v>0.93953488372093019</v>
      </c>
      <c r="E406">
        <f t="shared" si="43"/>
        <v>38882000</v>
      </c>
      <c r="F406">
        <f t="shared" si="46"/>
        <v>4129949000</v>
      </c>
      <c r="G406" s="9">
        <f>F406/$E$433</f>
        <v>0.73831424508223908</v>
      </c>
      <c r="H406" s="6">
        <f>D406-G406</f>
        <v>0.20122063863869111</v>
      </c>
      <c r="J406" s="4">
        <v>0.93953488372093019</v>
      </c>
      <c r="K406" s="4">
        <v>0.93953488372093019</v>
      </c>
      <c r="L406" s="9">
        <v>0.73831424508223908</v>
      </c>
      <c r="M406" s="2">
        <f t="shared" si="44"/>
        <v>0.20122063863869111</v>
      </c>
      <c r="N406" s="4">
        <f t="shared" si="47"/>
        <v>2.3255813953487747E-3</v>
      </c>
      <c r="O406" s="1">
        <f t="shared" si="48"/>
        <v>4.7333332759989284E-4</v>
      </c>
    </row>
    <row r="407" spans="1:15" x14ac:dyDescent="0.35">
      <c r="A407">
        <v>392490</v>
      </c>
      <c r="B407">
        <v>100</v>
      </c>
      <c r="C407">
        <f t="shared" si="45"/>
        <v>40500</v>
      </c>
      <c r="D407" s="7">
        <f t="shared" si="42"/>
        <v>0.94186046511627908</v>
      </c>
      <c r="E407">
        <f t="shared" si="43"/>
        <v>39249000</v>
      </c>
      <c r="F407">
        <f t="shared" si="46"/>
        <v>4169198000</v>
      </c>
      <c r="G407" s="9">
        <f>F407/$E$433</f>
        <v>0.745330819816027</v>
      </c>
      <c r="H407" s="6">
        <f>D407-G407</f>
        <v>0.19652964530025208</v>
      </c>
      <c r="J407" s="4">
        <v>0.94186046511627908</v>
      </c>
      <c r="K407" s="4">
        <v>0.94186046511627908</v>
      </c>
      <c r="L407" s="9">
        <v>0.745330819816027</v>
      </c>
      <c r="M407" s="2">
        <f t="shared" si="44"/>
        <v>0.19652964530025208</v>
      </c>
      <c r="N407" s="4">
        <f t="shared" si="47"/>
        <v>2.3255813953488857E-3</v>
      </c>
      <c r="O407" s="1">
        <f t="shared" si="48"/>
        <v>4.625003301615715E-4</v>
      </c>
    </row>
    <row r="408" spans="1:15" x14ac:dyDescent="0.35">
      <c r="A408">
        <v>393680</v>
      </c>
      <c r="B408">
        <v>100</v>
      </c>
      <c r="C408">
        <f t="shared" si="45"/>
        <v>40600</v>
      </c>
      <c r="D408" s="7">
        <f t="shared" si="42"/>
        <v>0.94418604651162785</v>
      </c>
      <c r="E408">
        <f t="shared" si="43"/>
        <v>39368000</v>
      </c>
      <c r="F408">
        <f t="shared" si="46"/>
        <v>4208566000</v>
      </c>
      <c r="G408" s="9">
        <f>F408/$E$433</f>
        <v>0.7523686682738161</v>
      </c>
      <c r="H408" s="6">
        <f>D408-G408</f>
        <v>0.19181737823781175</v>
      </c>
      <c r="J408" s="4">
        <v>0.94418604651162785</v>
      </c>
      <c r="K408" s="4">
        <v>0.94418604651162785</v>
      </c>
      <c r="L408" s="9">
        <v>0.7523686682738161</v>
      </c>
      <c r="M408" s="2">
        <f t="shared" si="44"/>
        <v>0.19181737823781175</v>
      </c>
      <c r="N408" s="4">
        <f t="shared" si="47"/>
        <v>2.3255813953487747E-3</v>
      </c>
      <c r="O408" s="1">
        <f t="shared" si="48"/>
        <v>4.5156630643959698E-4</v>
      </c>
    </row>
    <row r="409" spans="1:15" x14ac:dyDescent="0.35">
      <c r="A409">
        <v>401340</v>
      </c>
      <c r="B409">
        <v>100</v>
      </c>
      <c r="C409">
        <f t="shared" si="45"/>
        <v>40700</v>
      </c>
      <c r="D409" s="7">
        <f t="shared" si="42"/>
        <v>0.94651162790697674</v>
      </c>
      <c r="E409">
        <f t="shared" si="43"/>
        <v>40134000</v>
      </c>
      <c r="F409">
        <f t="shared" si="46"/>
        <v>4248700000</v>
      </c>
      <c r="G409" s="9">
        <f>F409/$E$433</f>
        <v>0.75954345515668809</v>
      </c>
      <c r="H409" s="6">
        <f>D409-G409</f>
        <v>0.18696817275028865</v>
      </c>
      <c r="J409" s="4">
        <v>0.94651162790697674</v>
      </c>
      <c r="K409" s="4">
        <v>0.94651162790697674</v>
      </c>
      <c r="L409" s="9">
        <v>0.75954345515668809</v>
      </c>
      <c r="M409" s="2">
        <f t="shared" si="44"/>
        <v>0.18696817275028865</v>
      </c>
      <c r="N409" s="4">
        <f t="shared" si="47"/>
        <v>2.3255813953488857E-3</v>
      </c>
      <c r="O409" s="1">
        <f t="shared" si="48"/>
        <v>4.4044831510245153E-4</v>
      </c>
    </row>
    <row r="410" spans="1:15" x14ac:dyDescent="0.35">
      <c r="A410">
        <v>407280</v>
      </c>
      <c r="B410">
        <v>100</v>
      </c>
      <c r="C410">
        <f t="shared" si="45"/>
        <v>40800</v>
      </c>
      <c r="D410" s="7">
        <f t="shared" si="42"/>
        <v>0.94883720930232562</v>
      </c>
      <c r="E410">
        <f t="shared" si="43"/>
        <v>40728000</v>
      </c>
      <c r="F410">
        <f t="shared" si="46"/>
        <v>4289428000</v>
      </c>
      <c r="G410" s="9">
        <f>F410/$E$433</f>
        <v>0.76682443188877591</v>
      </c>
      <c r="H410" s="6">
        <f>D410-G410</f>
        <v>0.18201277741354971</v>
      </c>
      <c r="J410" s="4">
        <v>0.94883720930232562</v>
      </c>
      <c r="K410" s="4">
        <v>0.94883720930232562</v>
      </c>
      <c r="L410" s="9">
        <v>0.76682443188877591</v>
      </c>
      <c r="M410" s="2">
        <f t="shared" si="44"/>
        <v>0.18201277741354971</v>
      </c>
      <c r="N410" s="4">
        <f t="shared" si="47"/>
        <v>2.3255813953488857E-3</v>
      </c>
      <c r="O410" s="1">
        <f t="shared" si="48"/>
        <v>4.2904761646958843E-4</v>
      </c>
    </row>
    <row r="411" spans="1:15" x14ac:dyDescent="0.35">
      <c r="A411">
        <v>413940</v>
      </c>
      <c r="B411">
        <v>100</v>
      </c>
      <c r="C411">
        <f t="shared" si="45"/>
        <v>40900</v>
      </c>
      <c r="D411" s="7">
        <f t="shared" si="42"/>
        <v>0.9511627906976744</v>
      </c>
      <c r="E411">
        <f t="shared" si="43"/>
        <v>41394000</v>
      </c>
      <c r="F411">
        <f t="shared" si="46"/>
        <v>4330822000</v>
      </c>
      <c r="G411" s="9">
        <f>F411/$E$433</f>
        <v>0.77422446996695427</v>
      </c>
      <c r="H411" s="6">
        <f>D411-G411</f>
        <v>0.17693832073072013</v>
      </c>
      <c r="J411" s="4">
        <v>0.9511627906976744</v>
      </c>
      <c r="K411" s="4">
        <v>0.9511627906976744</v>
      </c>
      <c r="L411" s="9">
        <v>0.77422446996695427</v>
      </c>
      <c r="M411" s="2">
        <f t="shared" si="44"/>
        <v>0.17693832073072013</v>
      </c>
      <c r="N411" s="4">
        <f t="shared" si="47"/>
        <v>2.3255813953487747E-3</v>
      </c>
      <c r="O411" s="1">
        <f t="shared" si="48"/>
        <v>4.1738499784216304E-4</v>
      </c>
    </row>
    <row r="412" spans="1:15" x14ac:dyDescent="0.35">
      <c r="A412">
        <v>424500</v>
      </c>
      <c r="B412">
        <v>100</v>
      </c>
      <c r="C412">
        <f t="shared" si="45"/>
        <v>41000</v>
      </c>
      <c r="D412" s="7">
        <f t="shared" si="42"/>
        <v>0.95348837209302328</v>
      </c>
      <c r="E412">
        <f t="shared" si="43"/>
        <v>42450000</v>
      </c>
      <c r="F412">
        <f t="shared" si="46"/>
        <v>4373272000</v>
      </c>
      <c r="G412" s="9">
        <f>F412/$E$433</f>
        <v>0.78181328999929389</v>
      </c>
      <c r="H412" s="6">
        <f>D412-G412</f>
        <v>0.17167508209372939</v>
      </c>
      <c r="J412" s="4">
        <v>0.95348837209302328</v>
      </c>
      <c r="K412" s="4">
        <v>0.95348837209302328</v>
      </c>
      <c r="L412" s="9">
        <v>0.78181328999929389</v>
      </c>
      <c r="M412" s="2">
        <f t="shared" si="44"/>
        <v>0.17167508209372939</v>
      </c>
      <c r="N412" s="4">
        <f t="shared" si="47"/>
        <v>2.3255813953488857E-3</v>
      </c>
      <c r="O412" s="1">
        <f t="shared" si="48"/>
        <v>4.0536442188890328E-4</v>
      </c>
    </row>
    <row r="413" spans="1:15" x14ac:dyDescent="0.35">
      <c r="A413">
        <v>435030</v>
      </c>
      <c r="B413">
        <v>100</v>
      </c>
      <c r="C413">
        <f t="shared" si="45"/>
        <v>41100</v>
      </c>
      <c r="D413" s="7">
        <f t="shared" si="42"/>
        <v>0.95581395348837206</v>
      </c>
      <c r="E413">
        <f t="shared" si="43"/>
        <v>43503000</v>
      </c>
      <c r="F413">
        <f t="shared" si="46"/>
        <v>4416775000</v>
      </c>
      <c r="G413" s="9">
        <f>F413/$E$433</f>
        <v>0.78959035567342506</v>
      </c>
      <c r="H413" s="6">
        <f>D413-G413</f>
        <v>0.166223597814947</v>
      </c>
      <c r="J413" s="4">
        <v>0.95581395348837206</v>
      </c>
      <c r="K413" s="4">
        <v>0.95581395348837206</v>
      </c>
      <c r="L413" s="9">
        <v>0.78959035567342506</v>
      </c>
      <c r="M413" s="2">
        <f t="shared" si="44"/>
        <v>0.166223597814947</v>
      </c>
      <c r="N413" s="4">
        <f t="shared" si="47"/>
        <v>2.3255813953487747E-3</v>
      </c>
      <c r="O413" s="1">
        <f t="shared" si="48"/>
        <v>3.9290544175426433E-4</v>
      </c>
    </row>
    <row r="414" spans="1:15" x14ac:dyDescent="0.35">
      <c r="A414">
        <v>451010</v>
      </c>
      <c r="B414">
        <v>100</v>
      </c>
      <c r="C414">
        <f t="shared" si="45"/>
        <v>41200</v>
      </c>
      <c r="D414" s="7">
        <f t="shared" si="42"/>
        <v>0.95813953488372094</v>
      </c>
      <c r="E414">
        <f t="shared" si="43"/>
        <v>45101000</v>
      </c>
      <c r="F414">
        <f t="shared" si="46"/>
        <v>4461876000</v>
      </c>
      <c r="G414" s="9">
        <f>F414/$E$433</f>
        <v>0.79765309706985732</v>
      </c>
      <c r="H414" s="6">
        <f>D414-G414</f>
        <v>0.16048643781386362</v>
      </c>
      <c r="J414" s="4">
        <v>0.95813953488372094</v>
      </c>
      <c r="K414" s="4">
        <v>0.95813953488372094</v>
      </c>
      <c r="L414" s="9">
        <v>0.79765309706985732</v>
      </c>
      <c r="M414" s="2">
        <f t="shared" si="44"/>
        <v>0.16048643781386362</v>
      </c>
      <c r="N414" s="4">
        <f t="shared" si="47"/>
        <v>2.3255813953488857E-3</v>
      </c>
      <c r="O414" s="1">
        <f t="shared" si="48"/>
        <v>3.798953902660668E-4</v>
      </c>
    </row>
    <row r="415" spans="1:15" x14ac:dyDescent="0.35">
      <c r="A415">
        <v>463490</v>
      </c>
      <c r="B415">
        <v>100</v>
      </c>
      <c r="C415">
        <f t="shared" si="45"/>
        <v>41300</v>
      </c>
      <c r="D415" s="7">
        <f t="shared" si="42"/>
        <v>0.96046511627906972</v>
      </c>
      <c r="E415">
        <f t="shared" si="43"/>
        <v>46349000</v>
      </c>
      <c r="F415">
        <f t="shared" si="46"/>
        <v>4508225000</v>
      </c>
      <c r="G415" s="9">
        <f>F415/$E$433</f>
        <v>0.80593894441211678</v>
      </c>
      <c r="H415" s="6">
        <f>D415-G415</f>
        <v>0.15452617186695294</v>
      </c>
      <c r="J415" s="4">
        <v>0.96046511627906972</v>
      </c>
      <c r="K415" s="4">
        <v>0.96046511627906972</v>
      </c>
      <c r="L415" s="9">
        <v>0.80593894441211678</v>
      </c>
      <c r="M415" s="2">
        <f t="shared" si="44"/>
        <v>0.15452617186695294</v>
      </c>
      <c r="N415" s="4">
        <f t="shared" si="47"/>
        <v>2.3255813953487747E-3</v>
      </c>
      <c r="O415" s="1">
        <f t="shared" si="48"/>
        <v>3.6629373218698618E-4</v>
      </c>
    </row>
    <row r="416" spans="1:15" x14ac:dyDescent="0.35">
      <c r="A416">
        <v>467110</v>
      </c>
      <c r="B416">
        <v>100</v>
      </c>
      <c r="C416">
        <f t="shared" si="45"/>
        <v>41400</v>
      </c>
      <c r="D416" s="7">
        <f t="shared" si="42"/>
        <v>0.96279069767441861</v>
      </c>
      <c r="E416">
        <f t="shared" si="43"/>
        <v>46711000</v>
      </c>
      <c r="F416">
        <f t="shared" si="46"/>
        <v>4554936000</v>
      </c>
      <c r="G416" s="9">
        <f>F416/$E$433</f>
        <v>0.81428950678032919</v>
      </c>
      <c r="H416" s="6">
        <f>D416-G416</f>
        <v>0.14850119089408942</v>
      </c>
      <c r="J416" s="4">
        <v>0.96279069767441861</v>
      </c>
      <c r="K416" s="4">
        <v>0.96279069767441861</v>
      </c>
      <c r="L416" s="9">
        <v>0.81428950678032919</v>
      </c>
      <c r="M416" s="2">
        <f t="shared" si="44"/>
        <v>0.14850119089408942</v>
      </c>
      <c r="N416" s="4">
        <f t="shared" si="47"/>
        <v>2.3255813953488857E-3</v>
      </c>
      <c r="O416" s="1">
        <f t="shared" si="48"/>
        <v>3.5235739855935894E-4</v>
      </c>
    </row>
    <row r="417" spans="1:15" x14ac:dyDescent="0.35">
      <c r="A417">
        <v>469020</v>
      </c>
      <c r="B417">
        <v>100</v>
      </c>
      <c r="C417">
        <f t="shared" si="45"/>
        <v>41500</v>
      </c>
      <c r="D417" s="7">
        <f t="shared" si="42"/>
        <v>0.96511627906976749</v>
      </c>
      <c r="E417">
        <f t="shared" si="43"/>
        <v>46902000</v>
      </c>
      <c r="F417">
        <f t="shared" si="46"/>
        <v>4601838000</v>
      </c>
      <c r="G417" s="9">
        <f>F417/$E$433</f>
        <v>0.82267421436941734</v>
      </c>
      <c r="H417" s="6">
        <f>D417-G417</f>
        <v>0.14244206470035015</v>
      </c>
      <c r="J417" s="4">
        <v>0.96511627906976749</v>
      </c>
      <c r="K417" s="4">
        <v>0.96511627906976749</v>
      </c>
      <c r="L417" s="9">
        <v>0.82267421436941734</v>
      </c>
      <c r="M417" s="2">
        <f t="shared" si="44"/>
        <v>0.14244206470035015</v>
      </c>
      <c r="N417" s="4">
        <f t="shared" si="47"/>
        <v>2.3255813953488857E-3</v>
      </c>
      <c r="O417" s="1">
        <f t="shared" si="48"/>
        <v>3.3830611115633215E-4</v>
      </c>
    </row>
    <row r="418" spans="1:15" x14ac:dyDescent="0.35">
      <c r="A418">
        <v>475300</v>
      </c>
      <c r="B418">
        <v>100</v>
      </c>
      <c r="C418">
        <f t="shared" si="45"/>
        <v>41600</v>
      </c>
      <c r="D418" s="7">
        <f t="shared" si="42"/>
        <v>0.96744186046511627</v>
      </c>
      <c r="E418">
        <f t="shared" si="43"/>
        <v>47530000</v>
      </c>
      <c r="F418">
        <f t="shared" si="46"/>
        <v>4649368000</v>
      </c>
      <c r="G418" s="9">
        <f>F418/$E$433</f>
        <v>0.83117119001457873</v>
      </c>
      <c r="H418" s="6">
        <f>D418-G418</f>
        <v>0.13627067045053753</v>
      </c>
      <c r="J418" s="4">
        <v>0.96744186046511627</v>
      </c>
      <c r="K418" s="4">
        <v>0.96744186046511627</v>
      </c>
      <c r="L418" s="9">
        <v>0.83117119001457873</v>
      </c>
      <c r="M418" s="2">
        <f t="shared" si="44"/>
        <v>0.13627067045053753</v>
      </c>
      <c r="N418" s="4">
        <f t="shared" si="47"/>
        <v>2.3255813953487747E-3</v>
      </c>
      <c r="O418" s="1">
        <f t="shared" si="48"/>
        <v>3.2408457575683743E-4</v>
      </c>
    </row>
    <row r="419" spans="1:15" x14ac:dyDescent="0.35">
      <c r="A419">
        <v>500750</v>
      </c>
      <c r="B419">
        <v>100</v>
      </c>
      <c r="C419">
        <f t="shared" si="45"/>
        <v>41700</v>
      </c>
      <c r="D419" s="7">
        <f t="shared" si="42"/>
        <v>0.96976744186046515</v>
      </c>
      <c r="E419">
        <f t="shared" si="43"/>
        <v>50075000</v>
      </c>
      <c r="F419">
        <f t="shared" si="46"/>
        <v>4699443000</v>
      </c>
      <c r="G419" s="9">
        <f>F419/$E$433</f>
        <v>0.84012313732010069</v>
      </c>
      <c r="H419" s="6">
        <f>D419-G419</f>
        <v>0.12964430454036446</v>
      </c>
      <c r="J419" s="4">
        <v>0.96976744186046515</v>
      </c>
      <c r="K419" s="4">
        <v>0.96976744186046515</v>
      </c>
      <c r="L419" s="9">
        <v>0.84012313732010069</v>
      </c>
      <c r="M419" s="2">
        <f t="shared" si="44"/>
        <v>0.12964430454036446</v>
      </c>
      <c r="N419" s="4">
        <f t="shared" si="47"/>
        <v>2.3255813953488857E-3</v>
      </c>
      <c r="O419" s="1">
        <f t="shared" si="48"/>
        <v>3.0920345929175299E-4</v>
      </c>
    </row>
    <row r="420" spans="1:15" x14ac:dyDescent="0.35">
      <c r="A420">
        <v>500960</v>
      </c>
      <c r="B420">
        <v>100</v>
      </c>
      <c r="C420">
        <f t="shared" si="45"/>
        <v>41800</v>
      </c>
      <c r="D420" s="7">
        <f t="shared" si="42"/>
        <v>0.97209302325581393</v>
      </c>
      <c r="E420">
        <f t="shared" si="43"/>
        <v>50096000</v>
      </c>
      <c r="F420">
        <f t="shared" si="46"/>
        <v>4749539000</v>
      </c>
      <c r="G420" s="9">
        <f>F420/$E$433</f>
        <v>0.84907883881221113</v>
      </c>
      <c r="H420" s="6">
        <f>D420-G420</f>
        <v>0.12301418444360279</v>
      </c>
      <c r="J420" s="4">
        <v>0.97209302325581393</v>
      </c>
      <c r="K420" s="4">
        <v>0.97209302325581393</v>
      </c>
      <c r="L420" s="9">
        <v>0.84907883881221113</v>
      </c>
      <c r="M420" s="2">
        <f t="shared" si="44"/>
        <v>0.12301418444360279</v>
      </c>
      <c r="N420" s="4">
        <f t="shared" si="47"/>
        <v>2.3255813953487747E-3</v>
      </c>
      <c r="O420" s="1">
        <f t="shared" si="48"/>
        <v>2.9378894067902378E-4</v>
      </c>
    </row>
    <row r="421" spans="1:15" x14ac:dyDescent="0.35">
      <c r="A421">
        <v>505060</v>
      </c>
      <c r="B421">
        <v>100</v>
      </c>
      <c r="C421">
        <f t="shared" si="45"/>
        <v>41900</v>
      </c>
      <c r="D421" s="7">
        <f t="shared" si="42"/>
        <v>0.97441860465116281</v>
      </c>
      <c r="E421">
        <f t="shared" si="43"/>
        <v>50506000</v>
      </c>
      <c r="F421">
        <f t="shared" si="46"/>
        <v>4800045000</v>
      </c>
      <c r="G421" s="9">
        <f>F421/$E$433</f>
        <v>0.85810783632819099</v>
      </c>
      <c r="H421" s="6">
        <f>D421-G421</f>
        <v>0.11631076832297182</v>
      </c>
      <c r="J421" s="4">
        <v>0.97441860465116281</v>
      </c>
      <c r="K421" s="4">
        <v>0.97441860465116281</v>
      </c>
      <c r="L421" s="9">
        <v>0.85810783632819099</v>
      </c>
      <c r="M421" s="2">
        <f t="shared" si="44"/>
        <v>0.11631076832297182</v>
      </c>
      <c r="N421" s="4">
        <f t="shared" si="47"/>
        <v>2.3255813953488857E-3</v>
      </c>
      <c r="O421" s="1">
        <f t="shared" si="48"/>
        <v>2.7828482879834837E-4</v>
      </c>
    </row>
    <row r="422" spans="1:15" x14ac:dyDescent="0.35">
      <c r="A422">
        <v>506320</v>
      </c>
      <c r="B422">
        <v>100</v>
      </c>
      <c r="C422">
        <f t="shared" si="45"/>
        <v>42000</v>
      </c>
      <c r="D422" s="7">
        <f t="shared" si="42"/>
        <v>0.97674418604651159</v>
      </c>
      <c r="E422">
        <f t="shared" si="43"/>
        <v>50632000</v>
      </c>
      <c r="F422">
        <f t="shared" si="46"/>
        <v>4850677000</v>
      </c>
      <c r="G422" s="9">
        <f>F422/$E$433</f>
        <v>0.86715935896370144</v>
      </c>
      <c r="H422" s="6">
        <f>D422-G422</f>
        <v>0.10958482708281014</v>
      </c>
      <c r="J422" s="4">
        <v>0.97674418604651159</v>
      </c>
      <c r="K422" s="4">
        <v>0.97674418604651159</v>
      </c>
      <c r="L422" s="9">
        <v>0.86715935896370144</v>
      </c>
      <c r="M422" s="2">
        <f t="shared" si="44"/>
        <v>0.10958482708281014</v>
      </c>
      <c r="N422" s="4">
        <f t="shared" si="47"/>
        <v>2.3255813953487747E-3</v>
      </c>
      <c r="O422" s="1">
        <f t="shared" si="48"/>
        <v>2.6266929698346033E-4</v>
      </c>
    </row>
    <row r="423" spans="1:15" x14ac:dyDescent="0.35">
      <c r="A423">
        <v>526540</v>
      </c>
      <c r="B423">
        <v>100</v>
      </c>
      <c r="C423">
        <f t="shared" si="45"/>
        <v>42100</v>
      </c>
      <c r="D423" s="7">
        <f t="shared" si="42"/>
        <v>0.97906976744186047</v>
      </c>
      <c r="E423">
        <f t="shared" si="43"/>
        <v>52654000</v>
      </c>
      <c r="F423">
        <f t="shared" si="46"/>
        <v>4903331000</v>
      </c>
      <c r="G423" s="9">
        <f>F423/$E$433</f>
        <v>0.87657235613644147</v>
      </c>
      <c r="H423" s="6">
        <f>D423-G423</f>
        <v>0.10249741130541901</v>
      </c>
      <c r="J423" s="4">
        <v>0.97906976744186047</v>
      </c>
      <c r="K423" s="4">
        <v>0.97906976744186047</v>
      </c>
      <c r="L423" s="9">
        <v>0.87657235613644147</v>
      </c>
      <c r="M423" s="2">
        <f t="shared" si="44"/>
        <v>0.10249741130541901</v>
      </c>
      <c r="N423" s="4">
        <f t="shared" si="47"/>
        <v>2.3255813953488857E-3</v>
      </c>
      <c r="O423" s="1">
        <f t="shared" si="48"/>
        <v>2.466072539398065E-4</v>
      </c>
    </row>
    <row r="424" spans="1:15" x14ac:dyDescent="0.35">
      <c r="A424">
        <v>539380</v>
      </c>
      <c r="B424">
        <v>100</v>
      </c>
      <c r="C424">
        <f t="shared" si="45"/>
        <v>42200</v>
      </c>
      <c r="D424" s="7">
        <f t="shared" si="42"/>
        <v>0.98139534883720925</v>
      </c>
      <c r="E424">
        <f t="shared" si="43"/>
        <v>53938000</v>
      </c>
      <c r="F424">
        <f t="shared" si="46"/>
        <v>4957269000</v>
      </c>
      <c r="G424" s="9">
        <f>F424/$E$433</f>
        <v>0.88621489500344586</v>
      </c>
      <c r="H424" s="6">
        <f>D424-G424</f>
        <v>9.518045383376339E-2</v>
      </c>
      <c r="J424" s="4">
        <v>0.98139534883720925</v>
      </c>
      <c r="K424" s="4">
        <v>0.98139534883720925</v>
      </c>
      <c r="L424" s="9">
        <v>0.88621489500344586</v>
      </c>
      <c r="M424" s="2">
        <f t="shared" si="44"/>
        <v>9.518045383376339E-2</v>
      </c>
      <c r="N424" s="4">
        <f t="shared" si="47"/>
        <v>2.3255813953487747E-3</v>
      </c>
      <c r="O424" s="1">
        <f t="shared" si="48"/>
        <v>2.2985798271997335E-4</v>
      </c>
    </row>
    <row r="425" spans="1:15" x14ac:dyDescent="0.35">
      <c r="A425">
        <v>553520</v>
      </c>
      <c r="B425">
        <v>100</v>
      </c>
      <c r="C425">
        <f t="shared" si="45"/>
        <v>42300</v>
      </c>
      <c r="D425" s="7">
        <f t="shared" si="42"/>
        <v>0.98372093023255813</v>
      </c>
      <c r="E425">
        <f t="shared" si="43"/>
        <v>55352000</v>
      </c>
      <c r="F425">
        <f t="shared" si="46"/>
        <v>5012621000</v>
      </c>
      <c r="G425" s="9">
        <f>F425/$E$433</f>
        <v>0.89611021576740491</v>
      </c>
      <c r="H425" s="6">
        <f>D425-G425</f>
        <v>8.7610714465153228E-2</v>
      </c>
      <c r="J425" s="4">
        <v>0.98372093023255813</v>
      </c>
      <c r="K425" s="4">
        <v>0.98372093023255813</v>
      </c>
      <c r="L425" s="9">
        <v>0.89611021576740491</v>
      </c>
      <c r="M425" s="2">
        <f t="shared" si="44"/>
        <v>8.7610714465153228E-2</v>
      </c>
      <c r="N425" s="4">
        <f t="shared" si="47"/>
        <v>2.3255813953488857E-3</v>
      </c>
      <c r="O425" s="1">
        <f t="shared" si="48"/>
        <v>2.1254787011502376E-4</v>
      </c>
    </row>
    <row r="426" spans="1:15" x14ac:dyDescent="0.35">
      <c r="A426">
        <v>563210</v>
      </c>
      <c r="B426">
        <v>100</v>
      </c>
      <c r="C426">
        <f t="shared" si="45"/>
        <v>42400</v>
      </c>
      <c r="D426" s="7">
        <f t="shared" si="42"/>
        <v>0.98604651162790702</v>
      </c>
      <c r="E426">
        <f t="shared" si="43"/>
        <v>56321000</v>
      </c>
      <c r="F426">
        <f t="shared" si="46"/>
        <v>5068942000</v>
      </c>
      <c r="G426" s="9">
        <f>F426/$E$433</f>
        <v>0.90617876542680187</v>
      </c>
      <c r="H426" s="6">
        <f>D426-G426</f>
        <v>7.986774620110515E-2</v>
      </c>
      <c r="J426" s="4">
        <v>0.98604651162790702</v>
      </c>
      <c r="K426" s="4">
        <v>0.98604651162790702</v>
      </c>
      <c r="L426" s="9">
        <v>0.90617876542680187</v>
      </c>
      <c r="M426" s="2">
        <f t="shared" si="44"/>
        <v>7.986774620110515E-2</v>
      </c>
      <c r="N426" s="4">
        <f t="shared" si="47"/>
        <v>2.3255813953488857E-3</v>
      </c>
      <c r="O426" s="1">
        <f t="shared" si="48"/>
        <v>1.947423961235603E-4</v>
      </c>
    </row>
    <row r="427" spans="1:15" x14ac:dyDescent="0.35">
      <c r="A427">
        <v>579700</v>
      </c>
      <c r="B427">
        <v>100</v>
      </c>
      <c r="C427">
        <f t="shared" si="45"/>
        <v>42500</v>
      </c>
      <c r="D427" s="7">
        <f t="shared" si="42"/>
        <v>0.98837209302325579</v>
      </c>
      <c r="E427">
        <f t="shared" si="43"/>
        <v>57970000</v>
      </c>
      <c r="F427">
        <f t="shared" si="46"/>
        <v>5126912000</v>
      </c>
      <c r="G427" s="9">
        <f>F427/$E$433</f>
        <v>0.916542108118786</v>
      </c>
      <c r="H427" s="6">
        <f>D427-G427</f>
        <v>7.182998490446979E-2</v>
      </c>
      <c r="J427" s="4">
        <v>0.98837209302325579</v>
      </c>
      <c r="K427" s="4">
        <v>0.98837209302325579</v>
      </c>
      <c r="L427" s="9">
        <v>0.916542108118786</v>
      </c>
      <c r="M427" s="2">
        <f t="shared" si="44"/>
        <v>7.182998490446979E-2</v>
      </c>
      <c r="N427" s="4">
        <f t="shared" si="47"/>
        <v>2.3255813953487747E-3</v>
      </c>
      <c r="O427" s="1">
        <f t="shared" si="48"/>
        <v>1.7639271058787309E-4</v>
      </c>
    </row>
    <row r="428" spans="1:15" x14ac:dyDescent="0.35">
      <c r="A428">
        <v>630320</v>
      </c>
      <c r="B428">
        <v>100</v>
      </c>
      <c r="C428">
        <f t="shared" si="45"/>
        <v>42600</v>
      </c>
      <c r="D428" s="7">
        <f t="shared" si="42"/>
        <v>0.99069767441860468</v>
      </c>
      <c r="E428">
        <f t="shared" si="43"/>
        <v>63032000</v>
      </c>
      <c r="F428">
        <f t="shared" si="46"/>
        <v>5189944000</v>
      </c>
      <c r="G428" s="9">
        <f>F428/$E$433</f>
        <v>0.92781038854937337</v>
      </c>
      <c r="H428" s="6">
        <f>D428-G428</f>
        <v>6.2887285869231313E-2</v>
      </c>
      <c r="J428" s="4">
        <v>0.99069767441860468</v>
      </c>
      <c r="K428" s="4">
        <v>0.99069767441860468</v>
      </c>
      <c r="L428" s="9">
        <v>0.92781038854937337</v>
      </c>
      <c r="M428" s="2">
        <f t="shared" si="44"/>
        <v>6.2887285869231313E-2</v>
      </c>
      <c r="N428" s="4">
        <f t="shared" si="47"/>
        <v>2.3255813953488857E-3</v>
      </c>
      <c r="O428" s="1">
        <f t="shared" si="48"/>
        <v>1.5664798927174874E-4</v>
      </c>
    </row>
    <row r="429" spans="1:15" x14ac:dyDescent="0.35">
      <c r="A429">
        <v>686220</v>
      </c>
      <c r="B429">
        <v>100</v>
      </c>
      <c r="C429">
        <f t="shared" si="45"/>
        <v>42700</v>
      </c>
      <c r="D429" s="7">
        <f t="shared" si="42"/>
        <v>0.99302325581395345</v>
      </c>
      <c r="E429">
        <f t="shared" si="43"/>
        <v>68622000</v>
      </c>
      <c r="F429">
        <f t="shared" si="46"/>
        <v>5258566000</v>
      </c>
      <c r="G429" s="9">
        <f>F429/$E$433</f>
        <v>0.94007799769564448</v>
      </c>
      <c r="H429" s="6">
        <f>D429-G429</f>
        <v>5.2945258118308969E-2</v>
      </c>
      <c r="J429" s="4">
        <v>0.99302325581395345</v>
      </c>
      <c r="K429" s="4">
        <v>0.99302325581395345</v>
      </c>
      <c r="L429" s="9">
        <v>0.94007799769564448</v>
      </c>
      <c r="M429" s="2">
        <f t="shared" si="44"/>
        <v>5.2945258118308969E-2</v>
      </c>
      <c r="N429" s="4">
        <f t="shared" si="47"/>
        <v>2.3255813953487747E-3</v>
      </c>
      <c r="O429" s="1">
        <f t="shared" si="48"/>
        <v>1.3468900463667113E-4</v>
      </c>
    </row>
    <row r="430" spans="1:15" x14ac:dyDescent="0.35">
      <c r="A430">
        <v>752890</v>
      </c>
      <c r="B430">
        <v>100</v>
      </c>
      <c r="C430">
        <f t="shared" si="45"/>
        <v>42800</v>
      </c>
      <c r="D430" s="7">
        <f t="shared" si="42"/>
        <v>0.99534883720930234</v>
      </c>
      <c r="E430">
        <f t="shared" si="43"/>
        <v>75289000</v>
      </c>
      <c r="F430">
        <f t="shared" si="46"/>
        <v>5333855000</v>
      </c>
      <c r="G430" s="9">
        <f>F430/$E$433</f>
        <v>0.95353747169834935</v>
      </c>
      <c r="H430" s="6">
        <f>D430-G430</f>
        <v>4.1811365510952991E-2</v>
      </c>
      <c r="J430" s="4">
        <v>0.99534883720930234</v>
      </c>
      <c r="K430" s="4">
        <v>0.99534883720930234</v>
      </c>
      <c r="L430" s="9">
        <v>0.95353747169834935</v>
      </c>
      <c r="M430" s="2">
        <f t="shared" si="44"/>
        <v>4.1811365510952991E-2</v>
      </c>
      <c r="N430" s="4">
        <f t="shared" si="47"/>
        <v>2.3255813953488857E-3</v>
      </c>
      <c r="O430" s="1">
        <f t="shared" si="48"/>
        <v>1.1018212049914412E-4</v>
      </c>
    </row>
    <row r="431" spans="1:15" x14ac:dyDescent="0.35">
      <c r="A431">
        <v>1027250</v>
      </c>
      <c r="B431">
        <v>100</v>
      </c>
      <c r="C431">
        <f t="shared" si="45"/>
        <v>42900</v>
      </c>
      <c r="D431" s="7">
        <f>C431/$B$433</f>
        <v>0.99767441860465111</v>
      </c>
      <c r="E431">
        <f t="shared" si="43"/>
        <v>102725000</v>
      </c>
      <c r="F431">
        <f t="shared" si="46"/>
        <v>5436580000</v>
      </c>
      <c r="G431" s="9">
        <f>F431/$E$433</f>
        <v>0.97190170109345153</v>
      </c>
      <c r="H431" s="6">
        <f>D431-G431</f>
        <v>2.5772717511199583E-2</v>
      </c>
      <c r="J431" s="4">
        <v>0.99767441860465111</v>
      </c>
      <c r="K431" s="4">
        <v>0.99767441860465111</v>
      </c>
      <c r="L431" s="9">
        <v>0.97190170109345153</v>
      </c>
      <c r="M431" s="2">
        <f t="shared" si="44"/>
        <v>2.5772717511199583E-2</v>
      </c>
      <c r="N431" s="4">
        <f t="shared" si="47"/>
        <v>2.3255813953487747E-3</v>
      </c>
      <c r="O431" s="1">
        <f t="shared" si="48"/>
        <v>7.8586143049012505E-5</v>
      </c>
    </row>
    <row r="432" spans="1:15" x14ac:dyDescent="0.35">
      <c r="A432">
        <v>1571750</v>
      </c>
      <c r="B432">
        <v>100</v>
      </c>
      <c r="C432">
        <f t="shared" si="45"/>
        <v>43000</v>
      </c>
      <c r="D432" s="8">
        <f t="shared" si="42"/>
        <v>1</v>
      </c>
      <c r="E432">
        <f t="shared" si="43"/>
        <v>157175000</v>
      </c>
      <c r="F432">
        <f>+E432+F431</f>
        <v>5593755000</v>
      </c>
      <c r="G432" s="9">
        <f>F432/$E$433</f>
        <v>1</v>
      </c>
      <c r="H432" s="5"/>
      <c r="J432" s="4">
        <v>1</v>
      </c>
      <c r="K432" s="4">
        <v>1</v>
      </c>
      <c r="L432" s="9">
        <v>1</v>
      </c>
      <c r="M432" s="2">
        <f t="shared" si="44"/>
        <v>0</v>
      </c>
      <c r="N432" s="4">
        <f t="shared" si="47"/>
        <v>2.3255813953488857E-3</v>
      </c>
      <c r="O432" s="1">
        <f>0.5*(N432)*(M431+M432)</f>
        <v>2.9968276175814096E-5</v>
      </c>
    </row>
    <row r="433" spans="2:15" x14ac:dyDescent="0.35">
      <c r="B433">
        <f>SUM(B3:B432)</f>
        <v>43000</v>
      </c>
      <c r="E433">
        <f>SUM(E3:E432)</f>
        <v>5593755000</v>
      </c>
      <c r="F433" s="2"/>
      <c r="G433" s="9">
        <f>F433/$E$433</f>
        <v>0</v>
      </c>
    </row>
    <row r="434" spans="2:15" x14ac:dyDescent="0.35">
      <c r="N434" t="s">
        <v>7</v>
      </c>
      <c r="O434">
        <f>SUM(O3:O432)</f>
        <v>0.27574130083147336</v>
      </c>
    </row>
    <row r="435" spans="2:15" x14ac:dyDescent="0.35">
      <c r="G435" t="s">
        <v>3</v>
      </c>
      <c r="H435" s="3">
        <f>SUM(H3:H431)</f>
        <v>118.56875935753362</v>
      </c>
      <c r="I435" s="4">
        <f>SUM(D3:D431)</f>
        <v>214.50000000000006</v>
      </c>
      <c r="J435">
        <f>H435/I435</f>
        <v>0.55276810889293049</v>
      </c>
      <c r="N435" t="s">
        <v>8</v>
      </c>
      <c r="O435">
        <f>2*O434</f>
        <v>0.55148260166294671</v>
      </c>
    </row>
    <row r="437" spans="2:15" x14ac:dyDescent="0.35">
      <c r="D437" t="s">
        <v>5</v>
      </c>
      <c r="E437" t="s">
        <v>5</v>
      </c>
      <c r="F437" t="s">
        <v>6</v>
      </c>
    </row>
    <row r="438" spans="2:15" x14ac:dyDescent="0.35">
      <c r="D438" s="4">
        <v>2.3255813953488372E-3</v>
      </c>
      <c r="E438" s="4">
        <v>2.3255813953488372E-3</v>
      </c>
      <c r="F438" s="9">
        <v>0</v>
      </c>
    </row>
    <row r="439" spans="2:15" x14ac:dyDescent="0.35">
      <c r="D439" s="4">
        <v>4.6511627906976744E-3</v>
      </c>
      <c r="E439" s="4">
        <v>4.6511627906976744E-3</v>
      </c>
      <c r="F439" s="9">
        <v>0</v>
      </c>
    </row>
    <row r="440" spans="2:15" x14ac:dyDescent="0.35">
      <c r="D440" s="4">
        <v>6.9767441860465115E-3</v>
      </c>
      <c r="E440" s="4">
        <v>6.9767441860465115E-3</v>
      </c>
      <c r="F440" s="9">
        <v>0</v>
      </c>
    </row>
    <row r="441" spans="2:15" x14ac:dyDescent="0.35">
      <c r="D441" s="4">
        <v>9.3023255813953487E-3</v>
      </c>
      <c r="E441" s="4">
        <v>9.3023255813953487E-3</v>
      </c>
      <c r="F441" s="9">
        <v>0</v>
      </c>
    </row>
    <row r="442" spans="2:15" x14ac:dyDescent="0.35">
      <c r="D442" s="4">
        <v>1.1627906976744186E-2</v>
      </c>
      <c r="E442" s="4">
        <v>1.1627906976744186E-2</v>
      </c>
      <c r="F442" s="9">
        <v>0</v>
      </c>
    </row>
    <row r="443" spans="2:15" x14ac:dyDescent="0.35">
      <c r="D443" s="4">
        <v>1.3953488372093023E-2</v>
      </c>
      <c r="E443" s="4">
        <v>1.3953488372093023E-2</v>
      </c>
      <c r="F443" s="9">
        <v>0</v>
      </c>
    </row>
    <row r="444" spans="2:15" x14ac:dyDescent="0.35">
      <c r="D444" s="4">
        <v>1.627906976744186E-2</v>
      </c>
      <c r="E444" s="4">
        <v>1.627906976744186E-2</v>
      </c>
      <c r="F444" s="9">
        <v>0</v>
      </c>
    </row>
    <row r="445" spans="2:15" x14ac:dyDescent="0.35">
      <c r="D445" s="4">
        <v>1.8604651162790697E-2</v>
      </c>
      <c r="E445" s="4">
        <v>1.8604651162790697E-2</v>
      </c>
      <c r="F445" s="9">
        <v>0</v>
      </c>
    </row>
    <row r="446" spans="2:15" x14ac:dyDescent="0.35">
      <c r="D446" s="4">
        <v>2.0930232558139535E-2</v>
      </c>
      <c r="E446" s="4">
        <v>2.0930232558139535E-2</v>
      </c>
      <c r="F446" s="9">
        <v>0</v>
      </c>
    </row>
    <row r="447" spans="2:15" x14ac:dyDescent="0.35">
      <c r="D447" s="4">
        <v>2.3255813953488372E-2</v>
      </c>
      <c r="E447" s="4">
        <v>2.3255813953488372E-2</v>
      </c>
      <c r="F447" s="9">
        <v>0</v>
      </c>
    </row>
    <row r="448" spans="2:15" x14ac:dyDescent="0.35">
      <c r="D448" s="4">
        <v>2.5581395348837209E-2</v>
      </c>
      <c r="E448" s="4">
        <v>2.5581395348837209E-2</v>
      </c>
      <c r="F448" s="9">
        <v>0</v>
      </c>
    </row>
    <row r="449" spans="4:6" x14ac:dyDescent="0.35">
      <c r="D449" s="4">
        <v>2.7906976744186046E-2</v>
      </c>
      <c r="E449" s="4">
        <v>2.7906976744186046E-2</v>
      </c>
      <c r="F449" s="9">
        <v>0</v>
      </c>
    </row>
    <row r="450" spans="4:6" x14ac:dyDescent="0.35">
      <c r="D450" s="4">
        <v>3.0232558139534883E-2</v>
      </c>
      <c r="E450" s="4">
        <v>3.0232558139534883E-2</v>
      </c>
      <c r="F450" s="9">
        <v>0</v>
      </c>
    </row>
    <row r="451" spans="4:6" x14ac:dyDescent="0.35">
      <c r="D451" s="4">
        <v>3.255813953488372E-2</v>
      </c>
      <c r="E451" s="4">
        <v>3.255813953488372E-2</v>
      </c>
      <c r="F451" s="9">
        <v>0</v>
      </c>
    </row>
    <row r="452" spans="4:6" x14ac:dyDescent="0.35">
      <c r="D452" s="4">
        <v>3.4883720930232558E-2</v>
      </c>
      <c r="E452" s="4">
        <v>3.4883720930232558E-2</v>
      </c>
      <c r="F452" s="9">
        <v>0</v>
      </c>
    </row>
    <row r="453" spans="4:6" x14ac:dyDescent="0.35">
      <c r="D453" s="4">
        <v>3.7209302325581395E-2</v>
      </c>
      <c r="E453" s="4">
        <v>3.7209302325581395E-2</v>
      </c>
      <c r="F453" s="9">
        <v>0</v>
      </c>
    </row>
    <row r="454" spans="4:6" x14ac:dyDescent="0.35">
      <c r="D454" s="4">
        <v>3.9534883720930232E-2</v>
      </c>
      <c r="E454" s="4">
        <v>3.9534883720930232E-2</v>
      </c>
      <c r="F454" s="9">
        <v>6.6145192272453832E-6</v>
      </c>
    </row>
    <row r="455" spans="4:6" x14ac:dyDescent="0.35">
      <c r="D455" s="4">
        <v>4.1860465116279069E-2</v>
      </c>
      <c r="E455" s="4">
        <v>4.1860465116279069E-2</v>
      </c>
      <c r="F455" s="9">
        <v>1.787707899255509E-5</v>
      </c>
    </row>
    <row r="456" spans="4:6" x14ac:dyDescent="0.35">
      <c r="D456" s="4">
        <v>4.4186046511627906E-2</v>
      </c>
      <c r="E456" s="4">
        <v>4.4186046511627906E-2</v>
      </c>
      <c r="F456" s="9">
        <v>3.9329573783621198E-5</v>
      </c>
    </row>
    <row r="457" spans="4:6" x14ac:dyDescent="0.35">
      <c r="D457" s="4">
        <v>4.6511627906976744E-2</v>
      </c>
      <c r="E457" s="4">
        <v>4.6511627906976744E-2</v>
      </c>
      <c r="F457" s="9">
        <v>6.0782068574687305E-5</v>
      </c>
    </row>
    <row r="458" spans="4:6" x14ac:dyDescent="0.35">
      <c r="D458" s="4">
        <v>4.8837209302325581E-2</v>
      </c>
      <c r="E458" s="4">
        <v>4.8837209302325581E-2</v>
      </c>
      <c r="F458" s="9">
        <v>8.688260390381774E-5</v>
      </c>
    </row>
    <row r="459" spans="4:6" x14ac:dyDescent="0.35">
      <c r="D459" s="4">
        <v>5.1162790697674418E-2</v>
      </c>
      <c r="E459" s="4">
        <v>5.1162790697674418E-2</v>
      </c>
      <c r="F459" s="9">
        <v>1.1477084713220369E-4</v>
      </c>
    </row>
    <row r="460" spans="4:6" x14ac:dyDescent="0.35">
      <c r="D460" s="4">
        <v>5.3488372093023255E-2</v>
      </c>
      <c r="E460" s="4">
        <v>5.3488372093023255E-2</v>
      </c>
      <c r="F460" s="9">
        <v>1.4265909036058962E-4</v>
      </c>
    </row>
    <row r="461" spans="4:6" x14ac:dyDescent="0.35">
      <c r="D461" s="4">
        <v>5.5813953488372092E-2</v>
      </c>
      <c r="E461" s="4">
        <v>5.5813953488372092E-2</v>
      </c>
      <c r="F461" s="9">
        <v>1.8216743493413637E-4</v>
      </c>
    </row>
    <row r="462" spans="4:6" x14ac:dyDescent="0.35">
      <c r="D462" s="4">
        <v>5.8139534883720929E-2</v>
      </c>
      <c r="E462" s="4">
        <v>5.8139534883720929E-2</v>
      </c>
      <c r="F462" s="9">
        <v>2.44022128248377E-4</v>
      </c>
    </row>
    <row r="463" spans="4:6" x14ac:dyDescent="0.35">
      <c r="D463" s="4">
        <v>6.0465116279069767E-2</v>
      </c>
      <c r="E463" s="4">
        <v>6.0465116279069767E-2</v>
      </c>
      <c r="F463" s="9">
        <v>3.1410027789919296E-4</v>
      </c>
    </row>
    <row r="464" spans="4:6" x14ac:dyDescent="0.35">
      <c r="D464" s="4">
        <v>6.2790697674418611E-2</v>
      </c>
      <c r="E464" s="4">
        <v>6.2790697674418611E-2</v>
      </c>
      <c r="F464" s="9">
        <v>3.8793261413844546E-4</v>
      </c>
    </row>
    <row r="465" spans="4:6" x14ac:dyDescent="0.35">
      <c r="D465" s="4">
        <v>6.5116279069767441E-2</v>
      </c>
      <c r="E465" s="4">
        <v>6.5116279069767441E-2</v>
      </c>
      <c r="F465" s="9">
        <v>4.6230126274747463E-4</v>
      </c>
    </row>
    <row r="466" spans="4:6" x14ac:dyDescent="0.35">
      <c r="D466" s="4">
        <v>6.7441860465116285E-2</v>
      </c>
      <c r="E466" s="4">
        <v>6.7441860465116285E-2</v>
      </c>
      <c r="F466" s="9">
        <v>5.4131795189456809E-4</v>
      </c>
    </row>
    <row r="467" spans="4:6" x14ac:dyDescent="0.35">
      <c r="D467" s="4">
        <v>6.9767441860465115E-2</v>
      </c>
      <c r="E467" s="4">
        <v>6.9767441860465115E-2</v>
      </c>
      <c r="F467" s="9">
        <v>6.2712793105883257E-4</v>
      </c>
    </row>
    <row r="468" spans="4:6" x14ac:dyDescent="0.35">
      <c r="D468" s="4">
        <v>7.2093023255813959E-2</v>
      </c>
      <c r="E468" s="4">
        <v>7.2093023255813959E-2</v>
      </c>
      <c r="F468" s="9">
        <v>7.1311668101302253E-4</v>
      </c>
    </row>
    <row r="469" spans="4:6" x14ac:dyDescent="0.35">
      <c r="D469" s="4">
        <v>7.441860465116279E-2</v>
      </c>
      <c r="E469" s="4">
        <v>7.441860465116279E-2</v>
      </c>
      <c r="F469" s="9">
        <v>7.9928420175713806E-4</v>
      </c>
    </row>
    <row r="470" spans="4:6" x14ac:dyDescent="0.35">
      <c r="D470" s="4">
        <v>7.6744186046511634E-2</v>
      </c>
      <c r="E470" s="4">
        <v>7.6744186046511634E-2</v>
      </c>
      <c r="F470" s="9">
        <v>8.8652434724080693E-4</v>
      </c>
    </row>
    <row r="471" spans="4:6" x14ac:dyDescent="0.35">
      <c r="D471" s="4">
        <v>7.9069767441860464E-2</v>
      </c>
      <c r="E471" s="4">
        <v>7.9069767441860464E-2</v>
      </c>
      <c r="F471" s="9">
        <v>9.7501588825395463E-4</v>
      </c>
    </row>
    <row r="472" spans="4:6" x14ac:dyDescent="0.35">
      <c r="D472" s="4">
        <v>8.1395348837209308E-2</v>
      </c>
      <c r="E472" s="4">
        <v>8.1395348837209308E-2</v>
      </c>
      <c r="F472" s="9">
        <v>1.0654739079562834E-3</v>
      </c>
    </row>
    <row r="473" spans="4:6" x14ac:dyDescent="0.35">
      <c r="D473" s="4">
        <v>8.3720930232558138E-2</v>
      </c>
      <c r="E473" s="4">
        <v>8.3720930232558138E-2</v>
      </c>
      <c r="F473" s="9">
        <v>1.1618313637261554E-3</v>
      </c>
    </row>
    <row r="474" spans="4:6" x14ac:dyDescent="0.35">
      <c r="D474" s="4">
        <v>8.6046511627906982E-2</v>
      </c>
      <c r="E474" s="4">
        <v>8.6046511627906982E-2</v>
      </c>
      <c r="F474" s="9">
        <v>1.2633731724038682E-3</v>
      </c>
    </row>
    <row r="475" spans="4:6" x14ac:dyDescent="0.35">
      <c r="D475" s="4">
        <v>8.8372093023255813E-2</v>
      </c>
      <c r="E475" s="4">
        <v>8.8372093023255813E-2</v>
      </c>
      <c r="F475" s="9">
        <v>1.3668814597707622E-3</v>
      </c>
    </row>
    <row r="476" spans="4:6" x14ac:dyDescent="0.35">
      <c r="D476" s="4">
        <v>9.0697674418604657E-2</v>
      </c>
      <c r="E476" s="4">
        <v>9.0697674418604657E-2</v>
      </c>
      <c r="F476" s="9">
        <v>1.4718199134570605E-3</v>
      </c>
    </row>
    <row r="477" spans="4:6" x14ac:dyDescent="0.35">
      <c r="D477" s="4">
        <v>9.3023255813953487E-2</v>
      </c>
      <c r="E477" s="4">
        <v>9.3023255813953487E-2</v>
      </c>
      <c r="F477" s="9">
        <v>1.5833728863706043E-3</v>
      </c>
    </row>
    <row r="478" spans="4:6" x14ac:dyDescent="0.35">
      <c r="D478" s="4">
        <v>9.5348837209302331E-2</v>
      </c>
      <c r="E478" s="4">
        <v>9.5348837209302331E-2</v>
      </c>
      <c r="F478" s="9">
        <v>1.6956409424438504E-3</v>
      </c>
    </row>
    <row r="479" spans="4:6" x14ac:dyDescent="0.35">
      <c r="D479" s="4">
        <v>9.7674418604651161E-2</v>
      </c>
      <c r="E479" s="4">
        <v>9.7674418604651161E-2</v>
      </c>
      <c r="F479" s="9">
        <v>1.823998369610396E-3</v>
      </c>
    </row>
    <row r="480" spans="4:6" x14ac:dyDescent="0.35">
      <c r="D480" s="4">
        <v>0.1</v>
      </c>
      <c r="E480" s="4">
        <v>0.1</v>
      </c>
      <c r="F480" s="9">
        <v>1.9573613788948568E-3</v>
      </c>
    </row>
    <row r="481" spans="4:6" x14ac:dyDescent="0.35">
      <c r="D481" s="4">
        <v>0.10232558139534884</v>
      </c>
      <c r="E481" s="4">
        <v>0.10232558139534884</v>
      </c>
      <c r="F481" s="9">
        <v>2.0916182421289457E-3</v>
      </c>
    </row>
    <row r="482" spans="4:6" x14ac:dyDescent="0.35">
      <c r="D482" s="4">
        <v>0.10465116279069768</v>
      </c>
      <c r="E482" s="4">
        <v>0.10465116279069768</v>
      </c>
      <c r="F482" s="9">
        <v>2.2265901885227366E-3</v>
      </c>
    </row>
    <row r="483" spans="4:6" x14ac:dyDescent="0.35">
      <c r="D483" s="4">
        <v>0.10697674418604651</v>
      </c>
      <c r="E483" s="4">
        <v>0.10697674418604651</v>
      </c>
      <c r="F483" s="9">
        <v>2.3683554249336984E-3</v>
      </c>
    </row>
    <row r="484" spans="4:6" x14ac:dyDescent="0.35">
      <c r="D484" s="4">
        <v>0.10930232558139535</v>
      </c>
      <c r="E484" s="4">
        <v>0.10930232558139535</v>
      </c>
      <c r="F484" s="9">
        <v>2.52460109532863E-3</v>
      </c>
    </row>
    <row r="485" spans="4:6" x14ac:dyDescent="0.35">
      <c r="D485" s="4">
        <v>0.11162790697674418</v>
      </c>
      <c r="E485" s="4">
        <v>0.11162790697674418</v>
      </c>
      <c r="F485" s="9">
        <v>2.6819193904631146E-3</v>
      </c>
    </row>
    <row r="486" spans="4:6" x14ac:dyDescent="0.35">
      <c r="D486" s="4">
        <v>0.11395348837209303</v>
      </c>
      <c r="E486" s="4">
        <v>0.11395348837209303</v>
      </c>
      <c r="F486" s="9">
        <v>2.8438857261356637E-3</v>
      </c>
    </row>
    <row r="487" spans="4:6" x14ac:dyDescent="0.35">
      <c r="D487" s="4">
        <v>0.11627906976744186</v>
      </c>
      <c r="E487" s="4">
        <v>0.11627906976744186</v>
      </c>
      <c r="F487" s="9">
        <v>3.0063883741779894E-3</v>
      </c>
    </row>
    <row r="488" spans="4:6" x14ac:dyDescent="0.35">
      <c r="D488" s="4">
        <v>0.1186046511627907</v>
      </c>
      <c r="E488" s="4">
        <v>0.1186046511627907</v>
      </c>
      <c r="F488" s="9">
        <v>3.1876619551624982E-3</v>
      </c>
    </row>
    <row r="489" spans="4:6" x14ac:dyDescent="0.35">
      <c r="D489" s="4">
        <v>0.12093023255813953</v>
      </c>
      <c r="E489" s="4">
        <v>0.12093023255813953</v>
      </c>
      <c r="F489" s="9">
        <v>3.3691143069369323E-3</v>
      </c>
    </row>
    <row r="490" spans="4:6" x14ac:dyDescent="0.35">
      <c r="D490" s="4">
        <v>0.12325581395348838</v>
      </c>
      <c r="E490" s="4">
        <v>0.12325581395348838</v>
      </c>
      <c r="F490" s="9">
        <v>3.5546783868796541E-3</v>
      </c>
    </row>
    <row r="491" spans="4:6" x14ac:dyDescent="0.35">
      <c r="D491" s="4">
        <v>0.12558139534883722</v>
      </c>
      <c r="E491" s="4">
        <v>0.12558139534883722</v>
      </c>
      <c r="F491" s="9">
        <v>3.7461419028899192E-3</v>
      </c>
    </row>
    <row r="492" spans="4:6" x14ac:dyDescent="0.35">
      <c r="D492" s="4">
        <v>0.12790697674418605</v>
      </c>
      <c r="E492" s="4">
        <v>0.12790697674418605</v>
      </c>
      <c r="F492" s="9">
        <v>3.9406445223289189E-3</v>
      </c>
    </row>
    <row r="493" spans="4:6" x14ac:dyDescent="0.35">
      <c r="D493" s="4">
        <v>0.13023255813953488</v>
      </c>
      <c r="E493" s="4">
        <v>0.13023255813953488</v>
      </c>
      <c r="F493" s="9">
        <v>4.1523091376007709E-3</v>
      </c>
    </row>
    <row r="494" spans="4:6" x14ac:dyDescent="0.35">
      <c r="D494" s="4">
        <v>0.13255813953488371</v>
      </c>
      <c r="E494" s="4">
        <v>0.13255813953488371</v>
      </c>
      <c r="F494" s="9">
        <v>4.3768452497472627E-3</v>
      </c>
    </row>
    <row r="495" spans="4:6" x14ac:dyDescent="0.35">
      <c r="D495" s="4">
        <v>0.13488372093023257</v>
      </c>
      <c r="E495" s="4">
        <v>0.13488372093023257</v>
      </c>
      <c r="F495" s="9">
        <v>4.6063869440116706E-3</v>
      </c>
    </row>
    <row r="496" spans="4:6" x14ac:dyDescent="0.35">
      <c r="D496" s="4">
        <v>0.1372093023255814</v>
      </c>
      <c r="E496" s="4">
        <v>0.1372093023255814</v>
      </c>
      <c r="F496" s="9">
        <v>4.8368224922257057E-3</v>
      </c>
    </row>
    <row r="497" spans="4:6" x14ac:dyDescent="0.35">
      <c r="D497" s="4">
        <v>0.13953488372093023</v>
      </c>
      <c r="E497" s="4">
        <v>0.13953488372093023</v>
      </c>
      <c r="F497" s="9">
        <v>5.0792356833647525E-3</v>
      </c>
    </row>
    <row r="498" spans="4:6" x14ac:dyDescent="0.35">
      <c r="D498" s="4">
        <v>0.14186046511627906</v>
      </c>
      <c r="E498" s="4">
        <v>0.14186046511627906</v>
      </c>
      <c r="F498" s="9">
        <v>5.3220064160836508E-3</v>
      </c>
    </row>
    <row r="499" spans="4:6" x14ac:dyDescent="0.35">
      <c r="D499" s="4">
        <v>0.14418604651162792</v>
      </c>
      <c r="E499" s="4">
        <v>0.14418604651162792</v>
      </c>
      <c r="F499" s="9">
        <v>5.5651346903823999E-3</v>
      </c>
    </row>
    <row r="500" spans="4:6" x14ac:dyDescent="0.35">
      <c r="D500" s="4">
        <v>0.14651162790697675</v>
      </c>
      <c r="E500" s="4">
        <v>0.14651162790697675</v>
      </c>
      <c r="F500" s="9">
        <v>5.8107657557401066E-3</v>
      </c>
    </row>
    <row r="501" spans="4:6" x14ac:dyDescent="0.35">
      <c r="D501" s="4">
        <v>0.14883720930232558</v>
      </c>
      <c r="E501" s="4">
        <v>0.14883720930232558</v>
      </c>
      <c r="F501" s="9">
        <v>6.0571119042575157E-3</v>
      </c>
    </row>
    <row r="502" spans="4:6" x14ac:dyDescent="0.35">
      <c r="D502" s="4">
        <v>0.15116279069767441</v>
      </c>
      <c r="E502" s="4">
        <v>0.15116279069767441</v>
      </c>
      <c r="F502" s="9">
        <v>6.3050669898842551E-3</v>
      </c>
    </row>
    <row r="503" spans="4:6" x14ac:dyDescent="0.35">
      <c r="D503" s="4">
        <v>0.15348837209302327</v>
      </c>
      <c r="E503" s="4">
        <v>0.15348837209302327</v>
      </c>
      <c r="F503" s="9">
        <v>6.5567762620994301E-3</v>
      </c>
    </row>
    <row r="504" spans="4:6" x14ac:dyDescent="0.35">
      <c r="D504" s="4">
        <v>0.1558139534883721</v>
      </c>
      <c r="E504" s="4">
        <v>0.1558139534883721</v>
      </c>
      <c r="F504" s="9">
        <v>6.8163514490713305E-3</v>
      </c>
    </row>
    <row r="505" spans="4:6" x14ac:dyDescent="0.35">
      <c r="D505" s="4">
        <v>0.15813953488372093</v>
      </c>
      <c r="E505" s="4">
        <v>0.15813953488372093</v>
      </c>
      <c r="F505" s="9">
        <v>7.0871891958085402E-3</v>
      </c>
    </row>
    <row r="506" spans="4:6" x14ac:dyDescent="0.35">
      <c r="D506" s="4">
        <v>0.16046511627906976</v>
      </c>
      <c r="E506" s="4">
        <v>0.16046511627906976</v>
      </c>
      <c r="F506" s="9">
        <v>7.3837699362950286E-3</v>
      </c>
    </row>
    <row r="507" spans="4:6" x14ac:dyDescent="0.35">
      <c r="D507" s="4">
        <v>0.16279069767441862</v>
      </c>
      <c r="E507" s="4">
        <v>0.16279069767441862</v>
      </c>
      <c r="F507" s="9">
        <v>7.683389780210252E-3</v>
      </c>
    </row>
    <row r="508" spans="4:6" x14ac:dyDescent="0.35">
      <c r="D508" s="4">
        <v>0.16511627906976745</v>
      </c>
      <c r="E508" s="4">
        <v>0.16511627906976745</v>
      </c>
      <c r="F508" s="9">
        <v>7.9967749749497424E-3</v>
      </c>
    </row>
    <row r="509" spans="4:6" x14ac:dyDescent="0.35">
      <c r="D509" s="4">
        <v>0.16744186046511628</v>
      </c>
      <c r="E509" s="4">
        <v>0.16744186046511628</v>
      </c>
      <c r="F509" s="9">
        <v>8.3217802710343954E-3</v>
      </c>
    </row>
    <row r="510" spans="4:6" x14ac:dyDescent="0.35">
      <c r="D510" s="4">
        <v>0.16976744186046511</v>
      </c>
      <c r="E510" s="4">
        <v>0.16976744186046511</v>
      </c>
      <c r="F510" s="9">
        <v>8.65304254476644E-3</v>
      </c>
    </row>
    <row r="511" spans="4:6" x14ac:dyDescent="0.35">
      <c r="D511" s="4">
        <v>0.17209302325581396</v>
      </c>
      <c r="E511" s="4">
        <v>0.17209302325581396</v>
      </c>
      <c r="F511" s="9">
        <v>8.9896679421962531E-3</v>
      </c>
    </row>
    <row r="512" spans="4:6" x14ac:dyDescent="0.35">
      <c r="D512" s="4">
        <v>0.1744186046511628</v>
      </c>
      <c r="E512" s="4">
        <v>0.1744186046511628</v>
      </c>
      <c r="F512" s="9">
        <v>9.3389860657107793E-3</v>
      </c>
    </row>
    <row r="513" spans="4:6" x14ac:dyDescent="0.35">
      <c r="D513" s="4">
        <v>0.17674418604651163</v>
      </c>
      <c r="E513" s="4">
        <v>0.17674418604651163</v>
      </c>
      <c r="F513" s="9">
        <v>9.696348874771955E-3</v>
      </c>
    </row>
    <row r="514" spans="4:6" x14ac:dyDescent="0.35">
      <c r="D514" s="4">
        <v>0.17906976744186046</v>
      </c>
      <c r="E514" s="4">
        <v>0.17906976744186046</v>
      </c>
      <c r="F514" s="9">
        <v>1.0072303845985389E-2</v>
      </c>
    </row>
    <row r="515" spans="4:6" x14ac:dyDescent="0.35">
      <c r="D515" s="4">
        <v>0.18139534883720931</v>
      </c>
      <c r="E515" s="4">
        <v>0.18139534883720931</v>
      </c>
      <c r="F515" s="9">
        <v>1.0459342606174206E-2</v>
      </c>
    </row>
    <row r="516" spans="4:6" x14ac:dyDescent="0.35">
      <c r="D516" s="4">
        <v>0.18372093023255814</v>
      </c>
      <c r="E516" s="4">
        <v>0.18372093023255814</v>
      </c>
      <c r="F516" s="9">
        <v>1.0853532197960047E-2</v>
      </c>
    </row>
    <row r="517" spans="4:6" x14ac:dyDescent="0.35">
      <c r="D517" s="4">
        <v>0.18604651162790697</v>
      </c>
      <c r="E517" s="4">
        <v>0.18604651162790697</v>
      </c>
      <c r="F517" s="9">
        <v>1.1261487140570153E-2</v>
      </c>
    </row>
    <row r="518" spans="4:6" x14ac:dyDescent="0.35">
      <c r="D518" s="4">
        <v>0.1883720930232558</v>
      </c>
      <c r="E518" s="4">
        <v>0.1883720930232558</v>
      </c>
      <c r="F518" s="9">
        <v>1.1686782849803038E-2</v>
      </c>
    </row>
    <row r="519" spans="4:6" x14ac:dyDescent="0.35">
      <c r="D519" s="4">
        <v>0.19069767441860466</v>
      </c>
      <c r="E519" s="4">
        <v>0.19069767441860466</v>
      </c>
      <c r="F519" s="9">
        <v>1.2121374640112054E-2</v>
      </c>
    </row>
    <row r="520" spans="4:6" x14ac:dyDescent="0.35">
      <c r="D520" s="4">
        <v>0.19302325581395349</v>
      </c>
      <c r="E520" s="4">
        <v>0.19302325581395349</v>
      </c>
      <c r="F520" s="9">
        <v>1.2571877030724442E-2</v>
      </c>
    </row>
    <row r="521" spans="4:6" x14ac:dyDescent="0.35">
      <c r="D521" s="4">
        <v>0.19534883720930232</v>
      </c>
      <c r="E521" s="4">
        <v>0.19534883720930232</v>
      </c>
      <c r="F521" s="9">
        <v>1.3054736934313355E-2</v>
      </c>
    </row>
    <row r="522" spans="4:6" x14ac:dyDescent="0.35">
      <c r="D522" s="4">
        <v>0.19767441860465115</v>
      </c>
      <c r="E522" s="4">
        <v>0.19767441860465115</v>
      </c>
      <c r="F522" s="9">
        <v>1.3543675044759737E-2</v>
      </c>
    </row>
    <row r="523" spans="4:6" x14ac:dyDescent="0.35">
      <c r="D523" s="4">
        <v>0.2</v>
      </c>
      <c r="E523" s="4">
        <v>0.2</v>
      </c>
      <c r="F523" s="9">
        <v>1.4037082424954257E-2</v>
      </c>
    </row>
    <row r="524" spans="4:6" x14ac:dyDescent="0.35">
      <c r="D524" s="4">
        <v>0.20232558139534884</v>
      </c>
      <c r="E524" s="4">
        <v>0.20232558139534884</v>
      </c>
      <c r="F524" s="9">
        <v>1.453478030410699E-2</v>
      </c>
    </row>
    <row r="525" spans="4:6" x14ac:dyDescent="0.35">
      <c r="D525" s="4">
        <v>0.20465116279069767</v>
      </c>
      <c r="E525" s="4">
        <v>0.20465116279069767</v>
      </c>
      <c r="F525" s="9">
        <v>1.5033908349579128E-2</v>
      </c>
    </row>
    <row r="526" spans="4:6" x14ac:dyDescent="0.35">
      <c r="D526" s="4">
        <v>0.2069767441860465</v>
      </c>
      <c r="E526" s="4">
        <v>0.2069767441860465</v>
      </c>
      <c r="F526" s="9">
        <v>1.553571795690015E-2</v>
      </c>
    </row>
    <row r="527" spans="4:6" x14ac:dyDescent="0.35">
      <c r="D527" s="4">
        <v>0.20930232558139536</v>
      </c>
      <c r="E527" s="4">
        <v>0.20930232558139536</v>
      </c>
      <c r="F527" s="9">
        <v>1.6038421418170801E-2</v>
      </c>
    </row>
    <row r="528" spans="4:6" x14ac:dyDescent="0.35">
      <c r="D528" s="4">
        <v>0.21162790697674419</v>
      </c>
      <c r="E528" s="4">
        <v>0.21162790697674419</v>
      </c>
      <c r="F528" s="9">
        <v>1.6542733816550779E-2</v>
      </c>
    </row>
    <row r="529" spans="4:6" x14ac:dyDescent="0.35">
      <c r="D529" s="4">
        <v>0.21395348837209302</v>
      </c>
      <c r="E529" s="4">
        <v>0.21395348837209302</v>
      </c>
      <c r="F529" s="9">
        <v>1.7047582527300535E-2</v>
      </c>
    </row>
    <row r="530" spans="4:6" x14ac:dyDescent="0.35">
      <c r="D530" s="4">
        <v>0.21627906976744185</v>
      </c>
      <c r="E530" s="4">
        <v>0.21627906976744185</v>
      </c>
      <c r="F530" s="9">
        <v>1.7554755258319323E-2</v>
      </c>
    </row>
    <row r="531" spans="4:6" x14ac:dyDescent="0.35">
      <c r="D531" s="4">
        <v>0.21860465116279071</v>
      </c>
      <c r="E531" s="4">
        <v>0.21860465116279071</v>
      </c>
      <c r="F531" s="9">
        <v>1.806228553091796E-2</v>
      </c>
    </row>
    <row r="532" spans="4:6" x14ac:dyDescent="0.35">
      <c r="D532" s="4">
        <v>0.22093023255813954</v>
      </c>
      <c r="E532" s="4">
        <v>0.22093023255813954</v>
      </c>
      <c r="F532" s="9">
        <v>1.8571245969836003E-2</v>
      </c>
    </row>
    <row r="533" spans="4:6" x14ac:dyDescent="0.35">
      <c r="D533" s="4">
        <v>0.22325581395348837</v>
      </c>
      <c r="E533" s="4">
        <v>0.22325581395348837</v>
      </c>
      <c r="F533" s="9">
        <v>1.9080385179543975E-2</v>
      </c>
    </row>
    <row r="534" spans="4:6" x14ac:dyDescent="0.35">
      <c r="D534" s="4">
        <v>0.2255813953488372</v>
      </c>
      <c r="E534" s="4">
        <v>0.2255813953488372</v>
      </c>
      <c r="F534" s="9">
        <v>1.960168080296688E-2</v>
      </c>
    </row>
    <row r="535" spans="4:6" x14ac:dyDescent="0.35">
      <c r="D535" s="4">
        <v>0.22790697674418606</v>
      </c>
      <c r="E535" s="4">
        <v>0.22790697674418606</v>
      </c>
      <c r="F535" s="9">
        <v>2.0150149586458471E-2</v>
      </c>
    </row>
    <row r="536" spans="4:6" x14ac:dyDescent="0.35">
      <c r="D536" s="4">
        <v>0.23023255813953489</v>
      </c>
      <c r="E536" s="4">
        <v>0.23023255813953489</v>
      </c>
      <c r="F536" s="9">
        <v>2.0715601594992989E-2</v>
      </c>
    </row>
    <row r="537" spans="4:6" x14ac:dyDescent="0.35">
      <c r="D537" s="4">
        <v>0.23255813953488372</v>
      </c>
      <c r="E537" s="4">
        <v>0.23255813953488372</v>
      </c>
      <c r="F537" s="9">
        <v>2.1286953039595047E-2</v>
      </c>
    </row>
    <row r="538" spans="4:6" x14ac:dyDescent="0.35">
      <c r="D538" s="4">
        <v>0.23488372093023255</v>
      </c>
      <c r="E538" s="4">
        <v>0.23488372093023255</v>
      </c>
      <c r="F538" s="9">
        <v>2.1862773753945249E-2</v>
      </c>
    </row>
    <row r="539" spans="4:6" x14ac:dyDescent="0.35">
      <c r="D539" s="4">
        <v>0.23720930232558141</v>
      </c>
      <c r="E539" s="4">
        <v>0.23720930232558141</v>
      </c>
      <c r="F539" s="9">
        <v>2.2440918488564481E-2</v>
      </c>
    </row>
    <row r="540" spans="4:6" x14ac:dyDescent="0.35">
      <c r="D540" s="4">
        <v>0.23953488372093024</v>
      </c>
      <c r="E540" s="4">
        <v>0.23953488372093024</v>
      </c>
      <c r="F540" s="9">
        <v>2.3031398407688575E-2</v>
      </c>
    </row>
    <row r="541" spans="4:6" x14ac:dyDescent="0.35">
      <c r="D541" s="4">
        <v>0.24186046511627907</v>
      </c>
      <c r="E541" s="4">
        <v>0.24186046511627907</v>
      </c>
      <c r="F541" s="9">
        <v>2.3627241450510435E-2</v>
      </c>
    </row>
    <row r="542" spans="4:6" x14ac:dyDescent="0.35">
      <c r="D542" s="4">
        <v>0.2441860465116279</v>
      </c>
      <c r="E542" s="4">
        <v>0.2441860465116279</v>
      </c>
      <c r="F542" s="9">
        <v>2.4226481138340882E-2</v>
      </c>
    </row>
    <row r="543" spans="4:6" x14ac:dyDescent="0.35">
      <c r="D543" s="4">
        <v>0.24651162790697675</v>
      </c>
      <c r="E543" s="4">
        <v>0.24651162790697675</v>
      </c>
      <c r="F543" s="9">
        <v>2.4825899596961253E-2</v>
      </c>
    </row>
    <row r="544" spans="4:6" x14ac:dyDescent="0.35">
      <c r="D544" s="4">
        <v>0.24883720930232558</v>
      </c>
      <c r="E544" s="4">
        <v>0.24883720930232558</v>
      </c>
      <c r="F544" s="9">
        <v>2.5426926992690956E-2</v>
      </c>
    </row>
    <row r="545" spans="4:6" x14ac:dyDescent="0.35">
      <c r="D545" s="4">
        <v>0.25116279069767444</v>
      </c>
      <c r="E545" s="4">
        <v>0.25116279069767444</v>
      </c>
      <c r="F545" s="9">
        <v>2.6036892927916937E-2</v>
      </c>
    </row>
    <row r="546" spans="4:6" x14ac:dyDescent="0.35">
      <c r="D546" s="4">
        <v>0.25348837209302327</v>
      </c>
      <c r="E546" s="4">
        <v>0.25348837209302327</v>
      </c>
      <c r="F546" s="9">
        <v>2.6651685674470904E-2</v>
      </c>
    </row>
    <row r="547" spans="4:6" x14ac:dyDescent="0.35">
      <c r="D547" s="4">
        <v>0.2558139534883721</v>
      </c>
      <c r="E547" s="4">
        <v>0.2558139534883721</v>
      </c>
      <c r="F547" s="9">
        <v>2.7283640416857727E-2</v>
      </c>
    </row>
    <row r="548" spans="4:6" x14ac:dyDescent="0.35">
      <c r="D548" s="4">
        <v>0.25813953488372093</v>
      </c>
      <c r="E548" s="4">
        <v>0.25813953488372093</v>
      </c>
      <c r="F548" s="9">
        <v>2.7919885658202765E-2</v>
      </c>
    </row>
    <row r="549" spans="4:6" x14ac:dyDescent="0.35">
      <c r="D549" s="4">
        <v>0.26046511627906976</v>
      </c>
      <c r="E549" s="4">
        <v>0.26046511627906976</v>
      </c>
      <c r="F549" s="9">
        <v>2.8557024753497428E-2</v>
      </c>
    </row>
    <row r="550" spans="4:6" x14ac:dyDescent="0.35">
      <c r="D550" s="4">
        <v>0.26279069767441859</v>
      </c>
      <c r="E550" s="4">
        <v>0.26279069767441859</v>
      </c>
      <c r="F550" s="9">
        <v>2.9195236473531644E-2</v>
      </c>
    </row>
    <row r="551" spans="4:6" x14ac:dyDescent="0.35">
      <c r="D551" s="4">
        <v>0.26511627906976742</v>
      </c>
      <c r="E551" s="4">
        <v>0.26511627906976742</v>
      </c>
      <c r="F551" s="9">
        <v>2.9844353211751318E-2</v>
      </c>
    </row>
    <row r="552" spans="4:6" x14ac:dyDescent="0.35">
      <c r="D552" s="4">
        <v>0.26744186046511625</v>
      </c>
      <c r="E552" s="4">
        <v>0.26744186046511625</v>
      </c>
      <c r="F552" s="9">
        <v>3.0495078887080324E-2</v>
      </c>
    </row>
    <row r="553" spans="4:6" x14ac:dyDescent="0.35">
      <c r="D553" s="4">
        <v>0.26976744186046514</v>
      </c>
      <c r="E553" s="4">
        <v>0.26976744186046514</v>
      </c>
      <c r="F553" s="9">
        <v>3.1175659284326897E-2</v>
      </c>
    </row>
    <row r="554" spans="4:6" x14ac:dyDescent="0.35">
      <c r="D554" s="4">
        <v>0.27209302325581397</v>
      </c>
      <c r="E554" s="4">
        <v>0.27209302325581397</v>
      </c>
      <c r="F554" s="9">
        <v>3.186410559633019E-2</v>
      </c>
    </row>
    <row r="555" spans="4:6" x14ac:dyDescent="0.35">
      <c r="D555" s="4">
        <v>0.2744186046511628</v>
      </c>
      <c r="E555" s="4">
        <v>0.2744186046511628</v>
      </c>
      <c r="F555" s="9">
        <v>3.2562741843359243E-2</v>
      </c>
    </row>
    <row r="556" spans="4:6" x14ac:dyDescent="0.35">
      <c r="D556" s="4">
        <v>0.27674418604651163</v>
      </c>
      <c r="E556" s="4">
        <v>0.27674418604651163</v>
      </c>
      <c r="F556" s="9">
        <v>3.3284439522288697E-2</v>
      </c>
    </row>
    <row r="557" spans="4:6" x14ac:dyDescent="0.35">
      <c r="D557" s="4">
        <v>0.27906976744186046</v>
      </c>
      <c r="E557" s="4">
        <v>0.27906976744186046</v>
      </c>
      <c r="F557" s="9">
        <v>3.4006673513587923E-2</v>
      </c>
    </row>
    <row r="558" spans="4:6" x14ac:dyDescent="0.35">
      <c r="D558" s="4">
        <v>0.28139534883720929</v>
      </c>
      <c r="E558" s="4">
        <v>0.28139534883720929</v>
      </c>
      <c r="F558" s="9">
        <v>3.473373431621514E-2</v>
      </c>
    </row>
    <row r="559" spans="4:6" x14ac:dyDescent="0.35">
      <c r="D559" s="4">
        <v>0.28372093023255812</v>
      </c>
      <c r="E559" s="4">
        <v>0.28372093023255812</v>
      </c>
      <c r="F559" s="9">
        <v>3.5461510202002056E-2</v>
      </c>
    </row>
    <row r="560" spans="4:6" x14ac:dyDescent="0.35">
      <c r="D560" s="4">
        <v>0.28604651162790695</v>
      </c>
      <c r="E560" s="4">
        <v>0.28604651162790695</v>
      </c>
      <c r="F560" s="9">
        <v>3.6193040274377405E-2</v>
      </c>
    </row>
    <row r="561" spans="4:6" x14ac:dyDescent="0.35">
      <c r="D561" s="4">
        <v>0.28837209302325584</v>
      </c>
      <c r="E561" s="4">
        <v>0.28837209302325584</v>
      </c>
      <c r="F561" s="9">
        <v>3.6925285429912462E-2</v>
      </c>
    </row>
    <row r="562" spans="4:6" x14ac:dyDescent="0.35">
      <c r="D562" s="4">
        <v>0.29069767441860467</v>
      </c>
      <c r="E562" s="4">
        <v>0.29069767441860467</v>
      </c>
      <c r="F562" s="9">
        <v>3.7660927230456109E-2</v>
      </c>
    </row>
    <row r="563" spans="4:6" x14ac:dyDescent="0.35">
      <c r="D563" s="4">
        <v>0.2930232558139535</v>
      </c>
      <c r="E563" s="4">
        <v>0.2930232558139535</v>
      </c>
      <c r="F563" s="9">
        <v>3.839656903099975E-2</v>
      </c>
    </row>
    <row r="564" spans="4:6" x14ac:dyDescent="0.35">
      <c r="D564" s="4">
        <v>0.29534883720930233</v>
      </c>
      <c r="E564" s="4">
        <v>0.29534883720930233</v>
      </c>
      <c r="F564" s="9">
        <v>3.9137931496821009E-2</v>
      </c>
    </row>
    <row r="565" spans="4:6" x14ac:dyDescent="0.35">
      <c r="D565" s="4">
        <v>0.29767441860465116</v>
      </c>
      <c r="E565" s="4">
        <v>0.29767441860465116</v>
      </c>
      <c r="F565" s="9">
        <v>3.988358446160048E-2</v>
      </c>
    </row>
    <row r="566" spans="4:6" x14ac:dyDescent="0.35">
      <c r="D566" s="4">
        <v>0.3</v>
      </c>
      <c r="E566" s="4">
        <v>0.3</v>
      </c>
      <c r="F566" s="9">
        <v>4.0629416197169879E-2</v>
      </c>
    </row>
    <row r="567" spans="4:6" x14ac:dyDescent="0.35">
      <c r="D567" s="4">
        <v>0.30232558139534882</v>
      </c>
      <c r="E567" s="4">
        <v>0.30232558139534882</v>
      </c>
      <c r="F567" s="9">
        <v>4.1381147368806818E-2</v>
      </c>
    </row>
    <row r="568" spans="4:6" x14ac:dyDescent="0.35">
      <c r="D568" s="4">
        <v>0.30465116279069765</v>
      </c>
      <c r="E568" s="4">
        <v>0.30465116279069765</v>
      </c>
      <c r="F568" s="9">
        <v>4.2141817079940039E-2</v>
      </c>
    </row>
    <row r="569" spans="4:6" x14ac:dyDescent="0.35">
      <c r="D569" s="4">
        <v>0.30697674418604654</v>
      </c>
      <c r="E569" s="4">
        <v>0.30697674418604654</v>
      </c>
      <c r="F569" s="9">
        <v>4.2904095728182587E-2</v>
      </c>
    </row>
    <row r="570" spans="4:6" x14ac:dyDescent="0.35">
      <c r="D570" s="4">
        <v>0.30930232558139537</v>
      </c>
      <c r="E570" s="4">
        <v>0.30930232558139537</v>
      </c>
      <c r="F570" s="9">
        <v>4.366834085511432E-2</v>
      </c>
    </row>
    <row r="571" spans="4:6" x14ac:dyDescent="0.35">
      <c r="D571" s="4">
        <v>0.3116279069767442</v>
      </c>
      <c r="E571" s="4">
        <v>0.3116279069767442</v>
      </c>
      <c r="F571" s="9">
        <v>4.4436161397844558E-2</v>
      </c>
    </row>
    <row r="572" spans="4:6" x14ac:dyDescent="0.35">
      <c r="D572" s="4">
        <v>0.31395348837209303</v>
      </c>
      <c r="E572" s="4">
        <v>0.31395348837209303</v>
      </c>
      <c r="F572" s="9">
        <v>4.5204160711364724E-2</v>
      </c>
    </row>
    <row r="573" spans="4:6" x14ac:dyDescent="0.35">
      <c r="D573" s="4">
        <v>0.31627906976744186</v>
      </c>
      <c r="E573" s="4">
        <v>0.31627906976744186</v>
      </c>
      <c r="F573" s="9">
        <v>4.5985746604919234E-2</v>
      </c>
    </row>
    <row r="574" spans="4:6" x14ac:dyDescent="0.35">
      <c r="D574" s="4">
        <v>0.31860465116279069</v>
      </c>
      <c r="E574" s="4">
        <v>0.31860465116279069</v>
      </c>
      <c r="F574" s="9">
        <v>4.6771801768221884E-2</v>
      </c>
    </row>
    <row r="575" spans="4:6" x14ac:dyDescent="0.35">
      <c r="D575" s="4">
        <v>0.32093023255813952</v>
      </c>
      <c r="E575" s="4">
        <v>0.32093023255813952</v>
      </c>
      <c r="F575" s="9">
        <v>4.756035972258349E-2</v>
      </c>
    </row>
    <row r="576" spans="4:6" x14ac:dyDescent="0.35">
      <c r="D576" s="4">
        <v>0.32325581395348835</v>
      </c>
      <c r="E576" s="4">
        <v>0.32325581395348835</v>
      </c>
      <c r="F576" s="9">
        <v>4.8356604820911891E-2</v>
      </c>
    </row>
    <row r="577" spans="4:6" x14ac:dyDescent="0.35">
      <c r="D577" s="4">
        <v>0.32558139534883723</v>
      </c>
      <c r="E577" s="4">
        <v>0.32558139534883723</v>
      </c>
      <c r="F577" s="9">
        <v>4.9160894604786946E-2</v>
      </c>
    </row>
    <row r="578" spans="4:6" x14ac:dyDescent="0.35">
      <c r="D578" s="4">
        <v>0.32790697674418606</v>
      </c>
      <c r="E578" s="4">
        <v>0.32790697674418606</v>
      </c>
      <c r="F578" s="9">
        <v>4.9980737447385522E-2</v>
      </c>
    </row>
    <row r="579" spans="4:6" x14ac:dyDescent="0.35">
      <c r="D579" s="4">
        <v>0.33023255813953489</v>
      </c>
      <c r="E579" s="4">
        <v>0.33023255813953489</v>
      </c>
      <c r="F579" s="9">
        <v>5.080379816420276E-2</v>
      </c>
    </row>
    <row r="580" spans="4:6" x14ac:dyDescent="0.35">
      <c r="D580" s="4">
        <v>0.33255813953488372</v>
      </c>
      <c r="E580" s="4">
        <v>0.33255813953488372</v>
      </c>
      <c r="F580" s="9">
        <v>5.1630613067608432E-2</v>
      </c>
    </row>
    <row r="581" spans="4:6" x14ac:dyDescent="0.35">
      <c r="D581" s="4">
        <v>0.33488372093023255</v>
      </c>
      <c r="E581" s="4">
        <v>0.33488372093023255</v>
      </c>
      <c r="F581" s="9">
        <v>5.246994192630889E-2</v>
      </c>
    </row>
    <row r="582" spans="4:6" x14ac:dyDescent="0.35">
      <c r="D582" s="4">
        <v>0.33720930232558138</v>
      </c>
      <c r="E582" s="4">
        <v>0.33720930232558138</v>
      </c>
      <c r="F582" s="9">
        <v>5.3317851782925779E-2</v>
      </c>
    </row>
    <row r="583" spans="4:6" x14ac:dyDescent="0.35">
      <c r="D583" s="4">
        <v>0.33953488372093021</v>
      </c>
      <c r="E583" s="4">
        <v>0.33953488372093021</v>
      </c>
      <c r="F583" s="9">
        <v>5.4166655493492297E-2</v>
      </c>
    </row>
    <row r="584" spans="4:6" x14ac:dyDescent="0.35">
      <c r="D584" s="4">
        <v>0.34186046511627904</v>
      </c>
      <c r="E584" s="4">
        <v>0.34186046511627904</v>
      </c>
      <c r="F584" s="9">
        <v>5.501760445353792E-2</v>
      </c>
    </row>
    <row r="585" spans="4:6" x14ac:dyDescent="0.35">
      <c r="D585" s="4">
        <v>0.34418604651162793</v>
      </c>
      <c r="E585" s="4">
        <v>0.34418604651162793</v>
      </c>
      <c r="F585" s="9">
        <v>5.5869983579902943E-2</v>
      </c>
    </row>
    <row r="586" spans="4:6" x14ac:dyDescent="0.35">
      <c r="D586" s="4">
        <v>0.34651162790697676</v>
      </c>
      <c r="E586" s="4">
        <v>0.34651162790697676</v>
      </c>
      <c r="F586" s="9">
        <v>5.6723435331007523E-2</v>
      </c>
    </row>
    <row r="587" spans="4:6" x14ac:dyDescent="0.35">
      <c r="D587" s="4">
        <v>0.34883720930232559</v>
      </c>
      <c r="E587" s="4">
        <v>0.34883720930232559</v>
      </c>
      <c r="F587" s="9">
        <v>5.7583680372129277E-2</v>
      </c>
    </row>
    <row r="588" spans="4:6" x14ac:dyDescent="0.35">
      <c r="D588" s="4">
        <v>0.35116279069767442</v>
      </c>
      <c r="E588" s="4">
        <v>0.35116279069767442</v>
      </c>
      <c r="F588" s="9">
        <v>5.8453579035907005E-2</v>
      </c>
    </row>
    <row r="589" spans="4:6" x14ac:dyDescent="0.35">
      <c r="D589" s="4">
        <v>0.35348837209302325</v>
      </c>
      <c r="E589" s="4">
        <v>0.35348837209302325</v>
      </c>
      <c r="F589" s="9">
        <v>5.932455032442429E-2</v>
      </c>
    </row>
    <row r="590" spans="4:6" x14ac:dyDescent="0.35">
      <c r="D590" s="4">
        <v>0.35581395348837208</v>
      </c>
      <c r="E590" s="4">
        <v>0.35581395348837208</v>
      </c>
      <c r="F590" s="9">
        <v>6.019802440400053E-2</v>
      </c>
    </row>
    <row r="591" spans="4:6" x14ac:dyDescent="0.35">
      <c r="D591" s="4">
        <v>0.35813953488372091</v>
      </c>
      <c r="E591" s="4">
        <v>0.35813953488372091</v>
      </c>
      <c r="F591" s="9">
        <v>6.1073107420686105E-2</v>
      </c>
    </row>
    <row r="592" spans="4:6" x14ac:dyDescent="0.35">
      <c r="D592" s="4">
        <v>0.36046511627906974</v>
      </c>
      <c r="E592" s="4">
        <v>0.36046511627906974</v>
      </c>
      <c r="F592" s="9">
        <v>6.195480495659892E-2</v>
      </c>
    </row>
    <row r="593" spans="4:6" x14ac:dyDescent="0.35">
      <c r="D593" s="4">
        <v>0.36279069767441863</v>
      </c>
      <c r="E593" s="4">
        <v>0.36279069767441863</v>
      </c>
      <c r="F593" s="9">
        <v>6.2847049969117344E-2</v>
      </c>
    </row>
    <row r="594" spans="4:6" x14ac:dyDescent="0.35">
      <c r="D594" s="4">
        <v>0.36511627906976746</v>
      </c>
      <c r="E594" s="4">
        <v>0.36511627906976746</v>
      </c>
      <c r="F594" s="9">
        <v>6.3748412291921977E-2</v>
      </c>
    </row>
    <row r="595" spans="4:6" x14ac:dyDescent="0.35">
      <c r="D595" s="4">
        <v>0.36744186046511629</v>
      </c>
      <c r="E595" s="4">
        <v>0.36744186046511629</v>
      </c>
      <c r="F595" s="9">
        <v>6.4657282987903478E-2</v>
      </c>
    </row>
    <row r="596" spans="4:6" x14ac:dyDescent="0.35">
      <c r="D596" s="4">
        <v>0.36976744186046512</v>
      </c>
      <c r="E596" s="4">
        <v>0.36976744186046512</v>
      </c>
      <c r="F596" s="9">
        <v>6.5569550328893556E-2</v>
      </c>
    </row>
    <row r="597" spans="4:6" x14ac:dyDescent="0.35">
      <c r="D597" s="4">
        <v>0.37209302325581395</v>
      </c>
      <c r="E597" s="4">
        <v>0.37209302325581395</v>
      </c>
      <c r="F597" s="9">
        <v>6.6494152854388505E-2</v>
      </c>
    </row>
    <row r="598" spans="4:6" x14ac:dyDescent="0.35">
      <c r="D598" s="4">
        <v>0.37441860465116278</v>
      </c>
      <c r="E598" s="4">
        <v>0.37441860465116278</v>
      </c>
      <c r="F598" s="9">
        <v>6.7447358706271554E-2</v>
      </c>
    </row>
    <row r="599" spans="4:6" x14ac:dyDescent="0.35">
      <c r="D599" s="4">
        <v>0.37674418604651161</v>
      </c>
      <c r="E599" s="4">
        <v>0.37674418604651161</v>
      </c>
      <c r="F599" s="9">
        <v>6.8413614825819147E-2</v>
      </c>
    </row>
    <row r="600" spans="4:6" x14ac:dyDescent="0.35">
      <c r="D600" s="4">
        <v>0.37906976744186044</v>
      </c>
      <c r="E600" s="4">
        <v>0.37906976744186044</v>
      </c>
      <c r="F600" s="9">
        <v>6.9389703338812656E-2</v>
      </c>
    </row>
    <row r="601" spans="4:6" x14ac:dyDescent="0.35">
      <c r="D601" s="4">
        <v>0.38139534883720932</v>
      </c>
      <c r="E601" s="4">
        <v>0.38139534883720932</v>
      </c>
      <c r="F601" s="9">
        <v>7.0367222018125564E-2</v>
      </c>
    </row>
    <row r="602" spans="4:6" x14ac:dyDescent="0.35">
      <c r="D602" s="4">
        <v>0.38372093023255816</v>
      </c>
      <c r="E602" s="4">
        <v>0.38372093023255816</v>
      </c>
      <c r="F602" s="9">
        <v>7.1345992092967964E-2</v>
      </c>
    </row>
    <row r="603" spans="4:6" x14ac:dyDescent="0.35">
      <c r="D603" s="4">
        <v>0.38604651162790699</v>
      </c>
      <c r="E603" s="4">
        <v>0.38604651162790699</v>
      </c>
      <c r="F603" s="9">
        <v>7.2325119709390207E-2</v>
      </c>
    </row>
    <row r="604" spans="4:6" x14ac:dyDescent="0.35">
      <c r="D604" s="4">
        <v>0.38837209302325582</v>
      </c>
      <c r="E604" s="4">
        <v>0.38837209302325582</v>
      </c>
      <c r="F604" s="9">
        <v>7.3305498721341927E-2</v>
      </c>
    </row>
    <row r="605" spans="4:6" x14ac:dyDescent="0.35">
      <c r="D605" s="4">
        <v>0.39069767441860465</v>
      </c>
      <c r="E605" s="4">
        <v>0.39069767441860465</v>
      </c>
      <c r="F605" s="9">
        <v>7.429642520989925E-2</v>
      </c>
    </row>
    <row r="606" spans="4:6" x14ac:dyDescent="0.35">
      <c r="D606" s="4">
        <v>0.39302325581395348</v>
      </c>
      <c r="E606" s="4">
        <v>0.39302325581395348</v>
      </c>
      <c r="F606" s="9">
        <v>7.5293787446893898E-2</v>
      </c>
    </row>
    <row r="607" spans="4:6" x14ac:dyDescent="0.35">
      <c r="D607" s="4">
        <v>0.39534883720930231</v>
      </c>
      <c r="E607" s="4">
        <v>0.39534883720930231</v>
      </c>
      <c r="F607" s="9">
        <v>7.6295797724426614E-2</v>
      </c>
    </row>
    <row r="608" spans="4:6" x14ac:dyDescent="0.35">
      <c r="D608" s="4">
        <v>0.39767441860465114</v>
      </c>
      <c r="E608" s="4">
        <v>0.39767441860465114</v>
      </c>
      <c r="F608" s="9">
        <v>7.7299774480648509E-2</v>
      </c>
    </row>
    <row r="609" spans="4:6" x14ac:dyDescent="0.35">
      <c r="D609" s="4">
        <v>0.4</v>
      </c>
      <c r="E609" s="4">
        <v>0.4</v>
      </c>
      <c r="F609" s="9">
        <v>7.8310186985307728E-2</v>
      </c>
    </row>
    <row r="610" spans="4:6" x14ac:dyDescent="0.35">
      <c r="D610" s="4">
        <v>0.40232558139534885</v>
      </c>
      <c r="E610" s="4">
        <v>0.40232558139534885</v>
      </c>
      <c r="F610" s="9">
        <v>7.9320599489966934E-2</v>
      </c>
    </row>
    <row r="611" spans="4:6" x14ac:dyDescent="0.35">
      <c r="D611" s="4">
        <v>0.40465116279069768</v>
      </c>
      <c r="E611" s="4">
        <v>0.40465116279069768</v>
      </c>
      <c r="F611" s="9">
        <v>8.0331011994626153E-2</v>
      </c>
    </row>
    <row r="612" spans="4:6" x14ac:dyDescent="0.35">
      <c r="D612" s="4">
        <v>0.40697674418604651</v>
      </c>
      <c r="E612" s="4">
        <v>0.40697674418604651</v>
      </c>
      <c r="F612" s="9">
        <v>8.1341960811655137E-2</v>
      </c>
    </row>
    <row r="613" spans="4:6" x14ac:dyDescent="0.35">
      <c r="D613" s="4">
        <v>0.40930232558139534</v>
      </c>
      <c r="E613" s="4">
        <v>0.40930232558139534</v>
      </c>
      <c r="F613" s="9">
        <v>8.2353803482633756E-2</v>
      </c>
    </row>
    <row r="614" spans="4:6" x14ac:dyDescent="0.35">
      <c r="D614" s="4">
        <v>0.41162790697674417</v>
      </c>
      <c r="E614" s="4">
        <v>0.41162790697674417</v>
      </c>
      <c r="F614" s="9">
        <v>8.3366003695192231E-2</v>
      </c>
    </row>
    <row r="615" spans="4:6" x14ac:dyDescent="0.35">
      <c r="D615" s="4">
        <v>0.413953488372093</v>
      </c>
      <c r="E615" s="4">
        <v>0.413953488372093</v>
      </c>
      <c r="F615" s="9">
        <v>8.4393041883314521E-2</v>
      </c>
    </row>
    <row r="616" spans="4:6" x14ac:dyDescent="0.35">
      <c r="D616" s="4">
        <v>0.41627906976744183</v>
      </c>
      <c r="E616" s="4">
        <v>0.41627906976744183</v>
      </c>
      <c r="F616" s="9">
        <v>8.5427409673823756E-2</v>
      </c>
    </row>
    <row r="617" spans="4:6" x14ac:dyDescent="0.35">
      <c r="D617" s="4">
        <v>0.41860465116279072</v>
      </c>
      <c r="E617" s="4">
        <v>0.41860465116279072</v>
      </c>
      <c r="F617" s="9">
        <v>8.6465889192501283E-2</v>
      </c>
    </row>
    <row r="618" spans="4:6" x14ac:dyDescent="0.35">
      <c r="D618" s="4">
        <v>0.42093023255813955</v>
      </c>
      <c r="E618" s="4">
        <v>0.42093023255813955</v>
      </c>
      <c r="F618" s="9">
        <v>8.7508659210137021E-2</v>
      </c>
    </row>
    <row r="619" spans="4:6" x14ac:dyDescent="0.35">
      <c r="D619" s="4">
        <v>0.42325581395348838</v>
      </c>
      <c r="E619" s="4">
        <v>0.42325581395348838</v>
      </c>
      <c r="F619" s="9">
        <v>8.8565373349386953E-2</v>
      </c>
    </row>
    <row r="620" spans="4:6" x14ac:dyDescent="0.35">
      <c r="D620" s="4">
        <v>0.42558139534883721</v>
      </c>
      <c r="E620" s="4">
        <v>0.42558139534883721</v>
      </c>
      <c r="F620" s="9">
        <v>8.9645506462117122E-2</v>
      </c>
    </row>
    <row r="621" spans="4:6" x14ac:dyDescent="0.35">
      <c r="D621" s="4">
        <v>0.42790697674418604</v>
      </c>
      <c r="E621" s="4">
        <v>0.42790697674418604</v>
      </c>
      <c r="F621" s="9">
        <v>9.0725997116427162E-2</v>
      </c>
    </row>
    <row r="622" spans="4:6" x14ac:dyDescent="0.35">
      <c r="D622" s="4">
        <v>0.43023255813953487</v>
      </c>
      <c r="E622" s="4">
        <v>0.43023255813953487</v>
      </c>
      <c r="F622" s="9">
        <v>9.1809348103376001E-2</v>
      </c>
    </row>
    <row r="623" spans="4:6" x14ac:dyDescent="0.35">
      <c r="D623" s="4">
        <v>0.4325581395348837</v>
      </c>
      <c r="E623" s="4">
        <v>0.4325581395348837</v>
      </c>
      <c r="F623" s="9">
        <v>9.2894665569014018E-2</v>
      </c>
    </row>
    <row r="624" spans="4:6" x14ac:dyDescent="0.35">
      <c r="D624" s="4">
        <v>0.43488372093023253</v>
      </c>
      <c r="E624" s="4">
        <v>0.43488372093023253</v>
      </c>
      <c r="F624" s="9">
        <v>9.398320090887069E-2</v>
      </c>
    </row>
    <row r="625" spans="4:6" x14ac:dyDescent="0.35">
      <c r="D625" s="4">
        <v>0.43720930232558142</v>
      </c>
      <c r="E625" s="4">
        <v>0.43720930232558142</v>
      </c>
      <c r="F625" s="9">
        <v>9.5079423392694179E-2</v>
      </c>
    </row>
    <row r="626" spans="4:6" x14ac:dyDescent="0.35">
      <c r="D626" s="4">
        <v>0.43953488372093025</v>
      </c>
      <c r="E626" s="4">
        <v>0.43953488372093025</v>
      </c>
      <c r="F626" s="9">
        <v>9.6182796708114679E-2</v>
      </c>
    </row>
    <row r="627" spans="4:6" x14ac:dyDescent="0.35">
      <c r="D627" s="4">
        <v>0.44186046511627908</v>
      </c>
      <c r="E627" s="4">
        <v>0.44186046511627908</v>
      </c>
      <c r="F627" s="9">
        <v>9.7287957731434435E-2</v>
      </c>
    </row>
    <row r="628" spans="4:6" x14ac:dyDescent="0.35">
      <c r="D628" s="4">
        <v>0.44418604651162791</v>
      </c>
      <c r="E628" s="4">
        <v>0.44418604651162791</v>
      </c>
      <c r="F628" s="9">
        <v>9.8393833837913891E-2</v>
      </c>
    </row>
    <row r="629" spans="4:6" x14ac:dyDescent="0.35">
      <c r="D629" s="4">
        <v>0.44651162790697674</v>
      </c>
      <c r="E629" s="4">
        <v>0.44651162790697674</v>
      </c>
      <c r="F629" s="9">
        <v>9.9501855193872446E-2</v>
      </c>
    </row>
    <row r="630" spans="4:6" x14ac:dyDescent="0.35">
      <c r="D630" s="4">
        <v>0.44883720930232557</v>
      </c>
      <c r="E630" s="4">
        <v>0.44883720930232557</v>
      </c>
      <c r="F630" s="9">
        <v>0.10063258044015157</v>
      </c>
    </row>
    <row r="631" spans="4:6" x14ac:dyDescent="0.35">
      <c r="D631" s="4">
        <v>0.4511627906976744</v>
      </c>
      <c r="E631" s="4">
        <v>0.4511627906976744</v>
      </c>
      <c r="F631" s="9">
        <v>0.10176705987301911</v>
      </c>
    </row>
    <row r="632" spans="4:6" x14ac:dyDescent="0.35">
      <c r="D632" s="4">
        <v>0.45348837209302323</v>
      </c>
      <c r="E632" s="4">
        <v>0.45348837209302323</v>
      </c>
      <c r="F632" s="9">
        <v>0.1029060085756348</v>
      </c>
    </row>
    <row r="633" spans="4:6" x14ac:dyDescent="0.35">
      <c r="D633" s="4">
        <v>0.45581395348837211</v>
      </c>
      <c r="E633" s="4">
        <v>0.45581395348837211</v>
      </c>
      <c r="F633" s="9">
        <v>0.10406015279539416</v>
      </c>
    </row>
    <row r="634" spans="4:6" x14ac:dyDescent="0.35">
      <c r="D634" s="4">
        <v>0.45813953488372094</v>
      </c>
      <c r="E634" s="4">
        <v>0.45813953488372094</v>
      </c>
      <c r="F634" s="9">
        <v>0.10521769366016209</v>
      </c>
    </row>
    <row r="635" spans="4:6" x14ac:dyDescent="0.35">
      <c r="D635" s="4">
        <v>0.46046511627906977</v>
      </c>
      <c r="E635" s="4">
        <v>0.46046511627906977</v>
      </c>
      <c r="F635" s="9">
        <v>0.10637684346203936</v>
      </c>
    </row>
    <row r="636" spans="4:6" x14ac:dyDescent="0.35">
      <c r="D636" s="4">
        <v>0.46279069767441861</v>
      </c>
      <c r="E636" s="4">
        <v>0.46279069767441861</v>
      </c>
      <c r="F636" s="9">
        <v>0.10753652957628641</v>
      </c>
    </row>
    <row r="637" spans="4:6" x14ac:dyDescent="0.35">
      <c r="D637" s="4">
        <v>0.46511627906976744</v>
      </c>
      <c r="E637" s="4">
        <v>0.46511627906976744</v>
      </c>
      <c r="F637" s="9">
        <v>0.10870265143897079</v>
      </c>
    </row>
    <row r="638" spans="4:6" x14ac:dyDescent="0.35">
      <c r="D638" s="4">
        <v>0.46744186046511627</v>
      </c>
      <c r="E638" s="4">
        <v>0.46744186046511627</v>
      </c>
      <c r="F638" s="9">
        <v>0.10987824815352121</v>
      </c>
    </row>
    <row r="639" spans="4:6" x14ac:dyDescent="0.35">
      <c r="D639" s="4">
        <v>0.4697674418604651</v>
      </c>
      <c r="E639" s="4">
        <v>0.4697674418604651</v>
      </c>
      <c r="F639" s="9">
        <v>0.11105831413781976</v>
      </c>
    </row>
    <row r="640" spans="4:6" x14ac:dyDescent="0.35">
      <c r="D640" s="4">
        <v>0.47209302325581393</v>
      </c>
      <c r="E640" s="4">
        <v>0.47209302325581393</v>
      </c>
      <c r="F640" s="9">
        <v>0.11224731866161461</v>
      </c>
    </row>
    <row r="641" spans="4:6" x14ac:dyDescent="0.35">
      <c r="D641" s="4">
        <v>0.47441860465116281</v>
      </c>
      <c r="E641" s="4">
        <v>0.47441860465116281</v>
      </c>
      <c r="F641" s="9">
        <v>0.11344079245515758</v>
      </c>
    </row>
    <row r="642" spans="4:6" x14ac:dyDescent="0.35">
      <c r="D642" s="4">
        <v>0.47674418604651164</v>
      </c>
      <c r="E642" s="4">
        <v>0.47674418604651164</v>
      </c>
      <c r="F642" s="9">
        <v>0.11463659026896959</v>
      </c>
    </row>
    <row r="643" spans="4:6" x14ac:dyDescent="0.35">
      <c r="D643" s="4">
        <v>0.47906976744186047</v>
      </c>
      <c r="E643" s="4">
        <v>0.47906976744186047</v>
      </c>
      <c r="F643" s="9">
        <v>0.11583453333226071</v>
      </c>
    </row>
    <row r="644" spans="4:6" x14ac:dyDescent="0.35">
      <c r="D644" s="4">
        <v>0.4813953488372093</v>
      </c>
      <c r="E644" s="4">
        <v>0.4813953488372093</v>
      </c>
      <c r="F644" s="9">
        <v>0.11703587304056041</v>
      </c>
    </row>
    <row r="645" spans="4:6" x14ac:dyDescent="0.35">
      <c r="D645" s="4">
        <v>0.48372093023255813</v>
      </c>
      <c r="E645" s="4">
        <v>0.48372093023255813</v>
      </c>
      <c r="F645" s="9">
        <v>0.11824025185228884</v>
      </c>
    </row>
    <row r="646" spans="4:6" x14ac:dyDescent="0.35">
      <c r="D646" s="4">
        <v>0.48604651162790696</v>
      </c>
      <c r="E646" s="4">
        <v>0.48604651162790696</v>
      </c>
      <c r="F646" s="9">
        <v>0.11946661947117812</v>
      </c>
    </row>
    <row r="647" spans="4:6" x14ac:dyDescent="0.35">
      <c r="D647" s="4">
        <v>0.48837209302325579</v>
      </c>
      <c r="E647" s="4">
        <v>0.48837209302325579</v>
      </c>
      <c r="F647" s="9">
        <v>0.12070121054640398</v>
      </c>
    </row>
    <row r="648" spans="4:6" x14ac:dyDescent="0.35">
      <c r="D648" s="4">
        <v>0.49069767441860462</v>
      </c>
      <c r="E648" s="4">
        <v>0.49069767441860462</v>
      </c>
      <c r="F648" s="9">
        <v>0.1219375893295291</v>
      </c>
    </row>
    <row r="649" spans="4:6" x14ac:dyDescent="0.35">
      <c r="D649" s="4">
        <v>0.49302325581395351</v>
      </c>
      <c r="E649" s="4">
        <v>0.49302325581395351</v>
      </c>
      <c r="F649" s="9">
        <v>0.12318076140267137</v>
      </c>
    </row>
    <row r="650" spans="4:6" x14ac:dyDescent="0.35">
      <c r="D650" s="4">
        <v>0.49534883720930234</v>
      </c>
      <c r="E650" s="4">
        <v>0.49534883720930234</v>
      </c>
      <c r="F650" s="9">
        <v>0.12443233570294016</v>
      </c>
    </row>
    <row r="651" spans="4:6" x14ac:dyDescent="0.35">
      <c r="D651" s="4">
        <v>0.49767441860465117</v>
      </c>
      <c r="E651" s="4">
        <v>0.49767441860465117</v>
      </c>
      <c r="F651" s="9">
        <v>0.12568730664821753</v>
      </c>
    </row>
    <row r="652" spans="4:6" x14ac:dyDescent="0.35">
      <c r="D652" s="4">
        <v>0.5</v>
      </c>
      <c r="E652" s="4">
        <v>0.5</v>
      </c>
      <c r="F652" s="9">
        <v>0.12694495915534376</v>
      </c>
    </row>
    <row r="653" spans="4:6" x14ac:dyDescent="0.35">
      <c r="D653" s="4">
        <v>0.50232558139534889</v>
      </c>
      <c r="E653" s="4">
        <v>0.50232558139534889</v>
      </c>
      <c r="F653" s="9">
        <v>0.12820654461984837</v>
      </c>
    </row>
    <row r="654" spans="4:6" x14ac:dyDescent="0.35">
      <c r="D654" s="4">
        <v>0.50465116279069766</v>
      </c>
      <c r="E654" s="4">
        <v>0.50465116279069766</v>
      </c>
      <c r="F654" s="9">
        <v>0.12946866639672278</v>
      </c>
    </row>
    <row r="655" spans="4:6" x14ac:dyDescent="0.35">
      <c r="D655" s="4">
        <v>0.50697674418604655</v>
      </c>
      <c r="E655" s="4">
        <v>0.50697674418604655</v>
      </c>
      <c r="F655" s="9">
        <v>0.13073436358939566</v>
      </c>
    </row>
    <row r="656" spans="4:6" x14ac:dyDescent="0.35">
      <c r="D656" s="4">
        <v>0.50930232558139532</v>
      </c>
      <c r="E656" s="4">
        <v>0.50930232558139532</v>
      </c>
      <c r="F656" s="9">
        <v>0.13200631775971597</v>
      </c>
    </row>
    <row r="657" spans="4:6" x14ac:dyDescent="0.35">
      <c r="D657" s="4">
        <v>0.51162790697674421</v>
      </c>
      <c r="E657" s="4">
        <v>0.51162790697674421</v>
      </c>
      <c r="F657" s="9">
        <v>0.13329328867639001</v>
      </c>
    </row>
    <row r="658" spans="4:6" x14ac:dyDescent="0.35">
      <c r="D658" s="4">
        <v>0.51395348837209298</v>
      </c>
      <c r="E658" s="4">
        <v>0.51395348837209298</v>
      </c>
      <c r="F658" s="9">
        <v>0.1345931310899387</v>
      </c>
    </row>
    <row r="659" spans="4:6" x14ac:dyDescent="0.35">
      <c r="D659" s="4">
        <v>0.51627906976744187</v>
      </c>
      <c r="E659" s="4">
        <v>0.51627906976744187</v>
      </c>
      <c r="F659" s="9">
        <v>0.13589315227427728</v>
      </c>
    </row>
    <row r="660" spans="4:6" x14ac:dyDescent="0.35">
      <c r="D660" s="4">
        <v>0.51860465116279075</v>
      </c>
      <c r="E660" s="4">
        <v>0.51860465116279075</v>
      </c>
      <c r="F660" s="9">
        <v>0.13720461478917115</v>
      </c>
    </row>
    <row r="661" spans="4:6" x14ac:dyDescent="0.35">
      <c r="D661" s="4">
        <v>0.52093023255813953</v>
      </c>
      <c r="E661" s="4">
        <v>0.52093023255813953</v>
      </c>
      <c r="F661" s="9">
        <v>0.13851804378275417</v>
      </c>
    </row>
    <row r="662" spans="4:6" x14ac:dyDescent="0.35">
      <c r="D662" s="4">
        <v>0.52325581395348841</v>
      </c>
      <c r="E662" s="4">
        <v>0.52325581395348841</v>
      </c>
      <c r="F662" s="9">
        <v>0.13984148394057302</v>
      </c>
    </row>
    <row r="663" spans="4:6" x14ac:dyDescent="0.35">
      <c r="D663" s="4">
        <v>0.52558139534883719</v>
      </c>
      <c r="E663" s="4">
        <v>0.52558139534883719</v>
      </c>
      <c r="F663" s="9">
        <v>0.14116742688945083</v>
      </c>
    </row>
    <row r="664" spans="4:6" x14ac:dyDescent="0.35">
      <c r="D664" s="4">
        <v>0.52790697674418607</v>
      </c>
      <c r="E664" s="4">
        <v>0.52790697674418607</v>
      </c>
      <c r="F664" s="9">
        <v>0.14249497877543796</v>
      </c>
    </row>
    <row r="665" spans="4:6" x14ac:dyDescent="0.35">
      <c r="D665" s="4">
        <v>0.53023255813953485</v>
      </c>
      <c r="E665" s="4">
        <v>0.53023255813953485</v>
      </c>
      <c r="F665" s="9">
        <v>0.14382503345248407</v>
      </c>
    </row>
    <row r="666" spans="4:6" x14ac:dyDescent="0.35">
      <c r="D666" s="4">
        <v>0.53255813953488373</v>
      </c>
      <c r="E666" s="4">
        <v>0.53255813953488373</v>
      </c>
      <c r="F666" s="9">
        <v>0.14517511045800183</v>
      </c>
    </row>
    <row r="667" spans="4:6" x14ac:dyDescent="0.35">
      <c r="D667" s="4">
        <v>0.53488372093023251</v>
      </c>
      <c r="E667" s="4">
        <v>0.53488372093023251</v>
      </c>
      <c r="F667" s="9">
        <v>0.14652983550405765</v>
      </c>
    </row>
    <row r="668" spans="4:6" x14ac:dyDescent="0.35">
      <c r="D668" s="4">
        <v>0.53720930232558139</v>
      </c>
      <c r="E668" s="4">
        <v>0.53720930232558139</v>
      </c>
      <c r="F668" s="9">
        <v>0.14788742088275228</v>
      </c>
    </row>
    <row r="669" spans="4:6" x14ac:dyDescent="0.35">
      <c r="D669" s="4">
        <v>0.53953488372093028</v>
      </c>
      <c r="E669" s="4">
        <v>0.53953488372093028</v>
      </c>
      <c r="F669" s="9">
        <v>0.149256805133582</v>
      </c>
    </row>
    <row r="670" spans="4:6" x14ac:dyDescent="0.35">
      <c r="D670" s="4">
        <v>0.54186046511627906</v>
      </c>
      <c r="E670" s="4">
        <v>0.54186046511627906</v>
      </c>
      <c r="F670" s="9">
        <v>0.15063655809022741</v>
      </c>
    </row>
    <row r="671" spans="4:6" x14ac:dyDescent="0.35">
      <c r="D671" s="4">
        <v>0.54418604651162794</v>
      </c>
      <c r="E671" s="4">
        <v>0.54418604651162794</v>
      </c>
      <c r="F671" s="9">
        <v>0.1520261434403187</v>
      </c>
    </row>
    <row r="672" spans="4:6" x14ac:dyDescent="0.35">
      <c r="D672" s="4">
        <v>0.54651162790697672</v>
      </c>
      <c r="E672" s="4">
        <v>0.54651162790697672</v>
      </c>
      <c r="F672" s="9">
        <v>0.15342627626701563</v>
      </c>
    </row>
    <row r="673" spans="4:6" x14ac:dyDescent="0.35">
      <c r="D673" s="4">
        <v>0.5488372093023256</v>
      </c>
      <c r="E673" s="4">
        <v>0.5488372093023256</v>
      </c>
      <c r="F673" s="9">
        <v>0.15484482248507486</v>
      </c>
    </row>
    <row r="674" spans="4:6" x14ac:dyDescent="0.35">
      <c r="D674" s="4">
        <v>0.55116279069767438</v>
      </c>
      <c r="E674" s="4">
        <v>0.55116279069767438</v>
      </c>
      <c r="F674" s="9">
        <v>0.15628946923846326</v>
      </c>
    </row>
    <row r="675" spans="4:6" x14ac:dyDescent="0.35">
      <c r="D675" s="4">
        <v>0.55348837209302326</v>
      </c>
      <c r="E675" s="4">
        <v>0.55348837209302326</v>
      </c>
      <c r="F675" s="9">
        <v>0.15775270815400388</v>
      </c>
    </row>
    <row r="676" spans="4:6" x14ac:dyDescent="0.35">
      <c r="D676" s="4">
        <v>0.55581395348837215</v>
      </c>
      <c r="E676" s="4">
        <v>0.55581395348837215</v>
      </c>
      <c r="F676" s="9">
        <v>0.15922417052588109</v>
      </c>
    </row>
    <row r="677" spans="4:6" x14ac:dyDescent="0.35">
      <c r="D677" s="4">
        <v>0.55813953488372092</v>
      </c>
      <c r="E677" s="4">
        <v>0.55813953488372092</v>
      </c>
      <c r="F677" s="9">
        <v>0.16073943174129007</v>
      </c>
    </row>
    <row r="678" spans="4:6" x14ac:dyDescent="0.35">
      <c r="D678" s="4">
        <v>0.56046511627906981</v>
      </c>
      <c r="E678" s="4">
        <v>0.56046511627906981</v>
      </c>
      <c r="F678" s="9">
        <v>0.16225594435222851</v>
      </c>
    </row>
    <row r="679" spans="4:6" x14ac:dyDescent="0.35">
      <c r="D679" s="4">
        <v>0.56279069767441858</v>
      </c>
      <c r="E679" s="4">
        <v>0.56279069767441858</v>
      </c>
      <c r="F679" s="9">
        <v>0.16377692623291509</v>
      </c>
    </row>
    <row r="680" spans="4:6" x14ac:dyDescent="0.35">
      <c r="D680" s="4">
        <v>0.56511627906976747</v>
      </c>
      <c r="E680" s="4">
        <v>0.56511627906976747</v>
      </c>
      <c r="F680" s="9">
        <v>0.16530470140361886</v>
      </c>
    </row>
    <row r="681" spans="4:6" x14ac:dyDescent="0.35">
      <c r="D681" s="4">
        <v>0.56744186046511624</v>
      </c>
      <c r="E681" s="4">
        <v>0.56744186046511624</v>
      </c>
      <c r="F681" s="9">
        <v>0.16685661063096258</v>
      </c>
    </row>
    <row r="682" spans="4:6" x14ac:dyDescent="0.35">
      <c r="D682" s="4">
        <v>0.56976744186046513</v>
      </c>
      <c r="E682" s="4">
        <v>0.56976744186046513</v>
      </c>
      <c r="F682" s="9">
        <v>0.16841620700227308</v>
      </c>
    </row>
    <row r="683" spans="4:6" x14ac:dyDescent="0.35">
      <c r="D683" s="4">
        <v>0.5720930232558139</v>
      </c>
      <c r="E683" s="4">
        <v>0.5720930232558139</v>
      </c>
      <c r="F683" s="9">
        <v>0.16998134526807127</v>
      </c>
    </row>
    <row r="684" spans="4:6" x14ac:dyDescent="0.35">
      <c r="D684" s="4">
        <v>0.57441860465116279</v>
      </c>
      <c r="E684" s="4">
        <v>0.57441860465116279</v>
      </c>
      <c r="F684" s="9">
        <v>0.17155381313625642</v>
      </c>
    </row>
    <row r="685" spans="4:6" x14ac:dyDescent="0.35">
      <c r="D685" s="4">
        <v>0.57674418604651168</v>
      </c>
      <c r="E685" s="4">
        <v>0.57674418604651168</v>
      </c>
      <c r="F685" s="9">
        <v>0.17313825864736657</v>
      </c>
    </row>
    <row r="686" spans="4:6" x14ac:dyDescent="0.35">
      <c r="D686" s="4">
        <v>0.57906976744186045</v>
      </c>
      <c r="E686" s="4">
        <v>0.57906976744186045</v>
      </c>
      <c r="F686" s="9">
        <v>0.17472610080348533</v>
      </c>
    </row>
    <row r="687" spans="4:6" x14ac:dyDescent="0.35">
      <c r="D687" s="4">
        <v>0.58139534883720934</v>
      </c>
      <c r="E687" s="4">
        <v>0.58139534883720934</v>
      </c>
      <c r="F687" s="9">
        <v>0.17631859100014213</v>
      </c>
    </row>
    <row r="688" spans="4:6" x14ac:dyDescent="0.35">
      <c r="D688" s="4">
        <v>0.58372093023255811</v>
      </c>
      <c r="E688" s="4">
        <v>0.58372093023255811</v>
      </c>
      <c r="F688" s="9">
        <v>0.17794969568742286</v>
      </c>
    </row>
    <row r="689" spans="4:6" x14ac:dyDescent="0.35">
      <c r="D689" s="4">
        <v>0.586046511627907</v>
      </c>
      <c r="E689" s="4">
        <v>0.586046511627907</v>
      </c>
      <c r="F689" s="9">
        <v>0.17962835340482378</v>
      </c>
    </row>
    <row r="690" spans="4:6" x14ac:dyDescent="0.35">
      <c r="D690" s="4">
        <v>0.58837209302325577</v>
      </c>
      <c r="E690" s="4">
        <v>0.58837209302325577</v>
      </c>
      <c r="F690" s="9">
        <v>0.18132685467990642</v>
      </c>
    </row>
    <row r="691" spans="4:6" x14ac:dyDescent="0.35">
      <c r="D691" s="4">
        <v>0.59069767441860466</v>
      </c>
      <c r="E691" s="4">
        <v>0.59069767441860466</v>
      </c>
      <c r="F691" s="9">
        <v>0.18302678612130849</v>
      </c>
    </row>
    <row r="692" spans="4:6" x14ac:dyDescent="0.35">
      <c r="D692" s="4">
        <v>0.59302325581395354</v>
      </c>
      <c r="E692" s="4">
        <v>0.59302325581395354</v>
      </c>
      <c r="F692" s="9">
        <v>0.18473225945719826</v>
      </c>
    </row>
    <row r="693" spans="4:6" x14ac:dyDescent="0.35">
      <c r="D693" s="4">
        <v>0.59534883720930232</v>
      </c>
      <c r="E693" s="4">
        <v>0.59534883720930232</v>
      </c>
      <c r="F693" s="9">
        <v>0.1864468501033742</v>
      </c>
    </row>
    <row r="694" spans="4:6" x14ac:dyDescent="0.35">
      <c r="D694" s="4">
        <v>0.5976744186046512</v>
      </c>
      <c r="E694" s="4">
        <v>0.5976744186046512</v>
      </c>
      <c r="F694" s="9">
        <v>0.18816269214507964</v>
      </c>
    </row>
    <row r="695" spans="4:6" x14ac:dyDescent="0.35">
      <c r="D695" s="4">
        <v>0.6</v>
      </c>
      <c r="E695" s="4">
        <v>0.6</v>
      </c>
      <c r="F695" s="9">
        <v>0.18989229953760936</v>
      </c>
    </row>
    <row r="696" spans="4:6" x14ac:dyDescent="0.35">
      <c r="D696" s="4">
        <v>0.60232558139534886</v>
      </c>
      <c r="E696" s="4">
        <v>0.60232558139534886</v>
      </c>
      <c r="F696" s="9">
        <v>0.19163745998886259</v>
      </c>
    </row>
    <row r="697" spans="4:6" x14ac:dyDescent="0.35">
      <c r="D697" s="4">
        <v>0.60465116279069764</v>
      </c>
      <c r="E697" s="4">
        <v>0.60465116279069764</v>
      </c>
      <c r="F697" s="9">
        <v>0.19340389416411694</v>
      </c>
    </row>
    <row r="698" spans="4:6" x14ac:dyDescent="0.35">
      <c r="D698" s="4">
        <v>0.60697674418604652</v>
      </c>
      <c r="E698" s="4">
        <v>0.60697674418604652</v>
      </c>
      <c r="F698" s="9">
        <v>0.19519481993759111</v>
      </c>
    </row>
    <row r="699" spans="4:6" x14ac:dyDescent="0.35">
      <c r="D699" s="4">
        <v>0.6093023255813953</v>
      </c>
      <c r="E699" s="4">
        <v>0.6093023255813953</v>
      </c>
      <c r="F699" s="9">
        <v>0.19698896358528395</v>
      </c>
    </row>
    <row r="700" spans="4:6" x14ac:dyDescent="0.35">
      <c r="D700" s="4">
        <v>0.61162790697674418</v>
      </c>
      <c r="E700" s="4">
        <v>0.61162790697674418</v>
      </c>
      <c r="F700" s="9">
        <v>0.19878668264877528</v>
      </c>
    </row>
    <row r="701" spans="4:6" x14ac:dyDescent="0.35">
      <c r="D701" s="4">
        <v>0.61395348837209307</v>
      </c>
      <c r="E701" s="4">
        <v>0.61395348837209307</v>
      </c>
      <c r="F701" s="9">
        <v>0.20060942962285622</v>
      </c>
    </row>
    <row r="702" spans="4:6" x14ac:dyDescent="0.35">
      <c r="D702" s="4">
        <v>0.61627906976744184</v>
      </c>
      <c r="E702" s="4">
        <v>0.61627906976744184</v>
      </c>
      <c r="F702" s="9">
        <v>0.20243646709589533</v>
      </c>
    </row>
    <row r="703" spans="4:6" x14ac:dyDescent="0.35">
      <c r="D703" s="4">
        <v>0.61860465116279073</v>
      </c>
      <c r="E703" s="4">
        <v>0.61860465116279073</v>
      </c>
      <c r="F703" s="9">
        <v>0.20428585091767515</v>
      </c>
    </row>
    <row r="704" spans="4:6" x14ac:dyDescent="0.35">
      <c r="D704" s="4">
        <v>0.62093023255813951</v>
      </c>
      <c r="E704" s="4">
        <v>0.62093023255813951</v>
      </c>
      <c r="F704" s="9">
        <v>0.20613881015525348</v>
      </c>
    </row>
    <row r="705" spans="4:6" x14ac:dyDescent="0.35">
      <c r="D705" s="4">
        <v>0.62325581395348839</v>
      </c>
      <c r="E705" s="4">
        <v>0.62325581395348839</v>
      </c>
      <c r="F705" s="9">
        <v>0.20801715484500125</v>
      </c>
    </row>
    <row r="706" spans="4:6" x14ac:dyDescent="0.35">
      <c r="D706" s="4">
        <v>0.62558139534883717</v>
      </c>
      <c r="E706" s="4">
        <v>0.62558139534883717</v>
      </c>
      <c r="F706" s="9">
        <v>0.2099072984068841</v>
      </c>
    </row>
    <row r="707" spans="4:6" x14ac:dyDescent="0.35">
      <c r="D707" s="4">
        <v>0.62790697674418605</v>
      </c>
      <c r="E707" s="4">
        <v>0.62790697674418605</v>
      </c>
      <c r="F707" s="9">
        <v>0.21181317379828041</v>
      </c>
    </row>
    <row r="708" spans="4:6" x14ac:dyDescent="0.35">
      <c r="D708" s="4">
        <v>0.63023255813953494</v>
      </c>
      <c r="E708" s="4">
        <v>0.63023255813953494</v>
      </c>
      <c r="F708" s="9">
        <v>0.21373370839445061</v>
      </c>
    </row>
    <row r="709" spans="4:6" x14ac:dyDescent="0.35">
      <c r="D709" s="4">
        <v>0.63255813953488371</v>
      </c>
      <c r="E709" s="4">
        <v>0.63255813953488371</v>
      </c>
      <c r="F709" s="9">
        <v>0.21577151662881194</v>
      </c>
    </row>
    <row r="710" spans="4:6" x14ac:dyDescent="0.35">
      <c r="D710" s="4">
        <v>0.6348837209302326</v>
      </c>
      <c r="E710" s="4">
        <v>0.6348837209302326</v>
      </c>
      <c r="F710" s="9">
        <v>0.21783113489954423</v>
      </c>
    </row>
    <row r="711" spans="4:6" x14ac:dyDescent="0.35">
      <c r="D711" s="4">
        <v>0.63720930232558137</v>
      </c>
      <c r="E711" s="4">
        <v>0.63720930232558137</v>
      </c>
      <c r="F711" s="9">
        <v>0.21997745700339039</v>
      </c>
    </row>
    <row r="712" spans="4:6" x14ac:dyDescent="0.35">
      <c r="D712" s="4">
        <v>0.63953488372093026</v>
      </c>
      <c r="E712" s="4">
        <v>0.63953488372093026</v>
      </c>
      <c r="F712" s="9">
        <v>0.22213915339517015</v>
      </c>
    </row>
    <row r="713" spans="4:6" x14ac:dyDescent="0.35">
      <c r="D713" s="4">
        <v>0.64186046511627903</v>
      </c>
      <c r="E713" s="4">
        <v>0.64186046511627903</v>
      </c>
      <c r="F713" s="9">
        <v>0.22431568776251373</v>
      </c>
    </row>
    <row r="714" spans="4:6" x14ac:dyDescent="0.35">
      <c r="D714" s="4">
        <v>0.64418604651162792</v>
      </c>
      <c r="E714" s="4">
        <v>0.64418604651162792</v>
      </c>
      <c r="F714" s="9">
        <v>0.22649633385802559</v>
      </c>
    </row>
    <row r="715" spans="4:6" x14ac:dyDescent="0.35">
      <c r="D715" s="4">
        <v>0.64651162790697669</v>
      </c>
      <c r="E715" s="4">
        <v>0.64651162790697669</v>
      </c>
      <c r="F715" s="9">
        <v>0.22869163915831137</v>
      </c>
    </row>
    <row r="716" spans="4:6" x14ac:dyDescent="0.35">
      <c r="D716" s="4">
        <v>0.64883720930232558</v>
      </c>
      <c r="E716" s="4">
        <v>0.64883720930232558</v>
      </c>
      <c r="F716" s="9">
        <v>0.23089481037335385</v>
      </c>
    </row>
    <row r="717" spans="4:6" x14ac:dyDescent="0.35">
      <c r="D717" s="4">
        <v>0.65116279069767447</v>
      </c>
      <c r="E717" s="4">
        <v>0.65116279069767447</v>
      </c>
      <c r="F717" s="9">
        <v>0.23312122179108666</v>
      </c>
    </row>
    <row r="718" spans="4:6" x14ac:dyDescent="0.35">
      <c r="D718" s="4">
        <v>0.65348837209302324</v>
      </c>
      <c r="E718" s="4">
        <v>0.65348837209302324</v>
      </c>
      <c r="F718" s="9">
        <v>0.23535371141567696</v>
      </c>
    </row>
    <row r="719" spans="4:6" x14ac:dyDescent="0.35">
      <c r="D719" s="4">
        <v>0.65581395348837213</v>
      </c>
      <c r="E719" s="4">
        <v>0.65581395348837213</v>
      </c>
      <c r="F719" s="9">
        <v>0.23759281555949446</v>
      </c>
    </row>
    <row r="720" spans="4:6" x14ac:dyDescent="0.35">
      <c r="D720" s="4">
        <v>0.6581395348837209</v>
      </c>
      <c r="E720" s="4">
        <v>0.6581395348837209</v>
      </c>
      <c r="F720" s="9">
        <v>0.23983567388990043</v>
      </c>
    </row>
    <row r="721" spans="4:6" x14ac:dyDescent="0.35">
      <c r="D721" s="4">
        <v>0.66046511627906979</v>
      </c>
      <c r="E721" s="4">
        <v>0.66046511627906979</v>
      </c>
      <c r="F721" s="9">
        <v>0.24208568305190342</v>
      </c>
    </row>
    <row r="722" spans="4:6" x14ac:dyDescent="0.35">
      <c r="D722" s="4">
        <v>0.66279069767441856</v>
      </c>
      <c r="E722" s="4">
        <v>0.66279069767441856</v>
      </c>
      <c r="F722" s="9">
        <v>0.24434963633552059</v>
      </c>
    </row>
    <row r="723" spans="4:6" x14ac:dyDescent="0.35">
      <c r="D723" s="4">
        <v>0.66511627906976745</v>
      </c>
      <c r="E723" s="4">
        <v>0.66511627906976745</v>
      </c>
      <c r="F723" s="9">
        <v>0.2467040476388401</v>
      </c>
    </row>
    <row r="724" spans="4:6" x14ac:dyDescent="0.35">
      <c r="D724" s="4">
        <v>0.66744186046511633</v>
      </c>
      <c r="E724" s="4">
        <v>0.66744186046511633</v>
      </c>
      <c r="F724" s="9">
        <v>0.24906811256481559</v>
      </c>
    </row>
    <row r="725" spans="4:6" x14ac:dyDescent="0.35">
      <c r="D725" s="4">
        <v>0.66976744186046511</v>
      </c>
      <c r="E725" s="4">
        <v>0.66976744186046511</v>
      </c>
      <c r="F725" s="9">
        <v>0.25144147357186719</v>
      </c>
    </row>
    <row r="726" spans="4:6" x14ac:dyDescent="0.35">
      <c r="D726" s="4">
        <v>0.67209302325581399</v>
      </c>
      <c r="E726" s="4">
        <v>0.67209302325581399</v>
      </c>
      <c r="F726" s="9">
        <v>0.25381966139024681</v>
      </c>
    </row>
    <row r="727" spans="4:6" x14ac:dyDescent="0.35">
      <c r="D727" s="4">
        <v>0.67441860465116277</v>
      </c>
      <c r="E727" s="4">
        <v>0.67441860465116277</v>
      </c>
      <c r="F727" s="9">
        <v>0.25619999445810554</v>
      </c>
    </row>
    <row r="728" spans="4:6" x14ac:dyDescent="0.35">
      <c r="D728" s="4">
        <v>0.67674418604651165</v>
      </c>
      <c r="E728" s="4">
        <v>0.67674418604651165</v>
      </c>
      <c r="F728" s="9">
        <v>0.25858122137991385</v>
      </c>
    </row>
    <row r="729" spans="4:6" x14ac:dyDescent="0.35">
      <c r="D729" s="4">
        <v>0.67906976744186043</v>
      </c>
      <c r="E729" s="4">
        <v>0.67906976744186043</v>
      </c>
      <c r="F729" s="9">
        <v>0.26097603488175652</v>
      </c>
    </row>
    <row r="730" spans="4:6" x14ac:dyDescent="0.35">
      <c r="D730" s="4">
        <v>0.68139534883720931</v>
      </c>
      <c r="E730" s="4">
        <v>0.68139534883720931</v>
      </c>
      <c r="F730" s="9">
        <v>0.26340839024948359</v>
      </c>
    </row>
    <row r="731" spans="4:6" x14ac:dyDescent="0.35">
      <c r="D731" s="4">
        <v>0.68372093023255809</v>
      </c>
      <c r="E731" s="4">
        <v>0.68372093023255809</v>
      </c>
      <c r="F731" s="9">
        <v>0.26585272326013565</v>
      </c>
    </row>
    <row r="732" spans="4:6" x14ac:dyDescent="0.35">
      <c r="D732" s="4">
        <v>0.68604651162790697</v>
      </c>
      <c r="E732" s="4">
        <v>0.68604651162790697</v>
      </c>
      <c r="F732" s="9">
        <v>0.26838286624995195</v>
      </c>
    </row>
    <row r="733" spans="4:6" x14ac:dyDescent="0.35">
      <c r="D733" s="4">
        <v>0.68837209302325586</v>
      </c>
      <c r="E733" s="4">
        <v>0.68837209302325586</v>
      </c>
      <c r="F733" s="9">
        <v>0.27091908744662574</v>
      </c>
    </row>
    <row r="734" spans="4:6" x14ac:dyDescent="0.35">
      <c r="D734" s="4">
        <v>0.69069767441860463</v>
      </c>
      <c r="E734" s="4">
        <v>0.69069767441860463</v>
      </c>
      <c r="F734" s="9">
        <v>0.27350750971395782</v>
      </c>
    </row>
    <row r="735" spans="4:6" x14ac:dyDescent="0.35">
      <c r="D735" s="4">
        <v>0.69302325581395352</v>
      </c>
      <c r="E735" s="4">
        <v>0.69302325581395352</v>
      </c>
      <c r="F735" s="9">
        <v>0.27616297102751192</v>
      </c>
    </row>
    <row r="736" spans="4:6" x14ac:dyDescent="0.35">
      <c r="D736" s="4">
        <v>0.6953488372093023</v>
      </c>
      <c r="E736" s="4">
        <v>0.6953488372093023</v>
      </c>
      <c r="F736" s="9">
        <v>0.27886062224748848</v>
      </c>
    </row>
    <row r="737" spans="4:6" x14ac:dyDescent="0.35">
      <c r="D737" s="4">
        <v>0.69767441860465118</v>
      </c>
      <c r="E737" s="4">
        <v>0.69767441860465118</v>
      </c>
      <c r="F737" s="9">
        <v>0.28159277622992068</v>
      </c>
    </row>
    <row r="738" spans="4:6" x14ac:dyDescent="0.35">
      <c r="D738" s="4">
        <v>0.7</v>
      </c>
      <c r="E738" s="4">
        <v>0.7</v>
      </c>
      <c r="F738" s="9">
        <v>0.28442450554234139</v>
      </c>
    </row>
    <row r="739" spans="4:6" x14ac:dyDescent="0.35">
      <c r="D739" s="4">
        <v>0.70232558139534884</v>
      </c>
      <c r="E739" s="4">
        <v>0.70232558139534884</v>
      </c>
      <c r="F739" s="9">
        <v>0.28726034658293043</v>
      </c>
    </row>
    <row r="740" spans="4:6" x14ac:dyDescent="0.35">
      <c r="D740" s="4">
        <v>0.70465116279069773</v>
      </c>
      <c r="E740" s="4">
        <v>0.70465116279069773</v>
      </c>
      <c r="F740" s="9">
        <v>0.29010137197642727</v>
      </c>
    </row>
    <row r="741" spans="4:6" x14ac:dyDescent="0.35">
      <c r="D741" s="4">
        <v>0.7069767441860465</v>
      </c>
      <c r="E741" s="4">
        <v>0.7069767441860465</v>
      </c>
      <c r="F741" s="9">
        <v>0.2929461515565126</v>
      </c>
    </row>
    <row r="742" spans="4:6" x14ac:dyDescent="0.35">
      <c r="D742" s="4">
        <v>0.70930232558139539</v>
      </c>
      <c r="E742" s="4">
        <v>0.70930232558139539</v>
      </c>
      <c r="F742" s="9">
        <v>0.29579861828056464</v>
      </c>
    </row>
    <row r="743" spans="4:6" x14ac:dyDescent="0.35">
      <c r="D743" s="4">
        <v>0.71162790697674416</v>
      </c>
      <c r="E743" s="4">
        <v>0.71162790697674416</v>
      </c>
      <c r="F743" s="9">
        <v>0.29867647045678619</v>
      </c>
    </row>
    <row r="744" spans="4:6" x14ac:dyDescent="0.35">
      <c r="D744" s="4">
        <v>0.71395348837209305</v>
      </c>
      <c r="E744" s="4">
        <v>0.71395348837209305</v>
      </c>
      <c r="F744" s="9">
        <v>0.30160580862050629</v>
      </c>
    </row>
    <row r="745" spans="4:6" x14ac:dyDescent="0.35">
      <c r="D745" s="4">
        <v>0.71627906976744182</v>
      </c>
      <c r="E745" s="4">
        <v>0.71627906976744182</v>
      </c>
      <c r="F745" s="9">
        <v>0.30454748196873122</v>
      </c>
    </row>
    <row r="746" spans="4:6" x14ac:dyDescent="0.35">
      <c r="D746" s="4">
        <v>0.71860465116279071</v>
      </c>
      <c r="E746" s="4">
        <v>0.71860465116279071</v>
      </c>
      <c r="F746" s="9">
        <v>0.30751775864334424</v>
      </c>
    </row>
    <row r="747" spans="4:6" x14ac:dyDescent="0.35">
      <c r="D747" s="4">
        <v>0.72093023255813948</v>
      </c>
      <c r="E747" s="4">
        <v>0.72093023255813948</v>
      </c>
      <c r="F747" s="9">
        <v>0.31050716379247928</v>
      </c>
    </row>
    <row r="748" spans="4:6" x14ac:dyDescent="0.35">
      <c r="D748" s="4">
        <v>0.72325581395348837</v>
      </c>
      <c r="E748" s="4">
        <v>0.72325581395348837</v>
      </c>
      <c r="F748" s="9">
        <v>0.31353411080749871</v>
      </c>
    </row>
    <row r="749" spans="4:6" x14ac:dyDescent="0.35">
      <c r="D749" s="4">
        <v>0.72558139534883725</v>
      </c>
      <c r="E749" s="4">
        <v>0.72558139534883725</v>
      </c>
      <c r="F749" s="9">
        <v>0.31658304662967901</v>
      </c>
    </row>
    <row r="750" spans="4:6" x14ac:dyDescent="0.35">
      <c r="D750" s="4">
        <v>0.72790697674418603</v>
      </c>
      <c r="E750" s="4">
        <v>0.72790697674418603</v>
      </c>
      <c r="F750" s="9">
        <v>0.319635021555288</v>
      </c>
    </row>
    <row r="751" spans="4:6" x14ac:dyDescent="0.35">
      <c r="D751" s="4">
        <v>0.73023255813953492</v>
      </c>
      <c r="E751" s="4">
        <v>0.73023255813953492</v>
      </c>
      <c r="F751" s="9">
        <v>0.32273294057390789</v>
      </c>
    </row>
    <row r="752" spans="4:6" x14ac:dyDescent="0.35">
      <c r="D752" s="4">
        <v>0.73255813953488369</v>
      </c>
      <c r="E752" s="4">
        <v>0.73255813953488369</v>
      </c>
      <c r="F752" s="9">
        <v>0.32584623388046136</v>
      </c>
    </row>
    <row r="753" spans="4:6" x14ac:dyDescent="0.35">
      <c r="D753" s="4">
        <v>0.73488372093023258</v>
      </c>
      <c r="E753" s="4">
        <v>0.73488372093023258</v>
      </c>
      <c r="F753" s="9">
        <v>0.32899474503263015</v>
      </c>
    </row>
    <row r="754" spans="4:6" x14ac:dyDescent="0.35">
      <c r="D754" s="4">
        <v>0.73720930232558135</v>
      </c>
      <c r="E754" s="4">
        <v>0.73720930232558135</v>
      </c>
      <c r="F754" s="9">
        <v>0.33216864163696835</v>
      </c>
    </row>
    <row r="755" spans="4:6" x14ac:dyDescent="0.35">
      <c r="D755" s="4">
        <v>0.73953488372093024</v>
      </c>
      <c r="E755" s="4">
        <v>0.73953488372093024</v>
      </c>
      <c r="F755" s="9">
        <v>0.33538830356352756</v>
      </c>
    </row>
    <row r="756" spans="4:6" x14ac:dyDescent="0.35">
      <c r="D756" s="4">
        <v>0.74186046511627912</v>
      </c>
      <c r="E756" s="4">
        <v>0.74186046511627912</v>
      </c>
      <c r="F756" s="9">
        <v>0.33867268051603977</v>
      </c>
    </row>
    <row r="757" spans="4:6" x14ac:dyDescent="0.35">
      <c r="D757" s="4">
        <v>0.7441860465116279</v>
      </c>
      <c r="E757" s="4">
        <v>0.7441860465116279</v>
      </c>
      <c r="F757" s="9">
        <v>0.34200514681104194</v>
      </c>
    </row>
    <row r="758" spans="4:6" x14ac:dyDescent="0.35">
      <c r="D758" s="4">
        <v>0.74651162790697678</v>
      </c>
      <c r="E758" s="4">
        <v>0.74651162790697678</v>
      </c>
      <c r="F758" s="9">
        <v>0.34537193709770986</v>
      </c>
    </row>
    <row r="759" spans="4:6" x14ac:dyDescent="0.35">
      <c r="D759" s="4">
        <v>0.74883720930232556</v>
      </c>
      <c r="E759" s="4">
        <v>0.74883720930232556</v>
      </c>
      <c r="F759" s="9">
        <v>0.34874855977782365</v>
      </c>
    </row>
    <row r="760" spans="4:6" x14ac:dyDescent="0.35">
      <c r="D760" s="4">
        <v>0.75116279069767444</v>
      </c>
      <c r="E760" s="4">
        <v>0.75116279069767444</v>
      </c>
      <c r="F760" s="9">
        <v>0.35213698133007254</v>
      </c>
    </row>
    <row r="761" spans="4:6" x14ac:dyDescent="0.35">
      <c r="D761" s="4">
        <v>0.75348837209302322</v>
      </c>
      <c r="E761" s="4">
        <v>0.75348837209302322</v>
      </c>
      <c r="F761" s="9">
        <v>0.35554113471183491</v>
      </c>
    </row>
    <row r="762" spans="4:6" x14ac:dyDescent="0.35">
      <c r="D762" s="4">
        <v>0.7558139534883721</v>
      </c>
      <c r="E762" s="4">
        <v>0.7558139534883721</v>
      </c>
      <c r="F762" s="9">
        <v>0.35899605899793607</v>
      </c>
    </row>
    <row r="763" spans="4:6" x14ac:dyDescent="0.35">
      <c r="D763" s="4">
        <v>0.75813953488372088</v>
      </c>
      <c r="E763" s="4">
        <v>0.75813953488372088</v>
      </c>
      <c r="F763" s="9">
        <v>0.36246278215617239</v>
      </c>
    </row>
    <row r="764" spans="4:6" x14ac:dyDescent="0.35">
      <c r="D764" s="4">
        <v>0.76046511627906976</v>
      </c>
      <c r="E764" s="4">
        <v>0.76046511627906976</v>
      </c>
      <c r="F764" s="9">
        <v>0.36593147179309782</v>
      </c>
    </row>
    <row r="765" spans="4:6" x14ac:dyDescent="0.35">
      <c r="D765" s="4">
        <v>0.76279069767441865</v>
      </c>
      <c r="E765" s="4">
        <v>0.76279069767441865</v>
      </c>
      <c r="F765" s="9">
        <v>0.36941821727980578</v>
      </c>
    </row>
    <row r="766" spans="4:6" x14ac:dyDescent="0.35">
      <c r="D766" s="4">
        <v>0.76511627906976742</v>
      </c>
      <c r="E766" s="4">
        <v>0.76511627906976742</v>
      </c>
      <c r="F766" s="9">
        <v>0.37297468337458467</v>
      </c>
    </row>
    <row r="767" spans="4:6" x14ac:dyDescent="0.35">
      <c r="D767" s="4">
        <v>0.76744186046511631</v>
      </c>
      <c r="E767" s="4">
        <v>0.76744186046511631</v>
      </c>
      <c r="F767" s="9">
        <v>0.37654437850781808</v>
      </c>
    </row>
    <row r="768" spans="4:6" x14ac:dyDescent="0.35">
      <c r="D768" s="4">
        <v>0.76976744186046508</v>
      </c>
      <c r="E768" s="4">
        <v>0.76976744186046508</v>
      </c>
      <c r="F768" s="9">
        <v>0.38011764905685003</v>
      </c>
    </row>
    <row r="769" spans="4:6" x14ac:dyDescent="0.35">
      <c r="D769" s="4">
        <v>0.77209302325581397</v>
      </c>
      <c r="E769" s="4">
        <v>0.77209302325581397</v>
      </c>
      <c r="F769" s="9">
        <v>0.38369932183300842</v>
      </c>
    </row>
    <row r="770" spans="4:6" x14ac:dyDescent="0.35">
      <c r="D770" s="4">
        <v>0.77441860465116275</v>
      </c>
      <c r="E770" s="4">
        <v>0.77441860465116275</v>
      </c>
      <c r="F770" s="9">
        <v>0.38730262587474784</v>
      </c>
    </row>
    <row r="771" spans="4:6" x14ac:dyDescent="0.35">
      <c r="D771" s="4">
        <v>0.77674418604651163</v>
      </c>
      <c r="E771" s="4">
        <v>0.77674418604651163</v>
      </c>
      <c r="F771" s="9">
        <v>0.39091236566492454</v>
      </c>
    </row>
    <row r="772" spans="4:6" x14ac:dyDescent="0.35">
      <c r="D772" s="4">
        <v>0.77906976744186052</v>
      </c>
      <c r="E772" s="4">
        <v>0.77906976744186052</v>
      </c>
      <c r="F772" s="9">
        <v>0.394541949012783</v>
      </c>
    </row>
    <row r="773" spans="4:6" x14ac:dyDescent="0.35">
      <c r="D773" s="4">
        <v>0.78139534883720929</v>
      </c>
      <c r="E773" s="4">
        <v>0.78139534883720929</v>
      </c>
      <c r="F773" s="9">
        <v>0.39821014685126538</v>
      </c>
    </row>
    <row r="774" spans="4:6" x14ac:dyDescent="0.35">
      <c r="D774" s="4">
        <v>0.78372093023255818</v>
      </c>
      <c r="E774" s="4">
        <v>0.78372093023255818</v>
      </c>
      <c r="F774" s="9">
        <v>0.401933048551465</v>
      </c>
    </row>
    <row r="775" spans="4:6" x14ac:dyDescent="0.35">
      <c r="D775" s="4">
        <v>0.78604651162790695</v>
      </c>
      <c r="E775" s="4">
        <v>0.78604651162790695</v>
      </c>
      <c r="F775" s="9">
        <v>0.40571565969549972</v>
      </c>
    </row>
    <row r="776" spans="4:6" x14ac:dyDescent="0.35">
      <c r="D776" s="4">
        <v>0.78837209302325584</v>
      </c>
      <c r="E776" s="4">
        <v>0.78837209302325584</v>
      </c>
      <c r="F776" s="9">
        <v>0.40952097472985499</v>
      </c>
    </row>
    <row r="777" spans="4:6" x14ac:dyDescent="0.35">
      <c r="D777" s="4">
        <v>0.79069767441860461</v>
      </c>
      <c r="E777" s="4">
        <v>0.79069767441860461</v>
      </c>
      <c r="F777" s="9">
        <v>0.41335310538269909</v>
      </c>
    </row>
    <row r="778" spans="4:6" x14ac:dyDescent="0.35">
      <c r="D778" s="4">
        <v>0.7930232558139535</v>
      </c>
      <c r="E778" s="4">
        <v>0.7930232558139535</v>
      </c>
      <c r="F778" s="9">
        <v>0.41718666620186262</v>
      </c>
    </row>
    <row r="779" spans="4:6" x14ac:dyDescent="0.35">
      <c r="D779" s="4">
        <v>0.79534883720930227</v>
      </c>
      <c r="E779" s="4">
        <v>0.79534883720930227</v>
      </c>
      <c r="F779" s="9">
        <v>0.42103095326842166</v>
      </c>
    </row>
    <row r="780" spans="4:6" x14ac:dyDescent="0.35">
      <c r="D780" s="4">
        <v>0.79767441860465116</v>
      </c>
      <c r="E780" s="4">
        <v>0.79767441860465116</v>
      </c>
      <c r="F780" s="9">
        <v>0.42491582130429378</v>
      </c>
    </row>
    <row r="781" spans="4:6" x14ac:dyDescent="0.35">
      <c r="D781" s="4">
        <v>0.8</v>
      </c>
      <c r="E781" s="4">
        <v>0.8</v>
      </c>
      <c r="F781" s="9">
        <v>0.42880211950648534</v>
      </c>
    </row>
    <row r="782" spans="4:6" x14ac:dyDescent="0.35">
      <c r="D782" s="4">
        <v>0.80232558139534882</v>
      </c>
      <c r="E782" s="4">
        <v>0.80232558139534882</v>
      </c>
      <c r="F782" s="9">
        <v>0.43276832825177364</v>
      </c>
    </row>
    <row r="783" spans="4:6" x14ac:dyDescent="0.35">
      <c r="D783" s="4">
        <v>0.8046511627906977</v>
      </c>
      <c r="E783" s="4">
        <v>0.8046511627906977</v>
      </c>
      <c r="F783" s="9">
        <v>0.43675849228291191</v>
      </c>
    </row>
    <row r="784" spans="4:6" x14ac:dyDescent="0.35">
      <c r="D784" s="4">
        <v>0.80697674418604648</v>
      </c>
      <c r="E784" s="4">
        <v>0.80697674418604648</v>
      </c>
      <c r="F784" s="9">
        <v>0.44075652222880696</v>
      </c>
    </row>
    <row r="785" spans="4:6" x14ac:dyDescent="0.35">
      <c r="D785" s="4">
        <v>0.80930232558139537</v>
      </c>
      <c r="E785" s="4">
        <v>0.80930232558139537</v>
      </c>
      <c r="F785" s="9">
        <v>0.4447574125073408</v>
      </c>
    </row>
    <row r="786" spans="4:6" x14ac:dyDescent="0.35">
      <c r="D786" s="4">
        <v>0.81162790697674414</v>
      </c>
      <c r="E786" s="4">
        <v>0.81162790697674414</v>
      </c>
      <c r="F786" s="9">
        <v>0.44876169943088318</v>
      </c>
    </row>
    <row r="787" spans="4:6" x14ac:dyDescent="0.35">
      <c r="D787" s="4">
        <v>0.81395348837209303</v>
      </c>
      <c r="E787" s="4">
        <v>0.81395348837209303</v>
      </c>
      <c r="F787" s="9">
        <v>0.45287753932733915</v>
      </c>
    </row>
    <row r="788" spans="4:6" x14ac:dyDescent="0.35">
      <c r="D788" s="4">
        <v>0.81627906976744191</v>
      </c>
      <c r="E788" s="4">
        <v>0.81627906976744191</v>
      </c>
      <c r="F788" s="9">
        <v>0.4570346752762679</v>
      </c>
    </row>
    <row r="789" spans="4:6" x14ac:dyDescent="0.35">
      <c r="D789" s="4">
        <v>0.81860465116279069</v>
      </c>
      <c r="E789" s="4">
        <v>0.81860465116279069</v>
      </c>
      <c r="F789" s="9">
        <v>0.46122148717632433</v>
      </c>
    </row>
    <row r="790" spans="4:6" x14ac:dyDescent="0.35">
      <c r="D790" s="4">
        <v>0.82093023255813957</v>
      </c>
      <c r="E790" s="4">
        <v>0.82093023255813957</v>
      </c>
      <c r="F790" s="9">
        <v>0.46541920409456616</v>
      </c>
    </row>
    <row r="791" spans="4:6" x14ac:dyDescent="0.35">
      <c r="D791" s="4">
        <v>0.82325581395348835</v>
      </c>
      <c r="E791" s="4">
        <v>0.82325581395348835</v>
      </c>
      <c r="F791" s="9">
        <v>0.46968360251745028</v>
      </c>
    </row>
    <row r="792" spans="4:6" x14ac:dyDescent="0.35">
      <c r="D792" s="4">
        <v>0.82558139534883723</v>
      </c>
      <c r="E792" s="4">
        <v>0.82558139534883723</v>
      </c>
      <c r="F792" s="9">
        <v>0.47396122997878887</v>
      </c>
    </row>
    <row r="793" spans="4:6" x14ac:dyDescent="0.35">
      <c r="D793" s="4">
        <v>0.82790697674418601</v>
      </c>
      <c r="E793" s="4">
        <v>0.82790697674418601</v>
      </c>
      <c r="F793" s="9">
        <v>0.4782640641215069</v>
      </c>
    </row>
    <row r="794" spans="4:6" x14ac:dyDescent="0.35">
      <c r="D794" s="4">
        <v>0.83023255813953489</v>
      </c>
      <c r="E794" s="4">
        <v>0.83023255813953489</v>
      </c>
      <c r="F794" s="9">
        <v>0.4826351887059766</v>
      </c>
    </row>
    <row r="795" spans="4:6" x14ac:dyDescent="0.35">
      <c r="D795" s="4">
        <v>0.83255813953488367</v>
      </c>
      <c r="E795" s="4">
        <v>0.83255813953488367</v>
      </c>
      <c r="F795" s="9">
        <v>0.48704850319686865</v>
      </c>
    </row>
    <row r="796" spans="4:6" x14ac:dyDescent="0.35">
      <c r="D796" s="4">
        <v>0.83488372093023255</v>
      </c>
      <c r="E796" s="4">
        <v>0.83488372093023255</v>
      </c>
      <c r="F796" s="9">
        <v>0.49146718081145851</v>
      </c>
    </row>
    <row r="797" spans="4:6" x14ac:dyDescent="0.35">
      <c r="D797" s="4">
        <v>0.83720930232558144</v>
      </c>
      <c r="E797" s="4">
        <v>0.83720930232558144</v>
      </c>
      <c r="F797" s="9">
        <v>0.49588639473841811</v>
      </c>
    </row>
    <row r="798" spans="4:6" x14ac:dyDescent="0.35">
      <c r="D798" s="4">
        <v>0.83953488372093021</v>
      </c>
      <c r="E798" s="4">
        <v>0.83953488372093021</v>
      </c>
      <c r="F798" s="9">
        <v>0.50034225667731247</v>
      </c>
    </row>
    <row r="799" spans="4:6" x14ac:dyDescent="0.35">
      <c r="D799" s="4">
        <v>0.8418604651162791</v>
      </c>
      <c r="E799" s="4">
        <v>0.8418604651162791</v>
      </c>
      <c r="F799" s="9">
        <v>0.50499154861090623</v>
      </c>
    </row>
    <row r="800" spans="4:6" x14ac:dyDescent="0.35">
      <c r="D800" s="4">
        <v>0.84418604651162787</v>
      </c>
      <c r="E800" s="4">
        <v>0.84418604651162787</v>
      </c>
      <c r="F800" s="9">
        <v>0.5096428070231892</v>
      </c>
    </row>
    <row r="801" spans="4:6" x14ac:dyDescent="0.35">
      <c r="D801" s="4">
        <v>0.84651162790697676</v>
      </c>
      <c r="E801" s="4">
        <v>0.84651162790697676</v>
      </c>
      <c r="F801" s="9">
        <v>0.51429764085127072</v>
      </c>
    </row>
    <row r="802" spans="4:6" x14ac:dyDescent="0.35">
      <c r="D802" s="4">
        <v>0.84883720930232553</v>
      </c>
      <c r="E802" s="4">
        <v>0.84883720930232553</v>
      </c>
      <c r="F802" s="9">
        <v>0.51896749142570597</v>
      </c>
    </row>
    <row r="803" spans="4:6" x14ac:dyDescent="0.35">
      <c r="D803" s="4">
        <v>0.85116279069767442</v>
      </c>
      <c r="E803" s="4">
        <v>0.85116279069767442</v>
      </c>
      <c r="F803" s="9">
        <v>0.52364270512383904</v>
      </c>
    </row>
    <row r="804" spans="4:6" x14ac:dyDescent="0.35">
      <c r="D804" s="4">
        <v>0.85348837209302331</v>
      </c>
      <c r="E804" s="4">
        <v>0.85348837209302331</v>
      </c>
      <c r="F804" s="9">
        <v>0.5284312595027848</v>
      </c>
    </row>
    <row r="805" spans="4:6" x14ac:dyDescent="0.35">
      <c r="D805" s="4">
        <v>0.85581395348837208</v>
      </c>
      <c r="E805" s="4">
        <v>0.85581395348837208</v>
      </c>
      <c r="F805" s="9">
        <v>0.53324448425074034</v>
      </c>
    </row>
    <row r="806" spans="4:6" x14ac:dyDescent="0.35">
      <c r="D806" s="4">
        <v>0.85813953488372097</v>
      </c>
      <c r="E806" s="4">
        <v>0.85813953488372097</v>
      </c>
      <c r="F806" s="9">
        <v>0.53811509442226202</v>
      </c>
    </row>
    <row r="807" spans="4:6" x14ac:dyDescent="0.35">
      <c r="D807" s="4">
        <v>0.86046511627906974</v>
      </c>
      <c r="E807" s="4">
        <v>0.86046511627906974</v>
      </c>
      <c r="F807" s="9">
        <v>0.54303844197681161</v>
      </c>
    </row>
    <row r="808" spans="4:6" x14ac:dyDescent="0.35">
      <c r="D808" s="4">
        <v>0.86279069767441863</v>
      </c>
      <c r="E808" s="4">
        <v>0.86279069767441863</v>
      </c>
      <c r="F808" s="9">
        <v>0.54796447109321023</v>
      </c>
    </row>
    <row r="809" spans="4:6" x14ac:dyDescent="0.35">
      <c r="D809" s="4">
        <v>0.8651162790697674</v>
      </c>
      <c r="E809" s="4">
        <v>0.8651162790697674</v>
      </c>
      <c r="F809" s="9">
        <v>0.55292071247310615</v>
      </c>
    </row>
    <row r="810" spans="4:6" x14ac:dyDescent="0.35">
      <c r="D810" s="4">
        <v>0.86744186046511629</v>
      </c>
      <c r="E810" s="4">
        <v>0.86744186046511629</v>
      </c>
      <c r="F810" s="9">
        <v>0.55788249574748983</v>
      </c>
    </row>
    <row r="811" spans="4:6" x14ac:dyDescent="0.35">
      <c r="D811" s="4">
        <v>0.86976744186046506</v>
      </c>
      <c r="E811" s="4">
        <v>0.86976744186046506</v>
      </c>
      <c r="F811" s="9">
        <v>0.56285840191427761</v>
      </c>
    </row>
    <row r="812" spans="4:6" x14ac:dyDescent="0.35">
      <c r="D812" s="4">
        <v>0.87209302325581395</v>
      </c>
      <c r="E812" s="4">
        <v>0.87209302325581395</v>
      </c>
      <c r="F812" s="9">
        <v>0.56792548118392738</v>
      </c>
    </row>
    <row r="813" spans="4:6" x14ac:dyDescent="0.35">
      <c r="D813" s="4">
        <v>0.87441860465116283</v>
      </c>
      <c r="E813" s="4">
        <v>0.87441860465116283</v>
      </c>
      <c r="F813" s="9">
        <v>0.57305888441663966</v>
      </c>
    </row>
    <row r="814" spans="4:6" x14ac:dyDescent="0.35">
      <c r="D814" s="4">
        <v>0.87674418604651161</v>
      </c>
      <c r="E814" s="4">
        <v>0.87674418604651161</v>
      </c>
      <c r="F814" s="9">
        <v>0.57823483509735407</v>
      </c>
    </row>
    <row r="815" spans="4:6" x14ac:dyDescent="0.35">
      <c r="D815" s="4">
        <v>0.87906976744186049</v>
      </c>
      <c r="E815" s="4">
        <v>0.87906976744186049</v>
      </c>
      <c r="F815" s="9">
        <v>0.58349123263353508</v>
      </c>
    </row>
    <row r="816" spans="4:6" x14ac:dyDescent="0.35">
      <c r="D816" s="4">
        <v>0.88139534883720927</v>
      </c>
      <c r="E816" s="4">
        <v>0.88139534883720927</v>
      </c>
      <c r="F816" s="9">
        <v>0.58878159661980189</v>
      </c>
    </row>
    <row r="817" spans="4:6" x14ac:dyDescent="0.35">
      <c r="D817" s="4">
        <v>0.88372093023255816</v>
      </c>
      <c r="E817" s="4">
        <v>0.88372093023255816</v>
      </c>
      <c r="F817" s="9">
        <v>0.59409752482902811</v>
      </c>
    </row>
    <row r="818" spans="4:6" x14ac:dyDescent="0.35">
      <c r="D818" s="4">
        <v>0.88604651162790693</v>
      </c>
      <c r="E818" s="4">
        <v>0.88604651162790693</v>
      </c>
      <c r="F818" s="9">
        <v>0.59948657029133379</v>
      </c>
    </row>
    <row r="819" spans="4:6" x14ac:dyDescent="0.35">
      <c r="D819" s="4">
        <v>0.88837209302325582</v>
      </c>
      <c r="E819" s="4">
        <v>0.88837209302325582</v>
      </c>
      <c r="F819" s="9">
        <v>0.60488616323024513</v>
      </c>
    </row>
    <row r="820" spans="4:6" x14ac:dyDescent="0.35">
      <c r="D820" s="4">
        <v>0.8906976744186047</v>
      </c>
      <c r="E820" s="4">
        <v>0.8906976744186047</v>
      </c>
      <c r="F820" s="9">
        <v>0.61030506341446844</v>
      </c>
    </row>
    <row r="821" spans="4:6" x14ac:dyDescent="0.35">
      <c r="D821" s="4">
        <v>0.89302325581395348</v>
      </c>
      <c r="E821" s="4">
        <v>0.89302325581395348</v>
      </c>
      <c r="F821" s="9">
        <v>0.61574613117664256</v>
      </c>
    </row>
    <row r="822" spans="4:6" x14ac:dyDescent="0.35">
      <c r="D822" s="4">
        <v>0.89534883720930236</v>
      </c>
      <c r="E822" s="4">
        <v>0.89534883720930236</v>
      </c>
      <c r="F822" s="9">
        <v>0.62120954528755723</v>
      </c>
    </row>
    <row r="823" spans="4:6" x14ac:dyDescent="0.35">
      <c r="D823" s="4">
        <v>0.89767441860465114</v>
      </c>
      <c r="E823" s="4">
        <v>0.89767441860465114</v>
      </c>
      <c r="F823" s="9">
        <v>0.62667474710637128</v>
      </c>
    </row>
    <row r="824" spans="4:6" x14ac:dyDescent="0.35">
      <c r="D824" s="4">
        <v>0.9</v>
      </c>
      <c r="E824" s="4">
        <v>0.9</v>
      </c>
      <c r="F824" s="9">
        <v>0.63230584821823621</v>
      </c>
    </row>
    <row r="825" spans="4:6" x14ac:dyDescent="0.35">
      <c r="D825" s="4">
        <v>0.9023255813953488</v>
      </c>
      <c r="E825" s="4">
        <v>0.9023255813953488</v>
      </c>
      <c r="F825" s="9">
        <v>0.63808157489915096</v>
      </c>
    </row>
    <row r="826" spans="4:6" x14ac:dyDescent="0.35">
      <c r="D826" s="4">
        <v>0.90465116279069768</v>
      </c>
      <c r="E826" s="4">
        <v>0.90465116279069768</v>
      </c>
      <c r="F826" s="9">
        <v>0.64386480995324247</v>
      </c>
    </row>
    <row r="827" spans="4:6" x14ac:dyDescent="0.35">
      <c r="D827" s="4">
        <v>0.90697674418604646</v>
      </c>
      <c r="E827" s="4">
        <v>0.90697674418604646</v>
      </c>
      <c r="F827" s="9">
        <v>0.64967629079214229</v>
      </c>
    </row>
    <row r="828" spans="4:6" x14ac:dyDescent="0.35">
      <c r="D828" s="4">
        <v>0.90930232558139534</v>
      </c>
      <c r="E828" s="4">
        <v>0.90930232558139534</v>
      </c>
      <c r="F828" s="9">
        <v>0.65551351462479135</v>
      </c>
    </row>
    <row r="829" spans="4:6" x14ac:dyDescent="0.35">
      <c r="D829" s="4">
        <v>0.91162790697674423</v>
      </c>
      <c r="E829" s="4">
        <v>0.91162790697674423</v>
      </c>
      <c r="F829" s="9">
        <v>0.66145460428638725</v>
      </c>
    </row>
    <row r="830" spans="4:6" x14ac:dyDescent="0.35">
      <c r="D830" s="4">
        <v>0.913953488372093</v>
      </c>
      <c r="E830" s="4">
        <v>0.913953488372093</v>
      </c>
      <c r="F830" s="9">
        <v>0.66753692287202426</v>
      </c>
    </row>
    <row r="831" spans="4:6" x14ac:dyDescent="0.35">
      <c r="D831" s="4">
        <v>0.91627906976744189</v>
      </c>
      <c r="E831" s="4">
        <v>0.91627906976744189</v>
      </c>
      <c r="F831" s="9">
        <v>0.67362514089372882</v>
      </c>
    </row>
    <row r="832" spans="4:6" x14ac:dyDescent="0.35">
      <c r="D832" s="4">
        <v>0.91860465116279066</v>
      </c>
      <c r="E832" s="4">
        <v>0.91860465116279066</v>
      </c>
      <c r="F832" s="9">
        <v>0.67972658795388785</v>
      </c>
    </row>
    <row r="833" spans="4:6" x14ac:dyDescent="0.35">
      <c r="D833" s="4">
        <v>0.92093023255813955</v>
      </c>
      <c r="E833" s="4">
        <v>0.92093023255813955</v>
      </c>
      <c r="F833" s="9">
        <v>0.68585342046621633</v>
      </c>
    </row>
    <row r="834" spans="4:6" x14ac:dyDescent="0.35">
      <c r="D834" s="4">
        <v>0.92325581395348832</v>
      </c>
      <c r="E834" s="4">
        <v>0.92325581395348832</v>
      </c>
      <c r="F834" s="9">
        <v>0.69204353783817851</v>
      </c>
    </row>
    <row r="835" spans="4:6" x14ac:dyDescent="0.35">
      <c r="D835" s="4">
        <v>0.92558139534883721</v>
      </c>
      <c r="E835" s="4">
        <v>0.92558139534883721</v>
      </c>
      <c r="F835" s="9">
        <v>0.69841117460453661</v>
      </c>
    </row>
    <row r="836" spans="4:6" x14ac:dyDescent="0.35">
      <c r="D836" s="4">
        <v>0.9279069767441861</v>
      </c>
      <c r="E836" s="4">
        <v>0.9279069767441861</v>
      </c>
      <c r="F836" s="9">
        <v>0.70479901247015642</v>
      </c>
    </row>
    <row r="837" spans="4:6" x14ac:dyDescent="0.35">
      <c r="D837" s="4">
        <v>0.93023255813953487</v>
      </c>
      <c r="E837" s="4">
        <v>0.93023255813953487</v>
      </c>
      <c r="F837" s="9">
        <v>0.7112794536049577</v>
      </c>
    </row>
    <row r="838" spans="4:6" x14ac:dyDescent="0.35">
      <c r="D838" s="4">
        <v>0.93255813953488376</v>
      </c>
      <c r="E838" s="4">
        <v>0.93255813953488376</v>
      </c>
      <c r="F838" s="9">
        <v>0.71777580534006225</v>
      </c>
    </row>
    <row r="839" spans="4:6" x14ac:dyDescent="0.35">
      <c r="D839" s="4">
        <v>0.93488372093023253</v>
      </c>
      <c r="E839" s="4">
        <v>0.93488372093023253</v>
      </c>
      <c r="F839" s="9">
        <v>0.72453048086660932</v>
      </c>
    </row>
    <row r="840" spans="4:6" x14ac:dyDescent="0.35">
      <c r="D840" s="4">
        <v>0.93720930232558142</v>
      </c>
      <c r="E840" s="4">
        <v>0.93720930232558142</v>
      </c>
      <c r="F840" s="9">
        <v>0.73136327922835376</v>
      </c>
    </row>
    <row r="841" spans="4:6" x14ac:dyDescent="0.35">
      <c r="D841" s="4">
        <v>0.93953488372093019</v>
      </c>
      <c r="E841" s="4">
        <v>0.93953488372093019</v>
      </c>
      <c r="F841" s="9">
        <v>0.73831424508223908</v>
      </c>
    </row>
    <row r="842" spans="4:6" x14ac:dyDescent="0.35">
      <c r="D842" s="4">
        <v>0.94186046511627908</v>
      </c>
      <c r="E842" s="4">
        <v>0.94186046511627908</v>
      </c>
      <c r="F842" s="9">
        <v>0.745330819816027</v>
      </c>
    </row>
    <row r="843" spans="4:6" x14ac:dyDescent="0.35">
      <c r="D843" s="4">
        <v>0.94418604651162785</v>
      </c>
      <c r="E843" s="4">
        <v>0.94418604651162785</v>
      </c>
      <c r="F843" s="9">
        <v>0.7523686682738161</v>
      </c>
    </row>
    <row r="844" spans="4:6" x14ac:dyDescent="0.35">
      <c r="D844" s="4">
        <v>0.94651162790697674</v>
      </c>
      <c r="E844" s="4">
        <v>0.94651162790697674</v>
      </c>
      <c r="F844" s="9">
        <v>0.75954345515668809</v>
      </c>
    </row>
    <row r="845" spans="4:6" x14ac:dyDescent="0.35">
      <c r="D845" s="4">
        <v>0.94883720930232562</v>
      </c>
      <c r="E845" s="4">
        <v>0.94883720930232562</v>
      </c>
      <c r="F845" s="9">
        <v>0.76682443188877591</v>
      </c>
    </row>
    <row r="846" spans="4:6" x14ac:dyDescent="0.35">
      <c r="D846" s="4">
        <v>0.9511627906976744</v>
      </c>
      <c r="E846" s="4">
        <v>0.9511627906976744</v>
      </c>
      <c r="F846" s="9">
        <v>0.77422446996695427</v>
      </c>
    </row>
    <row r="847" spans="4:6" x14ac:dyDescent="0.35">
      <c r="D847" s="4">
        <v>0.95348837209302328</v>
      </c>
      <c r="E847" s="4">
        <v>0.95348837209302328</v>
      </c>
      <c r="F847" s="9">
        <v>0.78181328999929389</v>
      </c>
    </row>
    <row r="848" spans="4:6" x14ac:dyDescent="0.35">
      <c r="D848" s="4">
        <v>0.95581395348837206</v>
      </c>
      <c r="E848" s="4">
        <v>0.95581395348837206</v>
      </c>
      <c r="F848" s="9">
        <v>0.78959035567342506</v>
      </c>
    </row>
    <row r="849" spans="4:6" x14ac:dyDescent="0.35">
      <c r="D849" s="4">
        <v>0.95813953488372094</v>
      </c>
      <c r="E849" s="4">
        <v>0.95813953488372094</v>
      </c>
      <c r="F849" s="9">
        <v>0.79765309706985732</v>
      </c>
    </row>
    <row r="850" spans="4:6" x14ac:dyDescent="0.35">
      <c r="D850" s="4">
        <v>0.96046511627906972</v>
      </c>
      <c r="E850" s="4">
        <v>0.96046511627906972</v>
      </c>
      <c r="F850" s="9">
        <v>0.80593894441211678</v>
      </c>
    </row>
    <row r="851" spans="4:6" x14ac:dyDescent="0.35">
      <c r="D851" s="4">
        <v>0.96279069767441861</v>
      </c>
      <c r="E851" s="4">
        <v>0.96279069767441861</v>
      </c>
      <c r="F851" s="9">
        <v>0.81428950678032919</v>
      </c>
    </row>
    <row r="852" spans="4:6" x14ac:dyDescent="0.35">
      <c r="D852" s="4">
        <v>0.96511627906976749</v>
      </c>
      <c r="E852" s="4">
        <v>0.96511627906976749</v>
      </c>
      <c r="F852" s="9">
        <v>0.82267421436941734</v>
      </c>
    </row>
    <row r="853" spans="4:6" x14ac:dyDescent="0.35">
      <c r="D853" s="4">
        <v>0.96744186046511627</v>
      </c>
      <c r="E853" s="4">
        <v>0.96744186046511627</v>
      </c>
      <c r="F853" s="9">
        <v>0.83117119001457873</v>
      </c>
    </row>
    <row r="854" spans="4:6" x14ac:dyDescent="0.35">
      <c r="D854" s="4">
        <v>0.96976744186046515</v>
      </c>
      <c r="E854" s="4">
        <v>0.96976744186046515</v>
      </c>
      <c r="F854" s="9">
        <v>0.84012313732010069</v>
      </c>
    </row>
    <row r="855" spans="4:6" x14ac:dyDescent="0.35">
      <c r="D855" s="4">
        <v>0.97209302325581393</v>
      </c>
      <c r="E855" s="4">
        <v>0.97209302325581393</v>
      </c>
      <c r="F855" s="9">
        <v>0.84907883881221113</v>
      </c>
    </row>
    <row r="856" spans="4:6" x14ac:dyDescent="0.35">
      <c r="D856" s="4">
        <v>0.97441860465116281</v>
      </c>
      <c r="E856" s="4">
        <v>0.97441860465116281</v>
      </c>
      <c r="F856" s="9">
        <v>0.85810783632819099</v>
      </c>
    </row>
    <row r="857" spans="4:6" x14ac:dyDescent="0.35">
      <c r="D857" s="4">
        <v>0.97674418604651159</v>
      </c>
      <c r="E857" s="4">
        <v>0.97674418604651159</v>
      </c>
      <c r="F857" s="9">
        <v>0.86715935896370144</v>
      </c>
    </row>
    <row r="858" spans="4:6" x14ac:dyDescent="0.35">
      <c r="D858" s="4">
        <v>0.97906976744186047</v>
      </c>
      <c r="E858" s="4">
        <v>0.97906976744186047</v>
      </c>
      <c r="F858" s="9">
        <v>0.87657235613644147</v>
      </c>
    </row>
    <row r="859" spans="4:6" x14ac:dyDescent="0.35">
      <c r="D859" s="4">
        <v>0.98139534883720925</v>
      </c>
      <c r="E859" s="4">
        <v>0.98139534883720925</v>
      </c>
      <c r="F859" s="9">
        <v>0.88621489500344586</v>
      </c>
    </row>
    <row r="860" spans="4:6" x14ac:dyDescent="0.35">
      <c r="D860" s="4">
        <v>0.98372093023255813</v>
      </c>
      <c r="E860" s="4">
        <v>0.98372093023255813</v>
      </c>
      <c r="F860" s="9">
        <v>0.89611021576740491</v>
      </c>
    </row>
    <row r="861" spans="4:6" x14ac:dyDescent="0.35">
      <c r="D861" s="4">
        <v>0.98604651162790702</v>
      </c>
      <c r="E861" s="4">
        <v>0.98604651162790702</v>
      </c>
      <c r="F861" s="9">
        <v>0.90617876542680187</v>
      </c>
    </row>
    <row r="862" spans="4:6" x14ac:dyDescent="0.35">
      <c r="D862" s="4">
        <v>0.98837209302325579</v>
      </c>
      <c r="E862" s="4">
        <v>0.98837209302325579</v>
      </c>
      <c r="F862" s="9">
        <v>0.916542108118786</v>
      </c>
    </row>
    <row r="863" spans="4:6" x14ac:dyDescent="0.35">
      <c r="D863" s="4">
        <v>0.99069767441860468</v>
      </c>
      <c r="E863" s="4">
        <v>0.99069767441860468</v>
      </c>
      <c r="F863" s="9">
        <v>0.92781038854937337</v>
      </c>
    </row>
    <row r="864" spans="4:6" x14ac:dyDescent="0.35">
      <c r="D864" s="4">
        <v>0.99302325581395345</v>
      </c>
      <c r="E864" s="4">
        <v>0.99302325581395345</v>
      </c>
      <c r="F864" s="9">
        <v>0.94007799769564448</v>
      </c>
    </row>
    <row r="865" spans="4:6" x14ac:dyDescent="0.35">
      <c r="D865" s="4">
        <v>0.99534883720930234</v>
      </c>
      <c r="E865" s="4">
        <v>0.99534883720930234</v>
      </c>
      <c r="F865" s="9">
        <v>0.95353747169834935</v>
      </c>
    </row>
    <row r="866" spans="4:6" x14ac:dyDescent="0.35">
      <c r="D866" s="4">
        <v>0.99767441860465111</v>
      </c>
      <c r="E866" s="4">
        <v>0.99767441860465111</v>
      </c>
      <c r="F866" s="9">
        <v>0.97190170109345153</v>
      </c>
    </row>
    <row r="867" spans="4:6" x14ac:dyDescent="0.35">
      <c r="D867" s="4">
        <v>1</v>
      </c>
      <c r="E867" s="4">
        <v>1</v>
      </c>
      <c r="F867" s="9">
        <v>1</v>
      </c>
    </row>
  </sheetData>
  <sortState xmlns:xlrd2="http://schemas.microsoft.com/office/spreadsheetml/2017/richdata2" ref="A3:A432">
    <sortCondition ref="A432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761040FABD04087FD4FE488A33513" ma:contentTypeVersion="12" ma:contentTypeDescription="Create a new document." ma:contentTypeScope="" ma:versionID="d91f3177a3f2c7bf3358a3371623924c">
  <xsd:schema xmlns:xsd="http://www.w3.org/2001/XMLSchema" xmlns:xs="http://www.w3.org/2001/XMLSchema" xmlns:p="http://schemas.microsoft.com/office/2006/metadata/properties" xmlns:ns3="8fc07db7-5c27-4899-bcdc-f7968b488089" xmlns:ns4="c84cc819-6a4e-4825-840c-8b9f08253194" targetNamespace="http://schemas.microsoft.com/office/2006/metadata/properties" ma:root="true" ma:fieldsID="ca115cfbbf49a501240ed1ddb8c5eac5" ns3:_="" ns4:_="">
    <xsd:import namespace="8fc07db7-5c27-4899-bcdc-f7968b488089"/>
    <xsd:import namespace="c84cc819-6a4e-4825-840c-8b9f082531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07db7-5c27-4899-bcdc-f7968b488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cc819-6a4e-4825-840c-8b9f082531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101244-A062-480E-B138-EDA1DA0A4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c07db7-5c27-4899-bcdc-f7968b488089"/>
    <ds:schemaRef ds:uri="c84cc819-6a4e-4825-840c-8b9f082531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EEB2C3-201C-46E5-A9B2-BD7CDDD1A3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6729F-69D4-4E01-88E5-66A28CD31477}">
  <ds:schemaRefs>
    <ds:schemaRef ds:uri="http://purl.org/dc/dcmitype/"/>
    <ds:schemaRef ds:uri="http://schemas.openxmlformats.org/package/2006/metadata/core-properties"/>
    <ds:schemaRef ds:uri="c84cc819-6a4e-4825-840c-8b9f08253194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8fc07db7-5c27-4899-bcdc-f7968b4880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Sana Elahi</cp:lastModifiedBy>
  <dcterms:created xsi:type="dcterms:W3CDTF">2020-06-25T22:23:12Z</dcterms:created>
  <dcterms:modified xsi:type="dcterms:W3CDTF">2020-07-02T02:52:10Z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03343576-1208-4118-b6e4-314197573025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0x01010080C761040FABD04087FD4FE488A33513</vt:lpwstr>
  </property>
</Properties>
</file>