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a16778801104198/Studies/Masters/Study material/1 year/2 semester/02631 Introduction to programming and data processing/Projects/Project 1/"/>
    </mc:Choice>
  </mc:AlternateContent>
  <xr:revisionPtr revIDLastSave="79" documentId="11_F25DC773A252ABDACC104849D11E4A1E5BDE58F5" xr6:coauthVersionLast="47" xr6:coauthVersionMax="47" xr10:uidLastSave="{8818EE99-9F73-4FEB-AA09-FAE261ABB8E8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I3" i="1"/>
  <c r="L3" i="1"/>
  <c r="K3" i="1"/>
  <c r="J3" i="1"/>
  <c r="H3" i="1"/>
</calcChain>
</file>

<file path=xl/sharedStrings.xml><?xml version="1.0" encoding="utf-8"?>
<sst xmlns="http://schemas.openxmlformats.org/spreadsheetml/2006/main" count="15" uniqueCount="12">
  <si>
    <t>Not filtered</t>
  </si>
  <si>
    <t>Filtered</t>
  </si>
  <si>
    <t>Temperature</t>
  </si>
  <si>
    <t>Growth rate</t>
  </si>
  <si>
    <t>Bacteria</t>
  </si>
  <si>
    <t>Mean temperature</t>
  </si>
  <si>
    <t>Mean Growth rate</t>
  </si>
  <si>
    <t>Standart deviation of temperature</t>
  </si>
  <si>
    <t>Standart deviation of growth rate</t>
  </si>
  <si>
    <t>Number of rows</t>
  </si>
  <si>
    <t>Mean cold growth rate</t>
  </si>
  <si>
    <t>Mean hot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</si>
</sst>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selection activeCell="H2" sqref="H2:N3"/>
    </sheetView>
  </sheetViews>
  <sheetFormatPr defaultRowHeight="15" x14ac:dyDescent="0.25"/>
  <cols>
    <col min="1" max="1" width="13.5703125" customWidth="1"/>
    <col min="2" max="2" width="12.7109375" customWidth="1"/>
    <col min="5" max="5" width="12.85546875" customWidth="1"/>
    <col min="6" max="6" width="12.140625" customWidth="1"/>
    <col min="8" max="8" width="19" customWidth="1"/>
    <col min="9" max="9" width="20.7109375" customWidth="1"/>
    <col min="10" max="10" width="20.28515625" customWidth="1"/>
    <col min="11" max="11" width="19.5703125" customWidth="1"/>
    <col min="12" max="12" width="12.42578125" customWidth="1"/>
    <col min="13" max="14" width="14.85546875" customWidth="1"/>
  </cols>
  <sheetData>
    <row r="1" spans="1:14" x14ac:dyDescent="0.25">
      <c r="A1" s="1" t="s">
        <v>0</v>
      </c>
      <c r="B1" s="1"/>
      <c r="C1" s="1"/>
      <c r="D1" s="4"/>
      <c r="E1" s="1" t="s">
        <v>1</v>
      </c>
      <c r="F1" s="1"/>
      <c r="G1" s="1"/>
    </row>
    <row r="2" spans="1:14" ht="60" x14ac:dyDescent="0.25">
      <c r="A2" s="2" t="s">
        <v>2</v>
      </c>
      <c r="B2" s="2" t="s">
        <v>3</v>
      </c>
      <c r="C2" s="3" t="s">
        <v>4</v>
      </c>
      <c r="D2" s="5"/>
      <c r="E2" s="2" t="s">
        <v>2</v>
      </c>
      <c r="F2" s="2" t="s">
        <v>3</v>
      </c>
      <c r="G2" s="3" t="s">
        <v>4</v>
      </c>
      <c r="H2" s="6" t="s">
        <v>5</v>
      </c>
      <c r="I2" s="6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</row>
    <row r="3" spans="1:14" x14ac:dyDescent="0.25">
      <c r="A3" s="3">
        <v>39.122</v>
      </c>
      <c r="B3" s="3">
        <v>0.81020999999999999</v>
      </c>
      <c r="C3" s="3">
        <v>1</v>
      </c>
      <c r="D3" s="5"/>
      <c r="E3" s="3">
        <v>39.122</v>
      </c>
      <c r="F3" s="3">
        <v>0.81020999999999999</v>
      </c>
      <c r="G3" s="3">
        <v>1</v>
      </c>
      <c r="H3" s="3">
        <f>AVERAGE(E3:E65)</f>
        <v>38.796873015873004</v>
      </c>
      <c r="I3" s="3">
        <f>AVERAGE(F3:F65)</f>
        <v>0.56949612698412699</v>
      </c>
      <c r="J3" s="3">
        <f>_xlfn.STDEV.P(E3:E65)</f>
        <v>13.277339104585749</v>
      </c>
      <c r="K3" s="3">
        <f>_xlfn.STDEV.P(F3:F65)</f>
        <v>0.20325334461767078</v>
      </c>
      <c r="L3" s="3">
        <f>COUNT(E3:E65)</f>
        <v>63</v>
      </c>
      <c r="M3" s="8">
        <f>SUM(F4,F18,F33,F53,F57,F61,F62)/7</f>
        <v>0.29219857142857147</v>
      </c>
      <c r="N3" s="8">
        <f>AVERAGE(F5,F6,F9,F11,F14,F23,F24,F25,F28,F29,F36,F37,F41,F45,F51,F58,F65,F64)</f>
        <v>0.39742311111111106</v>
      </c>
    </row>
    <row r="4" spans="1:14" x14ac:dyDescent="0.25">
      <c r="A4" s="3">
        <v>13.534000000000001</v>
      </c>
      <c r="B4" s="3">
        <v>0.57420000000000004</v>
      </c>
      <c r="C4" s="3">
        <v>1</v>
      </c>
      <c r="D4" s="5"/>
      <c r="E4" s="3">
        <v>13.534000000000001</v>
      </c>
      <c r="F4" s="3">
        <v>0.57420000000000004</v>
      </c>
      <c r="G4" s="3">
        <v>1</v>
      </c>
    </row>
    <row r="5" spans="1:14" x14ac:dyDescent="0.25">
      <c r="A5" s="3">
        <v>56.137</v>
      </c>
      <c r="B5" s="3">
        <v>0.20516999999999999</v>
      </c>
      <c r="C5" s="3">
        <v>1</v>
      </c>
      <c r="D5" s="5"/>
      <c r="E5" s="3">
        <v>56.137</v>
      </c>
      <c r="F5" s="3">
        <v>0.20516999999999999</v>
      </c>
      <c r="G5" s="3">
        <v>1</v>
      </c>
    </row>
    <row r="6" spans="1:14" x14ac:dyDescent="0.25">
      <c r="A6" s="3">
        <v>50.018999999999998</v>
      </c>
      <c r="B6" s="3">
        <v>0.47539999999999999</v>
      </c>
      <c r="C6" s="3">
        <v>1</v>
      </c>
      <c r="D6" s="5"/>
      <c r="E6" s="3">
        <v>50.018999999999998</v>
      </c>
      <c r="F6" s="3">
        <v>0.47539999999999999</v>
      </c>
      <c r="G6" s="3">
        <v>1</v>
      </c>
    </row>
    <row r="7" spans="1:14" x14ac:dyDescent="0.25">
      <c r="A7" s="3">
        <v>24.297000000000001</v>
      </c>
      <c r="B7" s="3">
        <v>0.86148999999999998</v>
      </c>
      <c r="C7" s="3">
        <v>1</v>
      </c>
      <c r="D7" s="5"/>
      <c r="E7" s="3">
        <v>24.297000000000001</v>
      </c>
      <c r="F7" s="3">
        <v>0.86148999999999998</v>
      </c>
      <c r="G7" s="3">
        <v>1</v>
      </c>
    </row>
    <row r="8" spans="1:14" x14ac:dyDescent="0.25">
      <c r="A8" s="3">
        <v>37.183</v>
      </c>
      <c r="B8" s="3">
        <v>0.85133999999999999</v>
      </c>
      <c r="C8" s="3">
        <v>1</v>
      </c>
      <c r="D8" s="5"/>
      <c r="E8" s="3">
        <v>37.183</v>
      </c>
      <c r="F8" s="3">
        <v>0.85133999999999999</v>
      </c>
      <c r="G8" s="3">
        <v>1</v>
      </c>
    </row>
    <row r="9" spans="1:14" x14ac:dyDescent="0.25">
      <c r="A9" s="3">
        <v>59.238999999999997</v>
      </c>
      <c r="B9" s="3">
        <v>5.8406E-2</v>
      </c>
      <c r="C9" s="3">
        <v>1</v>
      </c>
      <c r="D9" s="5"/>
      <c r="E9" s="3">
        <v>59.238999999999997</v>
      </c>
      <c r="F9" s="3">
        <v>5.8406E-2</v>
      </c>
      <c r="G9" s="3">
        <v>1</v>
      </c>
    </row>
    <row r="10" spans="1:14" x14ac:dyDescent="0.25">
      <c r="A10" s="3">
        <v>45.783999999999999</v>
      </c>
      <c r="B10" s="3">
        <v>0.62541000000000002</v>
      </c>
      <c r="C10" s="3">
        <v>1</v>
      </c>
      <c r="D10" s="5"/>
      <c r="E10" s="3">
        <v>45.783999999999999</v>
      </c>
      <c r="F10" s="3">
        <v>0.62541000000000002</v>
      </c>
      <c r="G10" s="3">
        <v>1</v>
      </c>
    </row>
    <row r="11" spans="1:14" x14ac:dyDescent="0.25">
      <c r="A11" s="3">
        <v>51.948</v>
      </c>
      <c r="B11" s="3">
        <v>0.39315</v>
      </c>
      <c r="C11" s="3">
        <v>1</v>
      </c>
      <c r="D11" s="5"/>
      <c r="E11" s="3">
        <v>51.948</v>
      </c>
      <c r="F11" s="3">
        <v>0.39315</v>
      </c>
      <c r="G11" s="3">
        <v>1</v>
      </c>
    </row>
    <row r="12" spans="1:14" x14ac:dyDescent="0.25">
      <c r="A12" s="3">
        <v>71.662999999999997</v>
      </c>
      <c r="B12" s="3">
        <v>0.9012</v>
      </c>
      <c r="C12" s="3">
        <v>1</v>
      </c>
      <c r="D12" s="5"/>
      <c r="E12" s="3">
        <v>42.34</v>
      </c>
      <c r="F12" s="3">
        <v>0.73712999999999995</v>
      </c>
      <c r="G12" s="3">
        <v>1</v>
      </c>
    </row>
    <row r="13" spans="1:14" x14ac:dyDescent="0.25">
      <c r="A13" s="3">
        <v>33.530999999999999</v>
      </c>
      <c r="B13" s="3">
        <v>-0.89771000000000001</v>
      </c>
      <c r="C13" s="3">
        <v>1</v>
      </c>
      <c r="D13" s="5"/>
      <c r="E13" s="3">
        <v>25.387</v>
      </c>
      <c r="F13" s="3">
        <v>0.87739999999999996</v>
      </c>
      <c r="G13" s="3">
        <v>1</v>
      </c>
    </row>
    <row r="14" spans="1:14" x14ac:dyDescent="0.25">
      <c r="A14" s="3">
        <v>38.036000000000001</v>
      </c>
      <c r="B14" s="3">
        <v>0.83975999999999995</v>
      </c>
      <c r="C14" s="3">
        <v>5</v>
      </c>
      <c r="D14" s="5"/>
      <c r="E14" s="3">
        <v>57.186999999999998</v>
      </c>
      <c r="F14" s="3">
        <v>0.38800000000000001</v>
      </c>
      <c r="G14" s="3">
        <v>2</v>
      </c>
    </row>
    <row r="15" spans="1:14" x14ac:dyDescent="0.25">
      <c r="A15" s="3">
        <v>83.454999999999998</v>
      </c>
      <c r="B15" s="3">
        <v>-0.84314999999999996</v>
      </c>
      <c r="C15" s="3">
        <v>1</v>
      </c>
      <c r="D15" s="5"/>
      <c r="E15" s="3">
        <v>37.457999999999998</v>
      </c>
      <c r="F15" s="3">
        <v>0.70950000000000002</v>
      </c>
      <c r="G15" s="3">
        <v>2</v>
      </c>
    </row>
    <row r="16" spans="1:14" x14ac:dyDescent="0.25">
      <c r="A16" s="3">
        <v>47.451000000000001</v>
      </c>
      <c r="B16" s="3">
        <v>-0.57438999999999996</v>
      </c>
      <c r="C16" s="3">
        <v>0</v>
      </c>
      <c r="D16" s="5"/>
      <c r="E16" s="3">
        <v>46.418999999999997</v>
      </c>
      <c r="F16" s="3">
        <v>0.64312000000000002</v>
      </c>
      <c r="G16" s="3">
        <v>2</v>
      </c>
    </row>
    <row r="17" spans="1:7" x14ac:dyDescent="0.25">
      <c r="A17" s="3">
        <v>135.19399999999999</v>
      </c>
      <c r="B17" s="3">
        <v>-88134</v>
      </c>
      <c r="C17" s="3">
        <v>-1</v>
      </c>
      <c r="D17" s="5"/>
      <c r="E17" s="3">
        <v>38.838000000000001</v>
      </c>
      <c r="F17" s="3">
        <v>0.70335000000000003</v>
      </c>
      <c r="G17" s="3">
        <v>2</v>
      </c>
    </row>
    <row r="18" spans="1:7" x14ac:dyDescent="0.25">
      <c r="A18" s="3">
        <v>42.34</v>
      </c>
      <c r="B18" s="3">
        <v>0.73712999999999995</v>
      </c>
      <c r="C18" s="3">
        <v>1</v>
      </c>
      <c r="D18" s="5"/>
      <c r="E18" s="3">
        <v>11.292999999999999</v>
      </c>
      <c r="F18" s="3">
        <v>0.12138</v>
      </c>
      <c r="G18" s="3">
        <v>2</v>
      </c>
    </row>
    <row r="19" spans="1:7" x14ac:dyDescent="0.25">
      <c r="A19" s="3">
        <v>25.387</v>
      </c>
      <c r="B19" s="3">
        <v>0.87739999999999996</v>
      </c>
      <c r="C19" s="3">
        <v>1</v>
      </c>
      <c r="D19" s="5"/>
      <c r="E19" s="3">
        <v>32.326999999999998</v>
      </c>
      <c r="F19" s="3">
        <v>0.67083000000000004</v>
      </c>
      <c r="G19" s="3">
        <v>2</v>
      </c>
    </row>
    <row r="20" spans="1:7" x14ac:dyDescent="0.25">
      <c r="A20" s="3">
        <v>57.186999999999998</v>
      </c>
      <c r="B20" s="3">
        <v>0.38800000000000001</v>
      </c>
      <c r="C20" s="3">
        <v>2</v>
      </c>
      <c r="D20" s="5"/>
      <c r="E20" s="3">
        <v>42.314999999999998</v>
      </c>
      <c r="F20" s="3">
        <v>0.69079000000000002</v>
      </c>
      <c r="G20" s="3">
        <v>2</v>
      </c>
    </row>
    <row r="21" spans="1:7" x14ac:dyDescent="0.25">
      <c r="A21" s="3">
        <v>37.457999999999998</v>
      </c>
      <c r="B21" s="3">
        <v>0.70950000000000002</v>
      </c>
      <c r="C21" s="3">
        <v>2</v>
      </c>
      <c r="D21" s="5"/>
      <c r="E21" s="3">
        <v>36.06</v>
      </c>
      <c r="F21" s="3">
        <v>0.70487999999999995</v>
      </c>
      <c r="G21" s="3">
        <v>2</v>
      </c>
    </row>
    <row r="22" spans="1:7" x14ac:dyDescent="0.25">
      <c r="A22" s="3">
        <v>46.418999999999997</v>
      </c>
      <c r="B22" s="3">
        <v>0.64312000000000002</v>
      </c>
      <c r="C22" s="3">
        <v>2</v>
      </c>
      <c r="D22" s="5"/>
      <c r="E22" s="3">
        <v>28.616</v>
      </c>
      <c r="F22" s="3">
        <v>0.62475000000000003</v>
      </c>
      <c r="G22" s="3">
        <v>2</v>
      </c>
    </row>
    <row r="23" spans="1:7" x14ac:dyDescent="0.25">
      <c r="A23" s="3">
        <v>38.838000000000001</v>
      </c>
      <c r="B23" s="3">
        <v>0.70335000000000003</v>
      </c>
      <c r="C23" s="3">
        <v>2</v>
      </c>
      <c r="D23" s="5"/>
      <c r="E23" s="3">
        <v>56.856999999999999</v>
      </c>
      <c r="F23" s="3">
        <v>0.39398</v>
      </c>
      <c r="G23" s="3">
        <v>2</v>
      </c>
    </row>
    <row r="24" spans="1:7" x14ac:dyDescent="0.25">
      <c r="A24" s="3">
        <v>11.292999999999999</v>
      </c>
      <c r="B24" s="3">
        <v>0.12138</v>
      </c>
      <c r="C24" s="3">
        <v>2</v>
      </c>
      <c r="D24" s="5"/>
      <c r="E24" s="3">
        <v>51.476999999999997</v>
      </c>
      <c r="F24" s="3">
        <v>0.54096999999999995</v>
      </c>
      <c r="G24" s="3">
        <v>2</v>
      </c>
    </row>
    <row r="25" spans="1:7" x14ac:dyDescent="0.25">
      <c r="A25" s="3">
        <v>32.326999999999998</v>
      </c>
      <c r="B25" s="3">
        <v>0.67083000000000004</v>
      </c>
      <c r="C25" s="3">
        <v>2</v>
      </c>
      <c r="D25" s="5"/>
      <c r="E25" s="3">
        <v>52.454000000000001</v>
      </c>
      <c r="F25" s="3">
        <v>0.51266999999999996</v>
      </c>
      <c r="G25" s="3">
        <v>2</v>
      </c>
    </row>
    <row r="26" spans="1:7" x14ac:dyDescent="0.25">
      <c r="A26" s="3">
        <v>42.314999999999998</v>
      </c>
      <c r="B26" s="3">
        <v>0.69079000000000002</v>
      </c>
      <c r="C26" s="3">
        <v>2</v>
      </c>
      <c r="D26" s="5"/>
      <c r="E26" s="3">
        <v>28.626999999999999</v>
      </c>
      <c r="F26" s="3">
        <v>0.62480999999999998</v>
      </c>
      <c r="G26" s="3">
        <v>2</v>
      </c>
    </row>
    <row r="27" spans="1:7" x14ac:dyDescent="0.25">
      <c r="A27" s="3">
        <v>36.06</v>
      </c>
      <c r="B27" s="3">
        <v>0.70487999999999995</v>
      </c>
      <c r="C27" s="3">
        <v>2</v>
      </c>
      <c r="D27" s="5"/>
      <c r="E27" s="3">
        <v>39.658999999999999</v>
      </c>
      <c r="F27" s="3">
        <v>0.70213999999999999</v>
      </c>
      <c r="G27" s="3">
        <v>2</v>
      </c>
    </row>
    <row r="28" spans="1:7" x14ac:dyDescent="0.25">
      <c r="A28" s="3">
        <v>28.616</v>
      </c>
      <c r="B28" s="3">
        <v>0.62475000000000003</v>
      </c>
      <c r="C28" s="3">
        <v>2</v>
      </c>
      <c r="D28" s="5"/>
      <c r="E28" s="3">
        <v>53.628</v>
      </c>
      <c r="F28" s="3">
        <v>0.48291000000000001</v>
      </c>
      <c r="G28" s="3">
        <v>2</v>
      </c>
    </row>
    <row r="29" spans="1:7" x14ac:dyDescent="0.25">
      <c r="A29" s="3">
        <v>56.856999999999999</v>
      </c>
      <c r="B29" s="3">
        <v>0.39398</v>
      </c>
      <c r="C29" s="3">
        <v>2</v>
      </c>
      <c r="D29" s="5"/>
      <c r="E29" s="3">
        <v>56.674999999999997</v>
      </c>
      <c r="F29" s="3">
        <v>0.40290999999999999</v>
      </c>
      <c r="G29" s="3">
        <v>2</v>
      </c>
    </row>
    <row r="30" spans="1:7" x14ac:dyDescent="0.25">
      <c r="A30" s="3">
        <v>51.476999999999997</v>
      </c>
      <c r="B30" s="3">
        <v>0.54096999999999995</v>
      </c>
      <c r="C30" s="3">
        <v>2</v>
      </c>
      <c r="D30" s="5"/>
      <c r="E30" s="3">
        <v>43.423000000000002</v>
      </c>
      <c r="F30" s="3">
        <v>0.68050999999999995</v>
      </c>
      <c r="G30" s="3">
        <v>2</v>
      </c>
    </row>
    <row r="31" spans="1:7" x14ac:dyDescent="0.25">
      <c r="A31" s="3">
        <v>52.454000000000001</v>
      </c>
      <c r="B31" s="3">
        <v>0.51266999999999996</v>
      </c>
      <c r="C31" s="3">
        <v>2</v>
      </c>
      <c r="D31" s="5"/>
      <c r="E31" s="3">
        <v>20.338999999999999</v>
      </c>
      <c r="F31" s="3">
        <v>0.42760999999999999</v>
      </c>
      <c r="G31" s="3">
        <v>2</v>
      </c>
    </row>
    <row r="32" spans="1:7" x14ac:dyDescent="0.25">
      <c r="A32" s="3">
        <v>28.626999999999999</v>
      </c>
      <c r="B32" s="3">
        <v>0.62480999999999998</v>
      </c>
      <c r="C32" s="3">
        <v>2</v>
      </c>
      <c r="D32" s="5"/>
      <c r="E32" s="3">
        <v>42.692999999999998</v>
      </c>
      <c r="F32" s="3">
        <v>0.68262</v>
      </c>
      <c r="G32" s="3">
        <v>2</v>
      </c>
    </row>
    <row r="33" spans="1:7" x14ac:dyDescent="0.25">
      <c r="A33" s="3">
        <v>39.658999999999999</v>
      </c>
      <c r="B33" s="3">
        <v>0.70213999999999999</v>
      </c>
      <c r="C33" s="3">
        <v>2</v>
      </c>
      <c r="D33" s="5"/>
      <c r="E33" s="3">
        <v>13.603</v>
      </c>
      <c r="F33" s="3">
        <v>0.20598</v>
      </c>
      <c r="G33" s="3">
        <v>2</v>
      </c>
    </row>
    <row r="34" spans="1:7" x14ac:dyDescent="0.25">
      <c r="A34" s="3">
        <v>53.628</v>
      </c>
      <c r="B34" s="3">
        <v>0.48291000000000001</v>
      </c>
      <c r="C34" s="3">
        <v>2</v>
      </c>
      <c r="D34" s="5"/>
      <c r="E34" s="3">
        <v>30.335999999999999</v>
      </c>
      <c r="F34" s="3">
        <v>0.64973999999999998</v>
      </c>
      <c r="G34" s="3">
        <v>2</v>
      </c>
    </row>
    <row r="35" spans="1:7" x14ac:dyDescent="0.25">
      <c r="A35" s="3">
        <v>56.674999999999997</v>
      </c>
      <c r="B35" s="3">
        <v>0.40290999999999999</v>
      </c>
      <c r="C35" s="3">
        <v>2</v>
      </c>
      <c r="D35" s="5"/>
      <c r="E35" s="3">
        <v>43.347000000000001</v>
      </c>
      <c r="F35" s="3">
        <v>0.67488000000000004</v>
      </c>
      <c r="G35" s="3">
        <v>2</v>
      </c>
    </row>
    <row r="36" spans="1:7" x14ac:dyDescent="0.25">
      <c r="A36" s="3">
        <v>43.423000000000002</v>
      </c>
      <c r="B36" s="3">
        <v>0.68050999999999995</v>
      </c>
      <c r="C36" s="3">
        <v>2</v>
      </c>
      <c r="D36" s="5"/>
      <c r="E36" s="3">
        <v>56.686</v>
      </c>
      <c r="F36" s="3">
        <v>0.39765</v>
      </c>
      <c r="G36" s="3">
        <v>2</v>
      </c>
    </row>
    <row r="37" spans="1:7" x14ac:dyDescent="0.25">
      <c r="A37" s="3">
        <v>20.338999999999999</v>
      </c>
      <c r="B37" s="3">
        <v>0.42760999999999999</v>
      </c>
      <c r="C37" s="3">
        <v>2</v>
      </c>
      <c r="D37" s="5"/>
      <c r="E37" s="3">
        <v>50.548000000000002</v>
      </c>
      <c r="F37" s="3">
        <v>0.55905000000000005</v>
      </c>
      <c r="G37" s="3">
        <v>2</v>
      </c>
    </row>
    <row r="38" spans="1:7" x14ac:dyDescent="0.25">
      <c r="A38" s="3">
        <v>42.692999999999998</v>
      </c>
      <c r="B38" s="3">
        <v>0.68262</v>
      </c>
      <c r="C38" s="3">
        <v>2</v>
      </c>
      <c r="D38" s="5"/>
      <c r="E38" s="3">
        <v>34.226999999999997</v>
      </c>
      <c r="F38" s="3">
        <v>0.69289999999999996</v>
      </c>
      <c r="G38" s="3">
        <v>2</v>
      </c>
    </row>
    <row r="39" spans="1:7" x14ac:dyDescent="0.25">
      <c r="A39" s="3">
        <v>13.603</v>
      </c>
      <c r="B39" s="3">
        <v>0.20598</v>
      </c>
      <c r="C39" s="3">
        <v>2</v>
      </c>
      <c r="D39" s="5"/>
      <c r="E39" s="3">
        <v>47.837000000000003</v>
      </c>
      <c r="F39" s="3">
        <v>0.61363000000000001</v>
      </c>
      <c r="G39" s="3">
        <v>2</v>
      </c>
    </row>
    <row r="40" spans="1:7" x14ac:dyDescent="0.25">
      <c r="A40" s="3">
        <v>30.335999999999999</v>
      </c>
      <c r="B40" s="3">
        <v>0.64973999999999998</v>
      </c>
      <c r="C40" s="3">
        <v>2</v>
      </c>
      <c r="D40" s="5"/>
      <c r="E40" s="3">
        <v>30.852</v>
      </c>
      <c r="F40" s="3">
        <v>0.65929000000000004</v>
      </c>
      <c r="G40" s="3">
        <v>2</v>
      </c>
    </row>
    <row r="41" spans="1:7" x14ac:dyDescent="0.25">
      <c r="A41" s="3">
        <v>43.347000000000001</v>
      </c>
      <c r="B41" s="3">
        <v>0.67488000000000004</v>
      </c>
      <c r="C41" s="3">
        <v>2</v>
      </c>
      <c r="D41" s="5"/>
      <c r="E41" s="3">
        <v>51.329000000000001</v>
      </c>
      <c r="F41" s="3">
        <v>0.50497999999999998</v>
      </c>
      <c r="G41" s="3">
        <v>3</v>
      </c>
    </row>
    <row r="42" spans="1:7" x14ac:dyDescent="0.25">
      <c r="A42" s="3">
        <v>56.686</v>
      </c>
      <c r="B42" s="3">
        <v>0.39765</v>
      </c>
      <c r="C42" s="3">
        <v>2</v>
      </c>
      <c r="D42" s="5"/>
      <c r="E42" s="3">
        <v>29.501000000000001</v>
      </c>
      <c r="F42" s="3">
        <v>0.77893999999999997</v>
      </c>
      <c r="G42" s="3">
        <v>3</v>
      </c>
    </row>
    <row r="43" spans="1:7" x14ac:dyDescent="0.25">
      <c r="A43" s="3">
        <v>50.548000000000002</v>
      </c>
      <c r="B43" s="3">
        <v>0.55905000000000005</v>
      </c>
      <c r="C43" s="3">
        <v>2</v>
      </c>
      <c r="D43" s="5"/>
      <c r="E43" s="3">
        <v>34.895000000000003</v>
      </c>
      <c r="F43" s="3">
        <v>0.80503999999999998</v>
      </c>
      <c r="G43" s="3">
        <v>3</v>
      </c>
    </row>
    <row r="44" spans="1:7" x14ac:dyDescent="0.25">
      <c r="A44" s="3">
        <v>34.226999999999997</v>
      </c>
      <c r="B44" s="3">
        <v>0.69289999999999996</v>
      </c>
      <c r="C44" s="3">
        <v>2</v>
      </c>
      <c r="D44" s="5"/>
      <c r="E44" s="3">
        <v>44.74</v>
      </c>
      <c r="F44" s="3">
        <v>0.68838999999999995</v>
      </c>
      <c r="G44" s="3">
        <v>3</v>
      </c>
    </row>
    <row r="45" spans="1:7" x14ac:dyDescent="0.25">
      <c r="A45" s="3">
        <v>47.837000000000003</v>
      </c>
      <c r="B45" s="3">
        <v>0.61363000000000001</v>
      </c>
      <c r="C45" s="3">
        <v>2</v>
      </c>
      <c r="D45" s="5"/>
      <c r="E45" s="3">
        <v>51.718000000000004</v>
      </c>
      <c r="F45" s="3">
        <v>0.49269000000000002</v>
      </c>
      <c r="G45" s="3">
        <v>3</v>
      </c>
    </row>
    <row r="46" spans="1:7" x14ac:dyDescent="0.25">
      <c r="A46" s="3">
        <v>30.852</v>
      </c>
      <c r="B46" s="3">
        <v>0.65929000000000004</v>
      </c>
      <c r="C46" s="3">
        <v>2</v>
      </c>
      <c r="D46" s="5"/>
      <c r="E46" s="3">
        <v>40.481000000000002</v>
      </c>
      <c r="F46" s="3">
        <v>0.76205000000000001</v>
      </c>
      <c r="G46" s="3">
        <v>3</v>
      </c>
    </row>
    <row r="47" spans="1:7" x14ac:dyDescent="0.25">
      <c r="A47" s="3">
        <v>51.329000000000001</v>
      </c>
      <c r="B47" s="3">
        <v>0.50497999999999998</v>
      </c>
      <c r="C47" s="3">
        <v>3</v>
      </c>
      <c r="D47" s="5"/>
      <c r="E47" s="3">
        <v>38.737000000000002</v>
      </c>
      <c r="F47" s="3">
        <v>0.78337999999999997</v>
      </c>
      <c r="G47" s="3">
        <v>3</v>
      </c>
    </row>
    <row r="48" spans="1:7" x14ac:dyDescent="0.25">
      <c r="A48" s="3">
        <v>29.501000000000001</v>
      </c>
      <c r="B48" s="3">
        <v>0.77893999999999997</v>
      </c>
      <c r="C48" s="3">
        <v>3</v>
      </c>
      <c r="D48" s="5"/>
      <c r="E48" s="3">
        <v>26.302</v>
      </c>
      <c r="F48" s="3">
        <v>0.73794999999999999</v>
      </c>
      <c r="G48" s="3">
        <v>3</v>
      </c>
    </row>
    <row r="49" spans="1:7" x14ac:dyDescent="0.25">
      <c r="A49" s="3">
        <v>34.895000000000003</v>
      </c>
      <c r="B49" s="3">
        <v>0.80503999999999998</v>
      </c>
      <c r="C49" s="3">
        <v>3</v>
      </c>
      <c r="D49" s="5"/>
      <c r="E49" s="3">
        <v>32.820999999999998</v>
      </c>
      <c r="F49" s="3">
        <v>0.80720999999999998</v>
      </c>
      <c r="G49" s="3">
        <v>3</v>
      </c>
    </row>
    <row r="50" spans="1:7" x14ac:dyDescent="0.25">
      <c r="A50" s="3">
        <v>44.74</v>
      </c>
      <c r="B50" s="3">
        <v>0.68838999999999995</v>
      </c>
      <c r="C50" s="3">
        <v>3</v>
      </c>
      <c r="D50" s="5"/>
      <c r="E50" s="3">
        <v>45.69</v>
      </c>
      <c r="F50" s="3">
        <v>0.66842999999999997</v>
      </c>
      <c r="G50" s="3">
        <v>3</v>
      </c>
    </row>
    <row r="51" spans="1:7" x14ac:dyDescent="0.25">
      <c r="A51" s="3">
        <v>51.718000000000004</v>
      </c>
      <c r="B51" s="3">
        <v>0.49269000000000002</v>
      </c>
      <c r="C51" s="3">
        <v>3</v>
      </c>
      <c r="D51" s="5"/>
      <c r="E51" s="3">
        <v>54.22</v>
      </c>
      <c r="F51" s="3">
        <v>0.40582000000000001</v>
      </c>
      <c r="G51" s="3">
        <v>3</v>
      </c>
    </row>
    <row r="52" spans="1:7" x14ac:dyDescent="0.25">
      <c r="A52" s="3">
        <v>40.481000000000002</v>
      </c>
      <c r="B52" s="3">
        <v>0.76205000000000001</v>
      </c>
      <c r="C52" s="3">
        <v>3</v>
      </c>
      <c r="D52" s="5"/>
      <c r="E52" s="3">
        <v>46.042999999999999</v>
      </c>
      <c r="F52" s="3">
        <v>0.66108999999999996</v>
      </c>
      <c r="G52" s="3">
        <v>3</v>
      </c>
    </row>
    <row r="53" spans="1:7" x14ac:dyDescent="0.25">
      <c r="A53" s="3">
        <v>38.737000000000002</v>
      </c>
      <c r="B53" s="3">
        <v>0.78337999999999997</v>
      </c>
      <c r="C53" s="3">
        <v>3</v>
      </c>
      <c r="D53" s="5"/>
      <c r="E53" s="3">
        <v>10.930999999999999</v>
      </c>
      <c r="F53" s="3">
        <v>0.27471000000000001</v>
      </c>
      <c r="G53" s="3">
        <v>3</v>
      </c>
    </row>
    <row r="54" spans="1:7" x14ac:dyDescent="0.25">
      <c r="A54" s="3">
        <v>26.302</v>
      </c>
      <c r="B54" s="3">
        <v>0.73794999999999999</v>
      </c>
      <c r="C54" s="3">
        <v>3</v>
      </c>
      <c r="D54" s="5"/>
      <c r="E54" s="3">
        <v>43.738999999999997</v>
      </c>
      <c r="F54" s="3">
        <v>0.70428999999999997</v>
      </c>
      <c r="G54" s="3">
        <v>3</v>
      </c>
    </row>
    <row r="55" spans="1:7" x14ac:dyDescent="0.25">
      <c r="A55" s="3">
        <v>32.820999999999998</v>
      </c>
      <c r="B55" s="3">
        <v>0.80720999999999998</v>
      </c>
      <c r="C55" s="3">
        <v>3</v>
      </c>
      <c r="D55" s="5"/>
      <c r="E55" s="3">
        <v>31.925000000000001</v>
      </c>
      <c r="F55" s="3">
        <v>0.79481999999999997</v>
      </c>
      <c r="G55" s="3">
        <v>3</v>
      </c>
    </row>
    <row r="56" spans="1:7" x14ac:dyDescent="0.25">
      <c r="A56" s="3">
        <v>45.69</v>
      </c>
      <c r="B56" s="3">
        <v>0.66842999999999997</v>
      </c>
      <c r="C56" s="3">
        <v>3</v>
      </c>
      <c r="D56" s="5"/>
      <c r="E56" s="3">
        <v>31.890999999999998</v>
      </c>
      <c r="F56" s="3">
        <v>0.79544000000000004</v>
      </c>
      <c r="G56" s="3">
        <v>3</v>
      </c>
    </row>
    <row r="57" spans="1:7" x14ac:dyDescent="0.25">
      <c r="A57" s="3">
        <v>54.22</v>
      </c>
      <c r="B57" s="3">
        <v>0.40582000000000001</v>
      </c>
      <c r="C57" s="3">
        <v>3</v>
      </c>
      <c r="D57" s="5"/>
      <c r="E57" s="3">
        <v>15.852</v>
      </c>
      <c r="F57" s="3">
        <v>0.45917000000000002</v>
      </c>
      <c r="G57" s="3">
        <v>3</v>
      </c>
    </row>
    <row r="58" spans="1:7" x14ac:dyDescent="0.25">
      <c r="A58" s="3">
        <v>46.042999999999999</v>
      </c>
      <c r="B58" s="3">
        <v>0.66108999999999996</v>
      </c>
      <c r="C58" s="3">
        <v>3</v>
      </c>
      <c r="D58" s="5"/>
      <c r="E58" s="3">
        <v>50.734000000000002</v>
      </c>
      <c r="F58" s="3">
        <v>0.52373000000000003</v>
      </c>
      <c r="G58" s="3">
        <v>3</v>
      </c>
    </row>
    <row r="59" spans="1:7" x14ac:dyDescent="0.25">
      <c r="A59" s="3">
        <v>10.930999999999999</v>
      </c>
      <c r="B59" s="3">
        <v>0.27471000000000001</v>
      </c>
      <c r="C59" s="3">
        <v>3</v>
      </c>
      <c r="D59" s="5"/>
      <c r="E59" s="3">
        <v>26.242999999999999</v>
      </c>
      <c r="F59" s="3">
        <v>0.73048000000000002</v>
      </c>
      <c r="G59" s="3">
        <v>3</v>
      </c>
    </row>
    <row r="60" spans="1:7" x14ac:dyDescent="0.25">
      <c r="A60" s="3">
        <v>43.738999999999997</v>
      </c>
      <c r="B60" s="3">
        <v>0.70428999999999997</v>
      </c>
      <c r="C60" s="3">
        <v>3</v>
      </c>
      <c r="D60" s="5"/>
      <c r="E60" s="3">
        <v>22.311</v>
      </c>
      <c r="F60" s="3">
        <v>0.65361999999999998</v>
      </c>
      <c r="G60" s="3">
        <v>3</v>
      </c>
    </row>
    <row r="61" spans="1:7" x14ac:dyDescent="0.25">
      <c r="A61" s="3">
        <v>31.925000000000001</v>
      </c>
      <c r="B61" s="3">
        <v>0.79481999999999997</v>
      </c>
      <c r="C61" s="3">
        <v>3</v>
      </c>
      <c r="D61" s="5"/>
      <c r="E61" s="3">
        <v>14.769</v>
      </c>
      <c r="F61" s="3">
        <v>0.17957999999999999</v>
      </c>
      <c r="G61" s="3">
        <v>4</v>
      </c>
    </row>
    <row r="62" spans="1:7" x14ac:dyDescent="0.25">
      <c r="A62" s="3">
        <v>31.890999999999998</v>
      </c>
      <c r="B62" s="3">
        <v>0.79544000000000004</v>
      </c>
      <c r="C62" s="3">
        <v>3</v>
      </c>
      <c r="D62" s="5"/>
      <c r="E62" s="3">
        <v>17.326000000000001</v>
      </c>
      <c r="F62" s="3">
        <v>0.23036999999999999</v>
      </c>
      <c r="G62" s="3">
        <v>4</v>
      </c>
    </row>
    <row r="63" spans="1:7" x14ac:dyDescent="0.25">
      <c r="A63" s="3">
        <v>15.852</v>
      </c>
      <c r="B63" s="3">
        <v>0.45917000000000002</v>
      </c>
      <c r="C63" s="3">
        <v>3</v>
      </c>
      <c r="D63" s="5"/>
      <c r="E63" s="3">
        <v>41.557000000000002</v>
      </c>
      <c r="F63" s="3">
        <v>0.38979000000000003</v>
      </c>
      <c r="G63" s="3">
        <v>4</v>
      </c>
    </row>
    <row r="64" spans="1:7" x14ac:dyDescent="0.25">
      <c r="A64" s="3">
        <v>50.734000000000002</v>
      </c>
      <c r="B64" s="3">
        <v>0.52373000000000003</v>
      </c>
      <c r="C64" s="3">
        <v>3</v>
      </c>
      <c r="D64" s="5"/>
      <c r="E64" s="3">
        <v>52.966000000000001</v>
      </c>
      <c r="F64" s="3">
        <v>0.26035000000000003</v>
      </c>
      <c r="G64" s="3">
        <v>4</v>
      </c>
    </row>
    <row r="65" spans="1:7" x14ac:dyDescent="0.25">
      <c r="A65" s="3">
        <v>26.242999999999999</v>
      </c>
      <c r="B65" s="3">
        <v>0.73048000000000002</v>
      </c>
      <c r="C65" s="3">
        <v>3</v>
      </c>
      <c r="D65" s="5"/>
      <c r="E65" s="3">
        <v>58.710999999999999</v>
      </c>
      <c r="F65" s="3">
        <v>0.15578</v>
      </c>
      <c r="G65" s="3">
        <v>4</v>
      </c>
    </row>
    <row r="66" spans="1:7" x14ac:dyDescent="0.25">
      <c r="A66" s="3">
        <v>22.311</v>
      </c>
      <c r="B66" s="3">
        <v>0.65361999999999998</v>
      </c>
      <c r="C66" s="3">
        <v>3</v>
      </c>
      <c r="D66" s="5"/>
    </row>
    <row r="67" spans="1:7" x14ac:dyDescent="0.25">
      <c r="A67" s="3">
        <v>14.769</v>
      </c>
      <c r="B67" s="3">
        <v>0.17957999999999999</v>
      </c>
      <c r="C67" s="3">
        <v>4</v>
      </c>
      <c r="D67" s="5"/>
    </row>
    <row r="68" spans="1:7" x14ac:dyDescent="0.25">
      <c r="A68" s="3">
        <v>17.326000000000001</v>
      </c>
      <c r="B68" s="3">
        <v>0.23036999999999999</v>
      </c>
      <c r="C68" s="3">
        <v>4</v>
      </c>
      <c r="D68" s="5"/>
    </row>
    <row r="69" spans="1:7" x14ac:dyDescent="0.25">
      <c r="A69" s="3">
        <v>41.557000000000002</v>
      </c>
      <c r="B69" s="3">
        <v>0.38979000000000003</v>
      </c>
      <c r="C69" s="3">
        <v>4</v>
      </c>
      <c r="D69" s="5"/>
    </row>
    <row r="70" spans="1:7" x14ac:dyDescent="0.25">
      <c r="A70" s="3">
        <v>52.966000000000001</v>
      </c>
      <c r="B70" s="3">
        <v>0.26035000000000003</v>
      </c>
      <c r="C70" s="3">
        <v>4</v>
      </c>
      <c r="D70" s="5"/>
    </row>
    <row r="71" spans="1:7" x14ac:dyDescent="0.25">
      <c r="A71" s="3">
        <v>58.710999999999999</v>
      </c>
      <c r="B71" s="3">
        <v>0.15578</v>
      </c>
      <c r="C71" s="3">
        <v>4</v>
      </c>
      <c r="D71" s="5"/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Aleksandras Saraskinas</dc:creator>
  <cp:lastModifiedBy>Aleksandras Saraskinas</cp:lastModifiedBy>
  <dcterms:created xsi:type="dcterms:W3CDTF">2015-06-05T18:17:20Z</dcterms:created>
  <dcterms:modified xsi:type="dcterms:W3CDTF">2023-03-23T12:24:12Z</dcterms:modified>
</cp:coreProperties>
</file>