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hidePivotFieldList="1"/>
  <mc:AlternateContent xmlns:mc="http://schemas.openxmlformats.org/markup-compatibility/2006">
    <mc:Choice Requires="x15">
      <x15ac:absPath xmlns:x15ac="http://schemas.microsoft.com/office/spreadsheetml/2010/11/ac" url="C:\Users\Alex\Documents\DA_Portfolio_Projects\Excel\Bike_Sales_P4\Excel\"/>
    </mc:Choice>
  </mc:AlternateContent>
  <xr:revisionPtr revIDLastSave="0" documentId="13_ncr:1_{20FCE03B-F5D3-4F99-8303-0D0F5CAA7823}" xr6:coauthVersionLast="47" xr6:coauthVersionMax="47" xr10:uidLastSave="{00000000-0000-0000-0000-000000000000}"/>
  <bookViews>
    <workbookView xWindow="-108" yWindow="-108" windowWidth="23256" windowHeight="12456" xr2:uid="{00000000-000D-0000-FFFF-FFFF00000000}"/>
  </bookViews>
  <sheets>
    <sheet name="Dashboard" sheetId="12" r:id="rId1"/>
    <sheet name="KPI's" sheetId="4" r:id="rId2"/>
    <sheet name="RevenueByCategory" sheetId="5" r:id="rId3"/>
    <sheet name="RevenueByBrand" sheetId="6" r:id="rId4"/>
    <sheet name="RevenueByStore" sheetId="8" r:id="rId5"/>
    <sheet name="MonthlyTrendTotalOrders" sheetId="7" r:id="rId6"/>
    <sheet name="On-TimeVSLate" sheetId="9" r:id="rId7"/>
  </sheets>
  <definedNames>
    <definedName name="_xlchart.v2.0" hidden="1">RevenueByCategory!$B$16:$B$22</definedName>
    <definedName name="_xlchart.v2.1" hidden="1">RevenueByCategory!$C$16:$C$22</definedName>
    <definedName name="_xlchart.v2.2" hidden="1">RevenueByCategory!$B$16:$B$22</definedName>
    <definedName name="_xlchart.v2.3" hidden="1">RevenueByCategory!$C$16:$C$22</definedName>
    <definedName name="_xlcn.WorksheetConnection_Bike_Sales.xlsxTable1" hidden="1">Table1</definedName>
    <definedName name="Slicer_brand_name">#N/A</definedName>
    <definedName name="Slicer_category_name">#N/A</definedName>
    <definedName name="Slicer_store_nam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s>
  <extLst>
    <ext xmlns:x14="http://schemas.microsoft.com/office/spreadsheetml/2009/9/main" uri="{876F7934-8845-4945-9796-88D515C7AA90}">
      <x14:pivotCaches>
        <pivotCache cacheId="8"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Orders_bc5fadeb-fd00-4059-8d45-c4c5deea8ffe" name="FactOrders" connection="Query - FactOrders"/>
          <x15:modelTable id="FactStocks_cbb31095-abe3-4345-a016-377f4749ca8d" name="FactStocks" connection="Query - FactStocks"/>
          <x15:modelTable id="DimProducts_d0ba0966-dad4-4ddd-a3e5-b008e08f14f6" name="DimProducts" connection="Query - DimProducts"/>
          <x15:modelTable id="DimOrders_11768e53-1dfe-4584-b897-45c27f814cf0" name="DimOrders" connection="Query - DimOrders"/>
          <x15:modelTable id="DimCustomers_425827db-92f4-4d14-a282-b3b9595944d8" name="DimCustomers" connection="Query - DimCustomers"/>
          <x15:modelTable id="DimStaffs_6ea5f063-ff5c-470d-8703-6fbb8be7fbd9" name="DimStaffs" connection="Query - DimStaffs"/>
          <x15:modelTable id="DimStores_d92dc0e3-0ec0-4804-9534-ce87e1778453" name="DimStores" connection="Query - DimStores"/>
          <x15:modelTable id="Table1" name="_Measures" connection="WorksheetConnection_Bike_Sales.xlsx!Table1"/>
          <x15:modelTable id="Calendar" name="DimDate" connection="Connection"/>
        </x15:modelTables>
        <x15:modelRelationships>
          <x15:modelRelationship fromTable="FactOrders" fromColumn="customer_id" toTable="DimCustomers" toColumn="customer_id"/>
          <x15:modelRelationship fromTable="FactOrders" fromColumn="order_id" toTable="DimOrders" toColumn="order_id"/>
          <x15:modelRelationship fromTable="FactOrders" fromColumn="staff_id" toTable="DimStaffs" toColumn="staff_id"/>
          <x15:modelRelationship fromTable="FactOrders" fromColumn="product_id" toTable="DimProducts" toColumn="product_id"/>
          <x15:modelRelationship fromTable="FactOrders" fromColumn="store_id" toTable="DimStores" toColumn="store_id"/>
          <x15:modelRelationship fromTable="FactOrders" fromColumn="order_date" toTable="DimDate" toColumn="Date"/>
          <x15:modelRelationship fromTable="FactStocks" fromColumn="store_id" toTable="DimStores" toColumn="store_id"/>
          <x15:modelRelationship fromTable="FactStocks" fromColumn="store_id" toTable="Dim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4" l="1"/>
  <c r="G22" i="4"/>
  <c r="G21" i="4"/>
  <c r="F21" i="4"/>
  <c r="E22" i="4"/>
  <c r="E21" i="4"/>
  <c r="D22" i="4"/>
  <c r="D21" i="4"/>
  <c r="C22" i="4"/>
  <c r="C21" i="4"/>
  <c r="B9" i="9"/>
  <c r="C9" i="9"/>
  <c r="C8" i="9"/>
  <c r="B8" i="9"/>
  <c r="C17" i="5"/>
  <c r="C18" i="5"/>
  <c r="C19" i="5"/>
  <c r="C20" i="5"/>
  <c r="C21" i="5"/>
  <c r="C22" i="5"/>
  <c r="C16" i="5"/>
  <c r="B17" i="5"/>
  <c r="B18" i="5"/>
  <c r="B19" i="5"/>
  <c r="B20" i="5"/>
  <c r="B21" i="5"/>
  <c r="B22" i="5"/>
  <c r="B1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46677A-4498-4BEB-A802-8A8E994D5C07}" name="Connection" type="104" refreshedVersion="0" background="1">
    <extLst>
      <ext xmlns:x15="http://schemas.microsoft.com/office/spreadsheetml/2010/11/main" uri="{DE250136-89BD-433C-8126-D09CA5730AF9}">
        <x15:connection id="Calendar"/>
      </ext>
    </extLst>
  </connection>
  <connection id="2" xr16:uid="{F0CDBCF0-2EA7-4AFE-9B45-CC475A2F2C85}" keepAlive="1" name="Query - Brands" description="Connection to the 'Brands' query in the workbook." type="5" refreshedVersion="0" background="1">
    <dbPr connection="Provider=Microsoft.Mashup.OleDb.1;Data Source=$Workbook$;Location=Brands;Extended Properties=&quot;&quot;" command="SELECT * FROM [Brands]"/>
  </connection>
  <connection id="3" xr16:uid="{A7B9FB64-5152-4A83-A17F-63650E2BB678}" keepAlive="1" name="Query - Categories" description="Connection to the 'Categories' query in the workbook." type="5" refreshedVersion="0" background="1">
    <dbPr connection="Provider=Microsoft.Mashup.OleDb.1;Data Source=$Workbook$;Location=Categories;Extended Properties=&quot;&quot;" command="SELECT * FROM [Categories]"/>
  </connection>
  <connection id="4" xr16:uid="{695D782D-69C5-48B6-B7AE-25B09AFD2D84}" keepAlive="1" name="Query - Customers" description="Connection to the 'Customers' query in the workbook." type="5" refreshedVersion="0" background="1">
    <dbPr connection="Provider=Microsoft.Mashup.OleDb.1;Data Source=$Workbook$;Location=Customers;Extended Properties=&quot;&quot;" command="SELECT * FROM [Customers]"/>
  </connection>
  <connection id="5" xr16:uid="{B815E667-1ED5-4AF3-9E53-61A6585A747A}" name="Query - DimCustomers" description="Connection to the 'DimCustomers' query in the workbook." type="100" refreshedVersion="8" minRefreshableVersion="5">
    <extLst>
      <ext xmlns:x15="http://schemas.microsoft.com/office/spreadsheetml/2010/11/main" uri="{DE250136-89BD-433C-8126-D09CA5730AF9}">
        <x15:connection id="f546c650-9fa1-41b7-9d8e-de74a4f397ce">
          <x15:oledbPr connection="Provider=Microsoft.Mashup.OleDb.1;Data Source=$Workbook$;Location=DimCustomers;Extended Properties=&quot;&quot;">
            <x15:dbTables>
              <x15:dbTable name="DimCustomers"/>
            </x15:dbTables>
          </x15:oledbPr>
        </x15:connection>
      </ext>
    </extLst>
  </connection>
  <connection id="6" xr16:uid="{FFEF6446-49BF-4034-95B3-FDB698937BFA}" name="Query - DimOrders" description="Connection to the 'DimOrders' query in the workbook." type="100" refreshedVersion="8" minRefreshableVersion="5">
    <extLst>
      <ext xmlns:x15="http://schemas.microsoft.com/office/spreadsheetml/2010/11/main" uri="{DE250136-89BD-433C-8126-D09CA5730AF9}">
        <x15:connection id="6ce66982-eb96-43fe-b3fa-1ccced7295a1">
          <x15:oledbPr connection="Provider=Microsoft.Mashup.OleDb.1;Data Source=$Workbook$;Location=DimOrders;Extended Properties=&quot;&quot;">
            <x15:dbTables>
              <x15:dbTable name="DimOrders"/>
            </x15:dbTables>
          </x15:oledbPr>
        </x15:connection>
      </ext>
    </extLst>
  </connection>
  <connection id="7" xr16:uid="{304AA29E-C500-4F8F-94B0-C8562FFE4D32}" name="Query - DimProducts" description="Connection to the 'DimProducts' query in the workbook." type="100" refreshedVersion="8" minRefreshableVersion="5">
    <extLst>
      <ext xmlns:x15="http://schemas.microsoft.com/office/spreadsheetml/2010/11/main" uri="{DE250136-89BD-433C-8126-D09CA5730AF9}">
        <x15:connection id="25059b0b-b298-401e-8ce6-84eb0186c0e0">
          <x15:oledbPr connection="Provider=Microsoft.Mashup.OleDb.1;Data Source=$Workbook$;Location=DimProducts;Extended Properties=&quot;&quot;">
            <x15:dbTables>
              <x15:dbTable name="DimProducts"/>
            </x15:dbTables>
          </x15:oledbPr>
        </x15:connection>
      </ext>
    </extLst>
  </connection>
  <connection id="8" xr16:uid="{CB2B8A1E-7027-43FC-AF8E-EA40019E1D48}" name="Query - DimStaffs" description="Connection to the 'DimStaffs' query in the workbook." type="100" refreshedVersion="8" minRefreshableVersion="5">
    <extLst>
      <ext xmlns:x15="http://schemas.microsoft.com/office/spreadsheetml/2010/11/main" uri="{DE250136-89BD-433C-8126-D09CA5730AF9}">
        <x15:connection id="1eceb0f6-5439-45c5-9e5e-46a5aa8de888"/>
      </ext>
    </extLst>
  </connection>
  <connection id="9" xr16:uid="{8D1D333C-3F87-4EBA-A45A-1ACD1FA5323B}" name="Query - DimStores" description="Connection to the 'DimStores' query in the workbook." type="100" refreshedVersion="8" minRefreshableVersion="5">
    <extLst>
      <ext xmlns:x15="http://schemas.microsoft.com/office/spreadsheetml/2010/11/main" uri="{DE250136-89BD-433C-8126-D09CA5730AF9}">
        <x15:connection id="efba4fcb-0cdb-4e9a-a24d-5cee2a6ceb70">
          <x15:oledbPr connection="Provider=Microsoft.Mashup.OleDb.1;Data Source=$Workbook$;Location=DimStores;Extended Properties=&quot;&quot;">
            <x15:dbTables>
              <x15:dbTable name="DimStores"/>
            </x15:dbTables>
          </x15:oledbPr>
        </x15:connection>
      </ext>
    </extLst>
  </connection>
  <connection id="10" xr16:uid="{5269A73E-3644-4530-A5F5-E24E3D9EF7BC}" name="Query - FactOrders" description="Connection to the 'FactOrders' query in the workbook." type="100" refreshedVersion="8" minRefreshableVersion="5">
    <extLst>
      <ext xmlns:x15="http://schemas.microsoft.com/office/spreadsheetml/2010/11/main" uri="{DE250136-89BD-433C-8126-D09CA5730AF9}">
        <x15:connection id="e48cf842-cc26-4d9f-ad4d-b01866eebdc2">
          <x15:oledbPr connection="Provider=Microsoft.Mashup.OleDb.1;Data Source=$Workbook$;Location=FactOrders;Extended Properties=&quot;&quot;">
            <x15:dbTables>
              <x15:dbTable name="FactOrders"/>
            </x15:dbTables>
          </x15:oledbPr>
        </x15:connection>
      </ext>
    </extLst>
  </connection>
  <connection id="11" xr16:uid="{5038082B-D2FD-4BBD-92A3-A7712C8FBEB4}" name="Query - FactStocks" description="Connection to the 'FactStocks' query in the workbook." type="100" refreshedVersion="8" minRefreshableVersion="5">
    <extLst>
      <ext xmlns:x15="http://schemas.microsoft.com/office/spreadsheetml/2010/11/main" uri="{DE250136-89BD-433C-8126-D09CA5730AF9}">
        <x15:connection id="0769942a-1b0d-48b5-bd62-aa5f073bd7ad">
          <x15:oledbPr connection="Provider=Microsoft.Mashup.OleDb.1;Data Source=$Workbook$;Location=FactStocks;Extended Properties=&quot;&quot;">
            <x15:dbTables>
              <x15:dbTable name="FactStocks"/>
            </x15:dbTables>
          </x15:oledbPr>
        </x15:connection>
      </ext>
    </extLst>
  </connection>
  <connection id="12" xr16:uid="{731CC6A9-6BBC-4D7D-AFED-B133C8085ECF}" keepAlive="1" name="Query - Order Items" description="Connection to the 'Order Items' query in the workbook." type="5" refreshedVersion="0" background="1">
    <dbPr connection="Provider=Microsoft.Mashup.OleDb.1;Data Source=$Workbook$;Location=&quot;Order Items&quot;;Extended Properties=&quot;&quot;" command="SELECT * FROM [Order Items]"/>
  </connection>
  <connection id="13" xr16:uid="{8A7D1F13-12EF-4F50-84D8-82A56752DA21}" keepAlive="1" name="Query - Orders" description="Connection to the 'Orders' query in the workbook." type="5" refreshedVersion="0" background="1">
    <dbPr connection="Provider=Microsoft.Mashup.OleDb.1;Data Source=$Workbook$;Location=Orders;Extended Properties=&quot;&quot;" command="SELECT * FROM [Orders]"/>
  </connection>
  <connection id="14" xr16:uid="{0F209C10-3E36-44AC-BB96-27DE54386EAB}"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15" xr16:uid="{6FA36952-0101-4ACC-9B1C-03BCD4E79C7E}" keepAlive="1" name="Query - Staffs" description="Connection to the 'Staffs' query in the workbook." type="5" refreshedVersion="0" background="1">
    <dbPr connection="Provider=Microsoft.Mashup.OleDb.1;Data Source=$Workbook$;Location=Staffs;Extended Properties=&quot;&quot;" command="SELECT * FROM [Staffs]"/>
  </connection>
  <connection id="16" xr16:uid="{F00A5587-7AFA-4E36-A0E4-FF2AFDC3109B}" keepAlive="1" name="Query - Stocks" description="Connection to the 'Stocks' query in the workbook." type="5" refreshedVersion="0" background="1">
    <dbPr connection="Provider=Microsoft.Mashup.OleDb.1;Data Source=$Workbook$;Location=Stocks;Extended Properties=&quot;&quot;" command="SELECT * FROM [Stocks]"/>
  </connection>
  <connection id="17" xr16:uid="{AFBD2F52-E849-4E7C-9FD7-7171CC3F709C}" keepAlive="1" name="Query - Stores" description="Connection to the 'Stores' query in the workbook." type="5" refreshedVersion="0" background="1">
    <dbPr connection="Provider=Microsoft.Mashup.OleDb.1;Data Source=$Workbook$;Location=Stores;Extended Properties=&quot;&quot;" command="SELECT * FROM [Stores]"/>
  </connection>
  <connection id="18" xr16:uid="{1A20E440-6EA0-4247-9EC1-6B236EB5F2E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9" xr16:uid="{41689F14-11DA-474C-8E58-8D2EA9F13155}" name="WorksheetConnection_Bike_Sales.xlsx!Table1" type="102" refreshedVersion="8" minRefreshableVersion="5">
    <extLst>
      <ext xmlns:x15="http://schemas.microsoft.com/office/spreadsheetml/2010/11/main" uri="{DE250136-89BD-433C-8126-D09CA5730AF9}">
        <x15:connection id="Table1">
          <x15:rangePr sourceName="_xlcn.WorksheetConnection_Bike_Sales.xlsxTable1"/>
        </x15:connection>
      </ext>
    </extLst>
  </connection>
</connections>
</file>

<file path=xl/sharedStrings.xml><?xml version="1.0" encoding="utf-8"?>
<sst xmlns="http://schemas.openxmlformats.org/spreadsheetml/2006/main" count="67" uniqueCount="55">
  <si>
    <t>Row Labels</t>
  </si>
  <si>
    <t>Grand Total</t>
  </si>
  <si>
    <t xml:space="preserve">Completed Orders Rate </t>
  </si>
  <si>
    <t>Late Delivery Rate</t>
  </si>
  <si>
    <t>On-Time Delivery Rate</t>
  </si>
  <si>
    <t>AVG Shipping Days</t>
  </si>
  <si>
    <t>AVG Sales per Store</t>
  </si>
  <si>
    <t>Total Net Revenue</t>
  </si>
  <si>
    <t>Total Quantity Sold</t>
  </si>
  <si>
    <t xml:space="preserve">AVG Discount </t>
  </si>
  <si>
    <t xml:space="preserve">Total Customers </t>
  </si>
  <si>
    <t>Total Orders</t>
  </si>
  <si>
    <t xml:space="preserve">Rejected Orders Rate </t>
  </si>
  <si>
    <t>Children Bicycles</t>
  </si>
  <si>
    <t>Comfort Bicycles</t>
  </si>
  <si>
    <t>Cruisers Bicycles</t>
  </si>
  <si>
    <t>Cyclocross Bicycles</t>
  </si>
  <si>
    <t>Electric Bikes</t>
  </si>
  <si>
    <t>Mountain Bikes</t>
  </si>
  <si>
    <t>Road Bikes</t>
  </si>
  <si>
    <t>Total Orders (Completed)</t>
  </si>
  <si>
    <t xml:space="preserve">Total Rejected Orders </t>
  </si>
  <si>
    <t>KPI Cards</t>
  </si>
  <si>
    <t>Total Revenue per Category</t>
  </si>
  <si>
    <t>Electra</t>
  </si>
  <si>
    <t>Haro</t>
  </si>
  <si>
    <t>Heller</t>
  </si>
  <si>
    <t>Pure Cycles</t>
  </si>
  <si>
    <t>Ritchey</t>
  </si>
  <si>
    <t>Strider</t>
  </si>
  <si>
    <t>Sun Bicycles</t>
  </si>
  <si>
    <t>Surly</t>
  </si>
  <si>
    <t>Trek</t>
  </si>
  <si>
    <t>Total Revenue per Brand</t>
  </si>
  <si>
    <t>January</t>
  </si>
  <si>
    <t>February</t>
  </si>
  <si>
    <t>March</t>
  </si>
  <si>
    <t>April</t>
  </si>
  <si>
    <t>May</t>
  </si>
  <si>
    <t>June</t>
  </si>
  <si>
    <t>July</t>
  </si>
  <si>
    <t>August</t>
  </si>
  <si>
    <t>September</t>
  </si>
  <si>
    <t>October</t>
  </si>
  <si>
    <t>November</t>
  </si>
  <si>
    <t>December</t>
  </si>
  <si>
    <t>Monthly Trend For Total Orders</t>
  </si>
  <si>
    <t>Baldwin Bikes</t>
  </si>
  <si>
    <t>Rowlett Bikes</t>
  </si>
  <si>
    <t>Santa Cruz Bikes</t>
  </si>
  <si>
    <t>AVG Revenue per Customer</t>
  </si>
  <si>
    <t>Total Net Revenue By Store</t>
  </si>
  <si>
    <t>On-Time Delivery Rate VS Late Delivery Rate</t>
  </si>
  <si>
    <t>KPI's For Dashboard</t>
  </si>
  <si>
    <t>AOV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</si>
</sst>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43" formatCode="_(* #,##0.00_);_(* \(#,##0.00\);_(* &quot;-&quot;??_);_(@_)"/>
    <numFmt numFmtId="164" formatCode="0.00%;\-0.00%;0.00%"/>
    <numFmt numFmtId="165" formatCode="0.0%"/>
    <numFmt numFmtId="166" formatCode="_(&quot;$&quot;* #,##0_);_(&quot;$&quot;* \(#,##0\);_(&quot;$&quot;* &quot;-&quot;??_);_(@_)"/>
    <numFmt numFmtId="167" formatCode="_(* #,##0_);_(* \(#,##0\);_(* &quot;-&quot;??_);_(@_)"/>
  </numFmts>
  <fonts count="4" x14ac:knownFonts="1">
    <font>
      <sz val="11"/>
      <color theme="1"/>
      <name val="Calibri"/>
      <family val="2"/>
      <scheme val="minor"/>
    </font>
    <font>
      <b/>
      <sz val="12"/>
      <color theme="1"/>
      <name val="Calibri"/>
      <family val="2"/>
      <scheme val="minor"/>
    </font>
    <font>
      <sz val="11"/>
      <color theme="1"/>
      <name val="Calibri"/>
      <family val="2"/>
      <scheme val="minor"/>
    </font>
    <font>
      <b/>
      <sz val="20"/>
      <color theme="1"/>
      <name val="Calibri"/>
      <family val="2"/>
      <scheme val="minor"/>
    </font>
  </fonts>
  <fills count="3">
    <fill>
      <patternFill patternType="none"/>
    </fill>
    <fill>
      <patternFill patternType="gray125"/>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4">
    <xf numFmtId="0" fontId="0" fillId="0" borderId="0"/>
    <xf numFmtId="9"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cellStyleXfs>
  <cellXfs count="29">
    <xf numFmtId="0" fontId="0" fillId="0" borderId="0" xfId="0"/>
    <xf numFmtId="0" fontId="0" fillId="0" borderId="0" xfId="0" pivotButton="1"/>
    <xf numFmtId="0" fontId="0" fillId="0" borderId="0" xfId="0" applyAlignment="1">
      <alignment horizontal="left"/>
    </xf>
    <xf numFmtId="3" fontId="0" fillId="0" borderId="0" xfId="0" applyNumberFormat="1"/>
    <xf numFmtId="0" fontId="0" fillId="0" borderId="1" xfId="0" applyBorder="1"/>
    <xf numFmtId="3" fontId="0" fillId="0" borderId="1" xfId="0" applyNumberFormat="1" applyBorder="1"/>
    <xf numFmtId="4" fontId="0" fillId="0" borderId="1" xfId="0" applyNumberFormat="1" applyBorder="1"/>
    <xf numFmtId="2" fontId="0" fillId="0" borderId="1" xfId="0" applyNumberFormat="1" applyBorder="1"/>
    <xf numFmtId="164" fontId="0" fillId="0" borderId="1" xfId="0" applyNumberForma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164" fontId="0" fillId="0" borderId="0" xfId="0" applyNumberFormat="1"/>
    <xf numFmtId="0" fontId="0" fillId="0" borderId="10" xfId="0" applyBorder="1"/>
    <xf numFmtId="3" fontId="0" fillId="0" borderId="11" xfId="0" applyNumberFormat="1" applyBorder="1"/>
    <xf numFmtId="3" fontId="0" fillId="0" borderId="3" xfId="0" applyNumberFormat="1" applyBorder="1"/>
    <xf numFmtId="3" fontId="0" fillId="0" borderId="6" xfId="0" applyNumberFormat="1" applyBorder="1"/>
    <xf numFmtId="9" fontId="0" fillId="0" borderId="0" xfId="1" applyFont="1"/>
    <xf numFmtId="165" fontId="0" fillId="0" borderId="1" xfId="1" applyNumberFormat="1" applyFont="1" applyBorder="1"/>
    <xf numFmtId="166" fontId="0" fillId="0" borderId="1" xfId="3" applyNumberFormat="1" applyFont="1" applyBorder="1"/>
    <xf numFmtId="167" fontId="0" fillId="0" borderId="1" xfId="2" applyNumberFormat="1" applyFont="1" applyBorder="1"/>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cellXfs>
  <cellStyles count="4">
    <cellStyle name="Comma" xfId="2" builtinId="3"/>
    <cellStyle name="Currency" xfId="3" builtinId="4"/>
    <cellStyle name="Normal" xfId="0" builtinId="0"/>
    <cellStyle name="Percent" xfId="1" builtinId="5"/>
  </cellStyles>
  <dxfs count="20">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z val="12"/>
        <name val="Calibri"/>
        <family val="2"/>
        <scheme val="minor"/>
      </font>
      <border>
        <bottom style="thin">
          <color auto="1"/>
        </bottom>
      </border>
    </dxf>
    <dxf>
      <fill>
        <patternFill>
          <bgColor rgb="FFDAECFA"/>
        </patternFill>
      </fill>
    </dxf>
  </dxfs>
  <tableStyles count="2" defaultTableStyle="TableStyleMedium2" defaultPivotStyle="PivotStyleLight16">
    <tableStyle name="Invisible" pivot="0" table="0" count="0" xr9:uid="{33B8727D-8711-41E5-8015-EBD8FD08F8E6}"/>
    <tableStyle name="MyStyle" pivot="0" table="0" count="10" xr9:uid="{0417A237-EDF9-4EE4-A6EB-61B08401F4CA}">
      <tableStyleElement type="wholeTable" dxfId="19"/>
      <tableStyleElement type="headerRow" dxfId="18"/>
    </tableStyle>
  </tableStyles>
  <colors>
    <mruColors>
      <color rgb="FFDAECFA"/>
    </mruColors>
  </colors>
  <extLst>
    <ext xmlns:x14="http://schemas.microsoft.com/office/spreadsheetml/2009/9/main" uri="{46F421CA-312F-682f-3DD2-61675219B42D}">
      <x14:dxfs count="8">
        <dxf>
          <font>
            <strike val="0"/>
          </font>
          <fill>
            <patternFill patternType="lightTrellis">
              <bgColor theme="4" tint="0.39994506668294322"/>
            </patternFill>
          </fill>
        </dxf>
        <dxf>
          <fill>
            <patternFill patternType="lightTrellis">
              <bgColor theme="4" tint="0.39994506668294322"/>
            </patternFill>
          </fill>
        </dxf>
        <dxf>
          <font>
            <b/>
            <i val="0"/>
            <sz val="12"/>
            <name val="Abadi"/>
            <family val="2"/>
            <scheme val="none"/>
          </font>
          <fill>
            <patternFill>
              <bgColor theme="4" tint="0.39994506668294322"/>
            </patternFill>
          </fill>
        </dxf>
        <dxf>
          <font>
            <b/>
            <i val="0"/>
            <sz val="12"/>
            <name val="Abadi"/>
            <family val="2"/>
            <scheme val="none"/>
          </font>
          <fill>
            <patternFill>
              <bgColor theme="4" tint="0.39994506668294322"/>
            </patternFill>
          </fill>
        </dxf>
        <dxf>
          <font>
            <b/>
            <i val="0"/>
            <sz val="12"/>
            <name val="Calibri"/>
            <family val="2"/>
            <scheme val="minor"/>
          </font>
          <fill>
            <patternFill patternType="lightTrellis">
              <bgColor theme="4" tint="0.39994506668294322"/>
            </patternFill>
          </fill>
        </dxf>
        <dxf>
          <font>
            <b/>
            <i val="0"/>
            <sz val="12"/>
            <name val="Calibri"/>
            <family val="2"/>
            <scheme val="minor"/>
          </font>
          <fill>
            <patternFill>
              <bgColor theme="4" tint="0.39994506668294322"/>
            </patternFill>
          </fill>
          <border>
            <left style="thin">
              <color auto="1"/>
            </left>
            <right style="thin">
              <color auto="1"/>
            </right>
            <top style="thin">
              <color auto="1"/>
            </top>
            <bottom style="thin">
              <color auto="1"/>
            </bottom>
          </border>
        </dxf>
        <dxf>
          <fill>
            <patternFill patternType="lightTrellis">
              <bgColor theme="4" tint="0.59996337778862885"/>
            </patternFill>
          </fill>
        </dxf>
        <dxf>
          <font>
            <b val="0"/>
            <i val="0"/>
            <sz val="12"/>
          </font>
          <fill>
            <patternFill patternType="solid">
              <bgColor theme="4" tint="0.79998168889431442"/>
            </patternFill>
          </fill>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4.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worksheet" Target="worksheets/sheet5.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8" Type="http://schemas.openxmlformats.org/officeDocument/2006/relationships/pivotCacheDefinition" Target="pivotCache/pivotCacheDefinition1.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57" Type="http://schemas.openxmlformats.org/officeDocument/2006/relationships/customXml" Target="../customXml/item32.xml"/><Relationship Id="rId10" Type="http://schemas.openxmlformats.org/officeDocument/2006/relationships/pivotCacheDefinition" Target="pivotCache/pivotCacheDefinition3.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28575">
                <a:solidFill>
                  <a:schemeClr val="lt1"/>
                </a:solidFill>
              </a:ln>
              <a:effectLst/>
            </c:spPr>
            <c:extLst>
              <c:ext xmlns:c16="http://schemas.microsoft.com/office/drawing/2014/chart" uri="{C3380CC4-5D6E-409C-BE32-E72D297353CC}">
                <c16:uniqueId val="{00000001-E2A6-484E-817C-4BBFEF627469}"/>
              </c:ext>
            </c:extLst>
          </c:dPt>
          <c:dPt>
            <c:idx val="1"/>
            <c:bubble3D val="0"/>
            <c:spPr>
              <a:solidFill>
                <a:schemeClr val="accent2"/>
              </a:solidFill>
              <a:ln w="19050">
                <a:noFill/>
              </a:ln>
              <a:effectLst/>
            </c:spPr>
            <c:extLst>
              <c:ext xmlns:c16="http://schemas.microsoft.com/office/drawing/2014/chart" uri="{C3380CC4-5D6E-409C-BE32-E72D297353CC}">
                <c16:uniqueId val="{00000003-E2A6-484E-817C-4BBFEF627469}"/>
              </c:ext>
            </c:extLst>
          </c:dPt>
          <c:dLbls>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it-I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'On-TimeVSLate'!$B$8:$C$8</c:f>
              <c:strCache>
                <c:ptCount val="2"/>
                <c:pt idx="0">
                  <c:v>On-Time Delivery Rate</c:v>
                </c:pt>
                <c:pt idx="1">
                  <c:v>Late Delivery Rate</c:v>
                </c:pt>
              </c:strCache>
            </c:strRef>
          </c:cat>
          <c:val>
            <c:numRef>
              <c:f>'On-TimeVSLate'!$B$9:$C$9</c:f>
              <c:numCache>
                <c:formatCode>0%</c:formatCode>
                <c:ptCount val="2"/>
                <c:pt idx="0">
                  <c:v>0.71640866873065012</c:v>
                </c:pt>
                <c:pt idx="1">
                  <c:v>0.28359133126934982</c:v>
                </c:pt>
              </c:numCache>
            </c:numRef>
          </c:val>
          <c:extLst>
            <c:ext xmlns:c16="http://schemas.microsoft.com/office/drawing/2014/chart" uri="{C3380CC4-5D6E-409C-BE32-E72D297353CC}">
              <c16:uniqueId val="{00000004-E2A6-484E-817C-4BBFEF627469}"/>
            </c:ext>
          </c:extLst>
        </c:ser>
        <c:dLbls>
          <c:showLegendKey val="0"/>
          <c:showVal val="1"/>
          <c:showCatName val="0"/>
          <c:showSerName val="0"/>
          <c:showPercent val="0"/>
          <c:showBubbleSize val="0"/>
          <c:showLeaderLines val="1"/>
        </c:dLbls>
        <c:firstSliceAng val="2"/>
        <c:holeSize val="50"/>
      </c:doughnutChart>
      <c:spPr>
        <a:noFill/>
        <a:ln w="0">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it-IT"/>
        </a:p>
      </c:txPr>
    </c:legend>
    <c:plotVisOnly val="1"/>
    <c:dispBlanksAs val="gap"/>
    <c:showDLblsOverMax val="0"/>
  </c:chart>
  <c:spPr>
    <a:solidFill>
      <a:schemeClr val="bg1">
        <a:lumMod val="85000"/>
        <a:alpha val="0"/>
      </a:schemeClr>
    </a:solidFill>
    <a:ln w="9525" cap="flat" cmpd="sng" algn="ctr">
      <a:solidFill>
        <a:schemeClr val="bg2">
          <a:lumMod val="75000"/>
          <a:alpha val="95000"/>
        </a:schemeClr>
      </a:solid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[Bike_Sales - green-white.xlsx]MonthlyTrendTotalOrders!MoTotalOrders</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5.5114001766320316E-18"/>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2045600706528127E-17"/>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4050024050024489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4050024050024489E-3"/>
              <c:y val="-0.282407407407407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4050024050023167E-3"/>
              <c:y val="-0.31944444444444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8.8182402826112506E-17"/>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4050024050024932E-3"/>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4050024050024932E-3"/>
              <c:y val="-0.351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0.199074074074074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0.236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5.5114001766320316E-18"/>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2.2045600706528127E-17"/>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4050024050024489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2.4050024050024489E-3"/>
              <c:y val="-0.282407407407407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2.4050024050023167E-3"/>
              <c:y val="-0.31944444444444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8.8182402826112506E-17"/>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2.4050024050024932E-3"/>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2.4050024050024932E-3"/>
              <c:y val="-0.351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0"/>
              <c:y val="-0.199074074074074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0"/>
              <c:y val="-0.236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dLbl>
          <c:idx val="0"/>
          <c:layout>
            <c:manualLayout>
              <c:x val="1.8939391114979763E-3"/>
              <c:y val="-0.3055555148534872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noFill/>
          </a:ln>
          <a:effectLst/>
        </c:spPr>
        <c:dLbl>
          <c:idx val="0"/>
          <c:layout>
            <c:manualLayout>
              <c:x val="-1.7360907967374559E-17"/>
              <c:y val="-0.2824752441879889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noFill/>
          </a:ln>
          <a:effectLst/>
        </c:spPr>
        <c:dLbl>
          <c:idx val="0"/>
          <c:layout>
            <c:manualLayout>
              <c:x val="0"/>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5400">
            <a:noFill/>
          </a:ln>
          <a:effectLst/>
        </c:spPr>
        <c:dLbl>
          <c:idx val="0"/>
          <c:layout>
            <c:manualLayout>
              <c:x val="-5.1106530197669571E-4"/>
              <c:y val="-0.3935412167053010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noFill/>
          </a:ln>
          <a:effectLst/>
        </c:spPr>
        <c:dLbl>
          <c:idx val="0"/>
          <c:layout>
            <c:manualLayout>
              <c:x val="-2.4050024050024489E-3"/>
              <c:y val="-0.2824074074074074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5400">
            <a:noFill/>
          </a:ln>
          <a:effectLst/>
        </c:spPr>
        <c:dLbl>
          <c:idx val="0"/>
          <c:layout>
            <c:manualLayout>
              <c:x val="2.4050024050023167E-3"/>
              <c:y val="-0.3194444444444444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5400">
            <a:noFill/>
          </a:ln>
          <a:effectLst/>
        </c:spPr>
        <c:dLbl>
          <c:idx val="0"/>
          <c:layout>
            <c:manualLayout>
              <c:x val="-8.8182402826112506E-17"/>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5400">
            <a:noFill/>
          </a:ln>
          <a:effectLst/>
        </c:spPr>
        <c:dLbl>
          <c:idx val="0"/>
          <c:layout>
            <c:manualLayout>
              <c:x val="0"/>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5400">
            <a:noFill/>
          </a:ln>
          <a:effectLst/>
        </c:spPr>
        <c:dLbl>
          <c:idx val="0"/>
          <c:layout>
            <c:manualLayout>
              <c:x val="2.4050024050024932E-3"/>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noFill/>
          </a:ln>
          <a:effectLst/>
        </c:spPr>
        <c:dLbl>
          <c:idx val="0"/>
          <c:layout>
            <c:manualLayout>
              <c:x val="2.4050024050024932E-3"/>
              <c:y val="-0.3518518518518518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5400">
            <a:noFill/>
          </a:ln>
          <a:effectLst/>
        </c:spPr>
        <c:dLbl>
          <c:idx val="0"/>
          <c:layout>
            <c:manualLayout>
              <c:x val="0"/>
              <c:y val="-0.1990740740740741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5400">
            <a:noFill/>
          </a:ln>
          <a:effectLst/>
        </c:spPr>
        <c:dLbl>
          <c:idx val="0"/>
          <c:layout>
            <c:manualLayout>
              <c:x val="0"/>
              <c:y val="-0.236111111111111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352258997928272E-2"/>
          <c:y val="6.4814814814814811E-2"/>
          <c:w val="0.88051171633848802"/>
          <c:h val="0.7243806503353748"/>
        </c:manualLayout>
      </c:layout>
      <c:areaChart>
        <c:grouping val="standard"/>
        <c:varyColors val="0"/>
        <c:ser>
          <c:idx val="0"/>
          <c:order val="0"/>
          <c:tx>
            <c:strRef>
              <c:f>MonthlyTrendTotalOrders!$C$5</c:f>
              <c:strCache>
                <c:ptCount val="1"/>
                <c:pt idx="0">
                  <c:v>Total</c:v>
                </c:pt>
              </c:strCache>
            </c:strRef>
          </c:tx>
          <c:spPr>
            <a:solidFill>
              <a:schemeClr val="accent1"/>
            </a:solidFill>
            <a:ln w="25400">
              <a:noFill/>
            </a:ln>
            <a:effectLst/>
          </c:spPr>
          <c:dPt>
            <c:idx val="0"/>
            <c:bubble3D val="0"/>
            <c:extLst>
              <c:ext xmlns:c16="http://schemas.microsoft.com/office/drawing/2014/chart" uri="{C3380CC4-5D6E-409C-BE32-E72D297353CC}">
                <c16:uniqueId val="{00000000-8E76-482D-9EC1-5D3104AA8C5D}"/>
              </c:ext>
            </c:extLst>
          </c:dPt>
          <c:dPt>
            <c:idx val="1"/>
            <c:bubble3D val="0"/>
            <c:extLst>
              <c:ext xmlns:c16="http://schemas.microsoft.com/office/drawing/2014/chart" uri="{C3380CC4-5D6E-409C-BE32-E72D297353CC}">
                <c16:uniqueId val="{00000001-8E76-482D-9EC1-5D3104AA8C5D}"/>
              </c:ext>
            </c:extLst>
          </c:dPt>
          <c:dPt>
            <c:idx val="2"/>
            <c:bubble3D val="0"/>
            <c:extLst>
              <c:ext xmlns:c16="http://schemas.microsoft.com/office/drawing/2014/chart" uri="{C3380CC4-5D6E-409C-BE32-E72D297353CC}">
                <c16:uniqueId val="{00000002-8E76-482D-9EC1-5D3104AA8C5D}"/>
              </c:ext>
            </c:extLst>
          </c:dPt>
          <c:dPt>
            <c:idx val="3"/>
            <c:bubble3D val="0"/>
            <c:extLst>
              <c:ext xmlns:c16="http://schemas.microsoft.com/office/drawing/2014/chart" uri="{C3380CC4-5D6E-409C-BE32-E72D297353CC}">
                <c16:uniqueId val="{00000003-8E76-482D-9EC1-5D3104AA8C5D}"/>
              </c:ext>
            </c:extLst>
          </c:dPt>
          <c:dPt>
            <c:idx val="4"/>
            <c:bubble3D val="0"/>
            <c:extLst>
              <c:ext xmlns:c16="http://schemas.microsoft.com/office/drawing/2014/chart" uri="{C3380CC4-5D6E-409C-BE32-E72D297353CC}">
                <c16:uniqueId val="{00000004-8E76-482D-9EC1-5D3104AA8C5D}"/>
              </c:ext>
            </c:extLst>
          </c:dPt>
          <c:dPt>
            <c:idx val="5"/>
            <c:bubble3D val="0"/>
            <c:extLst>
              <c:ext xmlns:c16="http://schemas.microsoft.com/office/drawing/2014/chart" uri="{C3380CC4-5D6E-409C-BE32-E72D297353CC}">
                <c16:uniqueId val="{00000005-8E76-482D-9EC1-5D3104AA8C5D}"/>
              </c:ext>
            </c:extLst>
          </c:dPt>
          <c:dPt>
            <c:idx val="6"/>
            <c:bubble3D val="0"/>
            <c:extLst>
              <c:ext xmlns:c16="http://schemas.microsoft.com/office/drawing/2014/chart" uri="{C3380CC4-5D6E-409C-BE32-E72D297353CC}">
                <c16:uniqueId val="{00000006-8E76-482D-9EC1-5D3104AA8C5D}"/>
              </c:ext>
            </c:extLst>
          </c:dPt>
          <c:dPt>
            <c:idx val="7"/>
            <c:bubble3D val="0"/>
            <c:extLst>
              <c:ext xmlns:c16="http://schemas.microsoft.com/office/drawing/2014/chart" uri="{C3380CC4-5D6E-409C-BE32-E72D297353CC}">
                <c16:uniqueId val="{00000007-8E76-482D-9EC1-5D3104AA8C5D}"/>
              </c:ext>
            </c:extLst>
          </c:dPt>
          <c:dPt>
            <c:idx val="8"/>
            <c:bubble3D val="0"/>
            <c:extLst>
              <c:ext xmlns:c16="http://schemas.microsoft.com/office/drawing/2014/chart" uri="{C3380CC4-5D6E-409C-BE32-E72D297353CC}">
                <c16:uniqueId val="{00000008-8E76-482D-9EC1-5D3104AA8C5D}"/>
              </c:ext>
            </c:extLst>
          </c:dPt>
          <c:dPt>
            <c:idx val="9"/>
            <c:bubble3D val="0"/>
            <c:extLst>
              <c:ext xmlns:c16="http://schemas.microsoft.com/office/drawing/2014/chart" uri="{C3380CC4-5D6E-409C-BE32-E72D297353CC}">
                <c16:uniqueId val="{00000009-8E76-482D-9EC1-5D3104AA8C5D}"/>
              </c:ext>
            </c:extLst>
          </c:dPt>
          <c:dPt>
            <c:idx val="10"/>
            <c:bubble3D val="0"/>
            <c:extLst>
              <c:ext xmlns:c16="http://schemas.microsoft.com/office/drawing/2014/chart" uri="{C3380CC4-5D6E-409C-BE32-E72D297353CC}">
                <c16:uniqueId val="{0000000A-8E76-482D-9EC1-5D3104AA8C5D}"/>
              </c:ext>
            </c:extLst>
          </c:dPt>
          <c:dPt>
            <c:idx val="11"/>
            <c:bubble3D val="0"/>
            <c:extLst>
              <c:ext xmlns:c16="http://schemas.microsoft.com/office/drawing/2014/chart" uri="{C3380CC4-5D6E-409C-BE32-E72D297353CC}">
                <c16:uniqueId val="{0000000B-8E76-482D-9EC1-5D3104AA8C5D}"/>
              </c:ext>
            </c:extLst>
          </c:dPt>
          <c:dLbls>
            <c:dLbl>
              <c:idx val="0"/>
              <c:layout>
                <c:manualLayout>
                  <c:x val="1.8939391114979763E-3"/>
                  <c:y val="-0.305555514853487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E76-482D-9EC1-5D3104AA8C5D}"/>
                </c:ext>
              </c:extLst>
            </c:dLbl>
            <c:dLbl>
              <c:idx val="1"/>
              <c:layout>
                <c:manualLayout>
                  <c:x val="-1.7360907967374559E-17"/>
                  <c:y val="-0.282475244187988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E76-482D-9EC1-5D3104AA8C5D}"/>
                </c:ext>
              </c:extLst>
            </c:dLbl>
            <c:dLbl>
              <c:idx val="2"/>
              <c:layout>
                <c:manualLayout>
                  <c:x val="0"/>
                  <c:y val="-0.351851851851851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E76-482D-9EC1-5D3104AA8C5D}"/>
                </c:ext>
              </c:extLst>
            </c:dLbl>
            <c:dLbl>
              <c:idx val="3"/>
              <c:layout>
                <c:manualLayout>
                  <c:x val="-5.1106530197669571E-4"/>
                  <c:y val="-0.393541216705301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E76-482D-9EC1-5D3104AA8C5D}"/>
                </c:ext>
              </c:extLst>
            </c:dLbl>
            <c:dLbl>
              <c:idx val="4"/>
              <c:layout>
                <c:manualLayout>
                  <c:x val="-2.4050024050024489E-3"/>
                  <c:y val="-0.282407407407407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E76-482D-9EC1-5D3104AA8C5D}"/>
                </c:ext>
              </c:extLst>
            </c:dLbl>
            <c:dLbl>
              <c:idx val="5"/>
              <c:layout>
                <c:manualLayout>
                  <c:x val="2.4050024050023167E-3"/>
                  <c:y val="-0.31944444444444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E76-482D-9EC1-5D3104AA8C5D}"/>
                </c:ext>
              </c:extLst>
            </c:dLbl>
            <c:dLbl>
              <c:idx val="6"/>
              <c:layout>
                <c:manualLayout>
                  <c:x val="-8.8182402826112506E-17"/>
                  <c:y val="-0.222222222222222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E76-482D-9EC1-5D3104AA8C5D}"/>
                </c:ext>
              </c:extLst>
            </c:dLbl>
            <c:dLbl>
              <c:idx val="7"/>
              <c:layout>
                <c:manualLayout>
                  <c:x val="0"/>
                  <c:y val="-0.36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E76-482D-9EC1-5D3104AA8C5D}"/>
                </c:ext>
              </c:extLst>
            </c:dLbl>
            <c:dLbl>
              <c:idx val="8"/>
              <c:layout>
                <c:manualLayout>
                  <c:x val="2.4050024050024932E-3"/>
                  <c:y val="-0.305555555555555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E76-482D-9EC1-5D3104AA8C5D}"/>
                </c:ext>
              </c:extLst>
            </c:dLbl>
            <c:dLbl>
              <c:idx val="9"/>
              <c:layout>
                <c:manualLayout>
                  <c:x val="2.4050024050024932E-3"/>
                  <c:y val="-0.35185185185185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E76-482D-9EC1-5D3104AA8C5D}"/>
                </c:ext>
              </c:extLst>
            </c:dLbl>
            <c:dLbl>
              <c:idx val="10"/>
              <c:layout>
                <c:manualLayout>
                  <c:x val="0"/>
                  <c:y val="-0.199074074074074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E76-482D-9EC1-5D3104AA8C5D}"/>
                </c:ext>
              </c:extLst>
            </c:dLbl>
            <c:dLbl>
              <c:idx val="11"/>
              <c:layout>
                <c:manualLayout>
                  <c:x val="0"/>
                  <c:y val="-0.236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E76-482D-9EC1-5D3104AA8C5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MonthlyTrendTotalOrders!$B$6:$B$18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MonthlyTrendTotalOrders!$C$6:$C$18</c:f>
              <c:numCache>
                <c:formatCode>#,##0</c:formatCode>
                <c:ptCount val="12"/>
                <c:pt idx="0">
                  <c:v>152</c:v>
                </c:pt>
                <c:pt idx="1">
                  <c:v>141</c:v>
                </c:pt>
                <c:pt idx="2">
                  <c:v>190</c:v>
                </c:pt>
                <c:pt idx="3">
                  <c:v>225</c:v>
                </c:pt>
                <c:pt idx="4">
                  <c:v>108</c:v>
                </c:pt>
                <c:pt idx="5">
                  <c:v>109</c:v>
                </c:pt>
                <c:pt idx="6">
                  <c:v>106</c:v>
                </c:pt>
                <c:pt idx="7">
                  <c:v>130</c:v>
                </c:pt>
                <c:pt idx="8">
                  <c:v>121</c:v>
                </c:pt>
                <c:pt idx="9">
                  <c:v>130</c:v>
                </c:pt>
                <c:pt idx="10">
                  <c:v>100</c:v>
                </c:pt>
                <c:pt idx="11">
                  <c:v>103</c:v>
                </c:pt>
              </c:numCache>
            </c:numRef>
          </c:val>
          <c:extLst>
            <c:ext xmlns:c16="http://schemas.microsoft.com/office/drawing/2014/chart" uri="{C3380CC4-5D6E-409C-BE32-E72D297353CC}">
              <c16:uniqueId val="{0000000D-6E3A-493A-9440-CB290B382289}"/>
            </c:ext>
          </c:extLst>
        </c:ser>
        <c:dLbls>
          <c:showLegendKey val="0"/>
          <c:showVal val="1"/>
          <c:showCatName val="0"/>
          <c:showSerName val="0"/>
          <c:showPercent val="0"/>
          <c:showBubbleSize val="0"/>
        </c:dLbls>
        <c:axId val="1579851040"/>
        <c:axId val="1579851520"/>
      </c:areaChart>
      <c:catAx>
        <c:axId val="157985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t" anchorCtr="0"/>
          <a:lstStyle/>
          <a:p>
            <a:pPr>
              <a:defRPr sz="900" b="0" i="0" u="none" strike="noStrike" kern="1200" baseline="0">
                <a:solidFill>
                  <a:schemeClr val="tx1">
                    <a:lumMod val="95000"/>
                    <a:lumOff val="5000"/>
                  </a:schemeClr>
                </a:solidFill>
                <a:latin typeface="+mn-lt"/>
                <a:ea typeface="+mn-ea"/>
                <a:cs typeface="+mn-cs"/>
              </a:defRPr>
            </a:pPr>
            <a:endParaRPr lang="it-IT"/>
          </a:p>
        </c:txPr>
        <c:crossAx val="1579851520"/>
        <c:crosses val="autoZero"/>
        <c:auto val="1"/>
        <c:lblAlgn val="ctr"/>
        <c:lblOffset val="100"/>
        <c:noMultiLvlLbl val="0"/>
      </c:catAx>
      <c:valAx>
        <c:axId val="1579851520"/>
        <c:scaling>
          <c:orientation val="minMax"/>
        </c:scaling>
        <c:delete val="1"/>
        <c:axPos val="l"/>
        <c:numFmt formatCode="#,##0" sourceLinked="1"/>
        <c:majorTickMark val="out"/>
        <c:minorTickMark val="none"/>
        <c:tickLblPos val="nextTo"/>
        <c:crossAx val="15798510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[Bike_Sales - green-white.xlsx]RevenueByStore!RevenueByStore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85000"/>
                      <a:lumOff val="1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85000"/>
                      <a:lumOff val="1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0.29322848405417212"/>
                  <c:h val="9.4132180358245832E-2"/>
                </c:manualLayout>
              </c15:layout>
            </c:ext>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85000"/>
                      <a:lumOff val="1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0.24954128440366974"/>
                  <c:h val="8.5896644018941731E-2"/>
                </c:manualLayout>
              </c15:layout>
            </c:ext>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85000"/>
                      <a:lumOff val="1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0.21968091144570231"/>
                  <c:h val="5.9419394688079059E-2"/>
                </c:manualLayout>
              </c15:layout>
            </c:ext>
          </c:extLst>
        </c:dLbl>
      </c:pivotFmt>
    </c:pivotFmts>
    <c:plotArea>
      <c:layout/>
      <c:barChart>
        <c:barDir val="col"/>
        <c:grouping val="clustered"/>
        <c:varyColors val="0"/>
        <c:ser>
          <c:idx val="0"/>
          <c:order val="0"/>
          <c:tx>
            <c:strRef>
              <c:f>RevenueByStore!$C$5</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96FA-46A1-8D4E-082D4995CCFA}"/>
              </c:ext>
            </c:extLst>
          </c:dPt>
          <c:dPt>
            <c:idx val="1"/>
            <c:invertIfNegative val="0"/>
            <c:bubble3D val="0"/>
            <c:extLst>
              <c:ext xmlns:c16="http://schemas.microsoft.com/office/drawing/2014/chart" uri="{C3380CC4-5D6E-409C-BE32-E72D297353CC}">
                <c16:uniqueId val="{00000001-96FA-46A1-8D4E-082D4995CCFA}"/>
              </c:ext>
            </c:extLst>
          </c:dPt>
          <c:dPt>
            <c:idx val="2"/>
            <c:invertIfNegative val="0"/>
            <c:bubble3D val="0"/>
            <c:extLst>
              <c:ext xmlns:c16="http://schemas.microsoft.com/office/drawing/2014/chart" uri="{C3380CC4-5D6E-409C-BE32-E72D297353CC}">
                <c16:uniqueId val="{00000002-96FA-46A1-8D4E-082D4995CCFA}"/>
              </c:ext>
            </c:extLst>
          </c:dPt>
          <c:dLbls>
            <c:dLbl>
              <c:idx val="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85000"/>
                          <a:lumOff val="1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0.29322848405417212"/>
                      <c:h val="9.4132180358245832E-2"/>
                    </c:manualLayout>
                  </c15:layout>
                </c:ext>
                <c:ext xmlns:c16="http://schemas.microsoft.com/office/drawing/2014/chart" uri="{C3380CC4-5D6E-409C-BE32-E72D297353CC}">
                  <c16:uniqueId val="{00000000-96FA-46A1-8D4E-082D4995CCFA}"/>
                </c:ext>
              </c:extLst>
            </c:dLbl>
            <c:dLbl>
              <c:idx val="1"/>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85000"/>
                          <a:lumOff val="1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0.24954128440366974"/>
                      <c:h val="8.5896644018941731E-2"/>
                    </c:manualLayout>
                  </c15:layout>
                </c:ext>
                <c:ext xmlns:c16="http://schemas.microsoft.com/office/drawing/2014/chart" uri="{C3380CC4-5D6E-409C-BE32-E72D297353CC}">
                  <c16:uniqueId val="{00000001-96FA-46A1-8D4E-082D4995CCFA}"/>
                </c:ext>
              </c:extLst>
            </c:dLbl>
            <c:dLbl>
              <c:idx val="2"/>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85000"/>
                          <a:lumOff val="1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0.21968091144570231"/>
                      <c:h val="5.9419394688079059E-2"/>
                    </c:manualLayout>
                  </c15:layout>
                </c:ext>
                <c:ext xmlns:c16="http://schemas.microsoft.com/office/drawing/2014/chart" uri="{C3380CC4-5D6E-409C-BE32-E72D297353CC}">
                  <c16:uniqueId val="{00000002-96FA-46A1-8D4E-082D4995CCFA}"/>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85000"/>
                        <a:lumOff val="1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RevenueByStore!$B$6:$B$9</c:f>
              <c:strCache>
                <c:ptCount val="3"/>
                <c:pt idx="0">
                  <c:v>Baldwin Bikes</c:v>
                </c:pt>
                <c:pt idx="1">
                  <c:v>Santa Cruz Bikes</c:v>
                </c:pt>
                <c:pt idx="2">
                  <c:v>Rowlett Bikes</c:v>
                </c:pt>
              </c:strCache>
            </c:strRef>
          </c:cat>
          <c:val>
            <c:numRef>
              <c:f>RevenueByStore!$C$6:$C$9</c:f>
              <c:numCache>
                <c:formatCode>#,##0</c:formatCode>
                <c:ptCount val="3"/>
                <c:pt idx="0">
                  <c:v>5215751.2775000026</c:v>
                </c:pt>
                <c:pt idx="1">
                  <c:v>1605823.0365000002</c:v>
                </c:pt>
                <c:pt idx="2">
                  <c:v>867542.24360000144</c:v>
                </c:pt>
              </c:numCache>
            </c:numRef>
          </c:val>
          <c:extLst>
            <c:ext xmlns:c16="http://schemas.microsoft.com/office/drawing/2014/chart" uri="{C3380CC4-5D6E-409C-BE32-E72D297353CC}">
              <c16:uniqueId val="{00000001-EEC1-4E5E-A356-563C05AAC1E4}"/>
            </c:ext>
          </c:extLst>
        </c:ser>
        <c:dLbls>
          <c:dLblPos val="outEnd"/>
          <c:showLegendKey val="0"/>
          <c:showVal val="1"/>
          <c:showCatName val="0"/>
          <c:showSerName val="0"/>
          <c:showPercent val="0"/>
          <c:showBubbleSize val="0"/>
        </c:dLbls>
        <c:gapWidth val="219"/>
        <c:overlap val="-27"/>
        <c:axId val="1762093696"/>
        <c:axId val="1762094176"/>
      </c:barChart>
      <c:catAx>
        <c:axId val="176209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it-IT"/>
          </a:p>
        </c:txPr>
        <c:crossAx val="1762094176"/>
        <c:crosses val="autoZero"/>
        <c:auto val="1"/>
        <c:lblAlgn val="ctr"/>
        <c:lblOffset val="100"/>
        <c:noMultiLvlLbl val="0"/>
      </c:catAx>
      <c:valAx>
        <c:axId val="1762094176"/>
        <c:scaling>
          <c:orientation val="minMax"/>
        </c:scaling>
        <c:delete val="1"/>
        <c:axPos val="l"/>
        <c:numFmt formatCode="#,##0" sourceLinked="1"/>
        <c:majorTickMark val="none"/>
        <c:minorTickMark val="none"/>
        <c:tickLblPos val="nextTo"/>
        <c:crossAx val="1762093696"/>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[Bike_Sales - green-white.xlsx]RevenueByBrand!RevenueByBrand</c:name>
    <c:fmtId val="7"/>
  </c:pivotSource>
  <c:chart>
    <c:autoTitleDeleted val="1"/>
    <c:pivotFmts>
      <c:pivotFmt>
        <c:idx val="0"/>
        <c:spPr>
          <a:solidFill>
            <a:schemeClr val="accent1"/>
          </a:solidFill>
          <a:ln>
            <a:noFill/>
          </a:ln>
          <a:effectLst/>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RevenueByBrand!$C$5</c:f>
              <c:strCache>
                <c:ptCount val="1"/>
                <c:pt idx="0">
                  <c:v>Total</c:v>
                </c:pt>
              </c:strCache>
            </c:strRef>
          </c:tx>
          <c:spPr>
            <a:solidFill>
              <a:schemeClr val="accent1"/>
            </a:solidFill>
            <a:ln>
              <a:noFill/>
            </a:ln>
            <a:effectLst/>
          </c:spPr>
          <c:invertIfNegative val="0"/>
          <c:dLbls>
            <c:numFmt formatCode="#,\K"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RevenueByBrand!$B$6:$B$15</c:f>
              <c:strCache>
                <c:ptCount val="9"/>
                <c:pt idx="0">
                  <c:v>Strider</c:v>
                </c:pt>
                <c:pt idx="1">
                  <c:v>Ritchey</c:v>
                </c:pt>
                <c:pt idx="2">
                  <c:v>Pure Cycles</c:v>
                </c:pt>
                <c:pt idx="3">
                  <c:v>Heller</c:v>
                </c:pt>
                <c:pt idx="4">
                  <c:v>Haro</c:v>
                </c:pt>
                <c:pt idx="5">
                  <c:v>Sun Bicycles</c:v>
                </c:pt>
                <c:pt idx="6">
                  <c:v>Surly</c:v>
                </c:pt>
                <c:pt idx="7">
                  <c:v>Electra</c:v>
                </c:pt>
                <c:pt idx="8">
                  <c:v>Trek</c:v>
                </c:pt>
              </c:strCache>
            </c:strRef>
          </c:cat>
          <c:val>
            <c:numRef>
              <c:f>RevenueByBrand!$C$6:$C$15</c:f>
              <c:numCache>
                <c:formatCode>#,##0</c:formatCode>
                <c:ptCount val="9"/>
                <c:pt idx="0">
                  <c:v>4320.478900000001</c:v>
                </c:pt>
                <c:pt idx="1">
                  <c:v>78898.947999999946</c:v>
                </c:pt>
                <c:pt idx="2">
                  <c:v>149476.34000000032</c:v>
                </c:pt>
                <c:pt idx="3">
                  <c:v>171459.07570000002</c:v>
                </c:pt>
                <c:pt idx="4">
                  <c:v>185384.55369999999</c:v>
                </c:pt>
                <c:pt idx="5">
                  <c:v>341994.92749999976</c:v>
                </c:pt>
                <c:pt idx="6">
                  <c:v>949507.06330000074</c:v>
                </c:pt>
                <c:pt idx="7">
                  <c:v>1205320.819600001</c:v>
                </c:pt>
                <c:pt idx="8">
                  <c:v>4602754.350899986</c:v>
                </c:pt>
              </c:numCache>
            </c:numRef>
          </c:val>
          <c:extLst>
            <c:ext xmlns:c16="http://schemas.microsoft.com/office/drawing/2014/chart" uri="{C3380CC4-5D6E-409C-BE32-E72D297353CC}">
              <c16:uniqueId val="{00000001-C30C-4CBF-A45D-D493F5288507}"/>
            </c:ext>
          </c:extLst>
        </c:ser>
        <c:dLbls>
          <c:dLblPos val="outEnd"/>
          <c:showLegendKey val="0"/>
          <c:showVal val="1"/>
          <c:showCatName val="0"/>
          <c:showSerName val="0"/>
          <c:showPercent val="0"/>
          <c:showBubbleSize val="0"/>
        </c:dLbls>
        <c:gapWidth val="182"/>
        <c:axId val="1955358656"/>
        <c:axId val="1955359136"/>
      </c:barChart>
      <c:catAx>
        <c:axId val="19553586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it-IT"/>
          </a:p>
        </c:txPr>
        <c:crossAx val="1955359136"/>
        <c:crosses val="autoZero"/>
        <c:auto val="1"/>
        <c:lblAlgn val="ctr"/>
        <c:lblOffset val="100"/>
        <c:noMultiLvlLbl val="0"/>
      </c:catAx>
      <c:valAx>
        <c:axId val="1955359136"/>
        <c:scaling>
          <c:orientation val="minMax"/>
        </c:scaling>
        <c:delete val="1"/>
        <c:axPos val="b"/>
        <c:numFmt formatCode="#,##0" sourceLinked="1"/>
        <c:majorTickMark val="none"/>
        <c:minorTickMark val="none"/>
        <c:tickLblPos val="nextTo"/>
        <c:crossAx val="195535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 - green-white.xlsx]RevenueByBrand!RevenueByBrand</c:name>
    <c:fmtId val="0"/>
  </c:pivotSource>
  <c:chart>
    <c:autoTitleDeleted val="1"/>
    <c:pivotFmts>
      <c:pivotFmt>
        <c:idx val="0"/>
        <c:spPr>
          <a:solidFill>
            <a:schemeClr val="accent1"/>
          </a:solidFill>
          <a:ln>
            <a:noFill/>
          </a:ln>
          <a:effectLst/>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RevenueByBrand!$C$5</c:f>
              <c:strCache>
                <c:ptCount val="1"/>
                <c:pt idx="0">
                  <c:v>Total</c:v>
                </c:pt>
              </c:strCache>
            </c:strRef>
          </c:tx>
          <c:spPr>
            <a:solidFill>
              <a:schemeClr val="accent1"/>
            </a:solidFill>
            <a:ln>
              <a:noFill/>
            </a:ln>
            <a:effectLst/>
          </c:spPr>
          <c:invertIfNegative val="0"/>
          <c:dLbls>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RevenueByBrand!$B$6:$B$15</c:f>
              <c:strCache>
                <c:ptCount val="9"/>
                <c:pt idx="0">
                  <c:v>Strider</c:v>
                </c:pt>
                <c:pt idx="1">
                  <c:v>Ritchey</c:v>
                </c:pt>
                <c:pt idx="2">
                  <c:v>Pure Cycles</c:v>
                </c:pt>
                <c:pt idx="3">
                  <c:v>Heller</c:v>
                </c:pt>
                <c:pt idx="4">
                  <c:v>Haro</c:v>
                </c:pt>
                <c:pt idx="5">
                  <c:v>Sun Bicycles</c:v>
                </c:pt>
                <c:pt idx="6">
                  <c:v>Surly</c:v>
                </c:pt>
                <c:pt idx="7">
                  <c:v>Electra</c:v>
                </c:pt>
                <c:pt idx="8">
                  <c:v>Trek</c:v>
                </c:pt>
              </c:strCache>
            </c:strRef>
          </c:cat>
          <c:val>
            <c:numRef>
              <c:f>RevenueByBrand!$C$6:$C$15</c:f>
              <c:numCache>
                <c:formatCode>#,##0</c:formatCode>
                <c:ptCount val="9"/>
                <c:pt idx="0">
                  <c:v>4320.478900000001</c:v>
                </c:pt>
                <c:pt idx="1">
                  <c:v>78898.947999999946</c:v>
                </c:pt>
                <c:pt idx="2">
                  <c:v>149476.34000000032</c:v>
                </c:pt>
                <c:pt idx="3">
                  <c:v>171459.07570000002</c:v>
                </c:pt>
                <c:pt idx="4">
                  <c:v>185384.55369999999</c:v>
                </c:pt>
                <c:pt idx="5">
                  <c:v>341994.92749999976</c:v>
                </c:pt>
                <c:pt idx="6">
                  <c:v>949507.06330000074</c:v>
                </c:pt>
                <c:pt idx="7">
                  <c:v>1205320.819600001</c:v>
                </c:pt>
                <c:pt idx="8">
                  <c:v>4602754.350899986</c:v>
                </c:pt>
              </c:numCache>
            </c:numRef>
          </c:val>
          <c:extLst>
            <c:ext xmlns:c16="http://schemas.microsoft.com/office/drawing/2014/chart" uri="{C3380CC4-5D6E-409C-BE32-E72D297353CC}">
              <c16:uniqueId val="{00000002-0E8F-459F-8682-ECFE03FE8E47}"/>
            </c:ext>
          </c:extLst>
        </c:ser>
        <c:dLbls>
          <c:dLblPos val="outEnd"/>
          <c:showLegendKey val="0"/>
          <c:showVal val="1"/>
          <c:showCatName val="0"/>
          <c:showSerName val="0"/>
          <c:showPercent val="0"/>
          <c:showBubbleSize val="0"/>
        </c:dLbls>
        <c:gapWidth val="182"/>
        <c:axId val="1955358656"/>
        <c:axId val="1955359136"/>
      </c:barChart>
      <c:catAx>
        <c:axId val="19553586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955359136"/>
        <c:crosses val="autoZero"/>
        <c:auto val="1"/>
        <c:lblAlgn val="ctr"/>
        <c:lblOffset val="100"/>
        <c:noMultiLvlLbl val="0"/>
      </c:catAx>
      <c:valAx>
        <c:axId val="1955359136"/>
        <c:scaling>
          <c:orientation val="minMax"/>
        </c:scaling>
        <c:delete val="1"/>
        <c:axPos val="b"/>
        <c:numFmt formatCode="#,##0" sourceLinked="1"/>
        <c:majorTickMark val="none"/>
        <c:minorTickMark val="none"/>
        <c:tickLblPos val="nextTo"/>
        <c:crossAx val="195535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 - green-white.xlsx]RevenueByStore!RevenueByStore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RevenueByStore!$C$5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RevenueByStore!$B$6:$B$9</c:f>
              <c:strCache>
                <c:ptCount val="3"/>
                <c:pt idx="0">
                  <c:v>Baldwin Bikes</c:v>
                </c:pt>
                <c:pt idx="1">
                  <c:v>Santa Cruz Bikes</c:v>
                </c:pt>
                <c:pt idx="2">
                  <c:v>Rowlett Bikes</c:v>
                </c:pt>
              </c:strCache>
            </c:strRef>
          </c:cat>
          <c:val>
            <c:numRef>
              <c:f>RevenueByStore!$C$6:$C$9</c:f>
              <c:numCache>
                <c:formatCode>#,##0</c:formatCode>
                <c:ptCount val="3"/>
                <c:pt idx="0">
                  <c:v>5215751.2775000026</c:v>
                </c:pt>
                <c:pt idx="1">
                  <c:v>1605823.0365000002</c:v>
                </c:pt>
                <c:pt idx="2">
                  <c:v>867542.24360000144</c:v>
                </c:pt>
              </c:numCache>
            </c:numRef>
          </c:val>
          <c:extLst>
            <c:ext xmlns:c16="http://schemas.microsoft.com/office/drawing/2014/chart" uri="{C3380CC4-5D6E-409C-BE32-E72D297353CC}">
              <c16:uniqueId val="{00000002-3171-4166-A212-FA8D8851E676}"/>
            </c:ext>
          </c:extLst>
        </c:ser>
        <c:dLbls>
          <c:dLblPos val="outEnd"/>
          <c:showLegendKey val="0"/>
          <c:showVal val="1"/>
          <c:showCatName val="0"/>
          <c:showSerName val="0"/>
          <c:showPercent val="0"/>
          <c:showBubbleSize val="0"/>
        </c:dLbls>
        <c:gapWidth val="219"/>
        <c:overlap val="-27"/>
        <c:axId val="1762093696"/>
        <c:axId val="1762094176"/>
      </c:barChart>
      <c:catAx>
        <c:axId val="176209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762094176"/>
        <c:crosses val="autoZero"/>
        <c:auto val="1"/>
        <c:lblAlgn val="ctr"/>
        <c:lblOffset val="100"/>
        <c:noMultiLvlLbl val="0"/>
      </c:catAx>
      <c:valAx>
        <c:axId val="1762094176"/>
        <c:scaling>
          <c:orientation val="minMax"/>
        </c:scaling>
        <c:delete val="1"/>
        <c:axPos val="l"/>
        <c:numFmt formatCode="#,##0" sourceLinked="1"/>
        <c:majorTickMark val="none"/>
        <c:minorTickMark val="none"/>
        <c:tickLblPos val="nextTo"/>
        <c:crossAx val="176209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 - green-white.xlsx]MonthlyTrendTotalOrders!MoTotalOrders</c:name>
    <c:fmtId val="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dLbl>
          <c:idx val="0"/>
          <c:layout>
            <c:manualLayout>
              <c:x val="-5.5114001766320316E-18"/>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dLbl>
          <c:idx val="0"/>
          <c:layout>
            <c:manualLayout>
              <c:x val="-2.2045600706528127E-17"/>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dLbl>
          <c:idx val="0"/>
          <c:layout>
            <c:manualLayout>
              <c:x val="0"/>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dLbl>
          <c:idx val="0"/>
          <c:layout>
            <c:manualLayout>
              <c:x val="-2.4050024050024489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dLbl>
          <c:idx val="0"/>
          <c:layout>
            <c:manualLayout>
              <c:x val="-2.4050024050024489E-3"/>
              <c:y val="-0.282407407407407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dLbl>
          <c:idx val="0"/>
          <c:layout>
            <c:manualLayout>
              <c:x val="2.4050024050023167E-3"/>
              <c:y val="-0.31944444444444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dLbl>
          <c:idx val="0"/>
          <c:layout>
            <c:manualLayout>
              <c:x val="-8.8182402826112506E-17"/>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dLbl>
          <c:idx val="0"/>
          <c:layout>
            <c:manualLayout>
              <c:x val="0"/>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dLbl>
          <c:idx val="0"/>
          <c:layout>
            <c:manualLayout>
              <c:x val="2.4050024050024932E-3"/>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c:spPr>
        <c:dLbl>
          <c:idx val="0"/>
          <c:layout>
            <c:manualLayout>
              <c:x val="2.4050024050024932E-3"/>
              <c:y val="-0.351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dLbl>
          <c:idx val="0"/>
          <c:layout>
            <c:manualLayout>
              <c:x val="0"/>
              <c:y val="-0.199074074074074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noFill/>
          </a:ln>
          <a:effectLst/>
        </c:spPr>
        <c:dLbl>
          <c:idx val="0"/>
          <c:layout>
            <c:manualLayout>
              <c:x val="0"/>
              <c:y val="-0.236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352258997928272E-2"/>
          <c:y val="6.4814814814814811E-2"/>
          <c:w val="0.88051171633848802"/>
          <c:h val="0.7243806503353748"/>
        </c:manualLayout>
      </c:layout>
      <c:areaChart>
        <c:grouping val="standard"/>
        <c:varyColors val="0"/>
        <c:ser>
          <c:idx val="0"/>
          <c:order val="0"/>
          <c:tx>
            <c:strRef>
              <c:f>MonthlyTrendTotalOrders!$C$5</c:f>
              <c:strCache>
                <c:ptCount val="1"/>
                <c:pt idx="0">
                  <c:v>Total</c:v>
                </c:pt>
              </c:strCache>
            </c:strRef>
          </c:tx>
          <c:spPr>
            <a:solidFill>
              <a:schemeClr val="accent1"/>
            </a:solidFill>
            <a:ln w="25400">
              <a:noFill/>
            </a:ln>
            <a:effectLst/>
          </c:spPr>
          <c:dPt>
            <c:idx val="0"/>
            <c:bubble3D val="0"/>
            <c:extLst>
              <c:ext xmlns:c16="http://schemas.microsoft.com/office/drawing/2014/chart" uri="{C3380CC4-5D6E-409C-BE32-E72D297353CC}">
                <c16:uniqueId val="{00000000-468F-4FAA-BA2B-14FACB9F6423}"/>
              </c:ext>
            </c:extLst>
          </c:dPt>
          <c:dPt>
            <c:idx val="1"/>
            <c:bubble3D val="0"/>
            <c:extLst>
              <c:ext xmlns:c16="http://schemas.microsoft.com/office/drawing/2014/chart" uri="{C3380CC4-5D6E-409C-BE32-E72D297353CC}">
                <c16:uniqueId val="{00000001-468F-4FAA-BA2B-14FACB9F6423}"/>
              </c:ext>
            </c:extLst>
          </c:dPt>
          <c:dPt>
            <c:idx val="2"/>
            <c:bubble3D val="0"/>
            <c:extLst>
              <c:ext xmlns:c16="http://schemas.microsoft.com/office/drawing/2014/chart" uri="{C3380CC4-5D6E-409C-BE32-E72D297353CC}">
                <c16:uniqueId val="{00000002-468F-4FAA-BA2B-14FACB9F6423}"/>
              </c:ext>
            </c:extLst>
          </c:dPt>
          <c:dPt>
            <c:idx val="3"/>
            <c:bubble3D val="0"/>
            <c:extLst>
              <c:ext xmlns:c16="http://schemas.microsoft.com/office/drawing/2014/chart" uri="{C3380CC4-5D6E-409C-BE32-E72D297353CC}">
                <c16:uniqueId val="{00000003-468F-4FAA-BA2B-14FACB9F6423}"/>
              </c:ext>
            </c:extLst>
          </c:dPt>
          <c:dPt>
            <c:idx val="4"/>
            <c:bubble3D val="0"/>
            <c:extLst>
              <c:ext xmlns:c16="http://schemas.microsoft.com/office/drawing/2014/chart" uri="{C3380CC4-5D6E-409C-BE32-E72D297353CC}">
                <c16:uniqueId val="{00000004-468F-4FAA-BA2B-14FACB9F6423}"/>
              </c:ext>
            </c:extLst>
          </c:dPt>
          <c:dPt>
            <c:idx val="5"/>
            <c:bubble3D val="0"/>
            <c:extLst>
              <c:ext xmlns:c16="http://schemas.microsoft.com/office/drawing/2014/chart" uri="{C3380CC4-5D6E-409C-BE32-E72D297353CC}">
                <c16:uniqueId val="{00000005-468F-4FAA-BA2B-14FACB9F6423}"/>
              </c:ext>
            </c:extLst>
          </c:dPt>
          <c:dPt>
            <c:idx val="6"/>
            <c:bubble3D val="0"/>
            <c:extLst>
              <c:ext xmlns:c16="http://schemas.microsoft.com/office/drawing/2014/chart" uri="{C3380CC4-5D6E-409C-BE32-E72D297353CC}">
                <c16:uniqueId val="{00000006-468F-4FAA-BA2B-14FACB9F6423}"/>
              </c:ext>
            </c:extLst>
          </c:dPt>
          <c:dPt>
            <c:idx val="7"/>
            <c:bubble3D val="0"/>
            <c:extLst>
              <c:ext xmlns:c16="http://schemas.microsoft.com/office/drawing/2014/chart" uri="{C3380CC4-5D6E-409C-BE32-E72D297353CC}">
                <c16:uniqueId val="{00000007-468F-4FAA-BA2B-14FACB9F6423}"/>
              </c:ext>
            </c:extLst>
          </c:dPt>
          <c:dPt>
            <c:idx val="8"/>
            <c:bubble3D val="0"/>
            <c:extLst>
              <c:ext xmlns:c16="http://schemas.microsoft.com/office/drawing/2014/chart" uri="{C3380CC4-5D6E-409C-BE32-E72D297353CC}">
                <c16:uniqueId val="{00000008-468F-4FAA-BA2B-14FACB9F6423}"/>
              </c:ext>
            </c:extLst>
          </c:dPt>
          <c:dPt>
            <c:idx val="9"/>
            <c:bubble3D val="0"/>
            <c:extLst>
              <c:ext xmlns:c16="http://schemas.microsoft.com/office/drawing/2014/chart" uri="{C3380CC4-5D6E-409C-BE32-E72D297353CC}">
                <c16:uniqueId val="{00000009-468F-4FAA-BA2B-14FACB9F6423}"/>
              </c:ext>
            </c:extLst>
          </c:dPt>
          <c:dPt>
            <c:idx val="10"/>
            <c:bubble3D val="0"/>
            <c:extLst>
              <c:ext xmlns:c16="http://schemas.microsoft.com/office/drawing/2014/chart" uri="{C3380CC4-5D6E-409C-BE32-E72D297353CC}">
                <c16:uniqueId val="{0000000A-468F-4FAA-BA2B-14FACB9F6423}"/>
              </c:ext>
            </c:extLst>
          </c:dPt>
          <c:dPt>
            <c:idx val="11"/>
            <c:bubble3D val="0"/>
            <c:extLst>
              <c:ext xmlns:c16="http://schemas.microsoft.com/office/drawing/2014/chart" uri="{C3380CC4-5D6E-409C-BE32-E72D297353CC}">
                <c16:uniqueId val="{0000000B-468F-4FAA-BA2B-14FACB9F6423}"/>
              </c:ext>
            </c:extLst>
          </c:dPt>
          <c:dLbls>
            <c:dLbl>
              <c:idx val="0"/>
              <c:layout>
                <c:manualLayout>
                  <c:x val="-5.5114001766320316E-18"/>
                  <c:y val="-0.305555555555555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68F-4FAA-BA2B-14FACB9F6423}"/>
                </c:ext>
              </c:extLst>
            </c:dLbl>
            <c:dLbl>
              <c:idx val="1"/>
              <c:layout>
                <c:manualLayout>
                  <c:x val="-2.2045600706528127E-17"/>
                  <c:y val="-0.268518518518518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8F-4FAA-BA2B-14FACB9F6423}"/>
                </c:ext>
              </c:extLst>
            </c:dLbl>
            <c:dLbl>
              <c:idx val="2"/>
              <c:layout>
                <c:manualLayout>
                  <c:x val="0"/>
                  <c:y val="-0.351851851851851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68F-4FAA-BA2B-14FACB9F6423}"/>
                </c:ext>
              </c:extLst>
            </c:dLbl>
            <c:dLbl>
              <c:idx val="3"/>
              <c:layout>
                <c:manualLayout>
                  <c:x val="-2.4050024050024489E-3"/>
                  <c:y val="-0.38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8F-4FAA-BA2B-14FACB9F6423}"/>
                </c:ext>
              </c:extLst>
            </c:dLbl>
            <c:dLbl>
              <c:idx val="4"/>
              <c:layout>
                <c:manualLayout>
                  <c:x val="-2.4050024050024489E-3"/>
                  <c:y val="-0.282407407407407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68F-4FAA-BA2B-14FACB9F6423}"/>
                </c:ext>
              </c:extLst>
            </c:dLbl>
            <c:dLbl>
              <c:idx val="5"/>
              <c:layout>
                <c:manualLayout>
                  <c:x val="2.4050024050023167E-3"/>
                  <c:y val="-0.31944444444444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68F-4FAA-BA2B-14FACB9F6423}"/>
                </c:ext>
              </c:extLst>
            </c:dLbl>
            <c:dLbl>
              <c:idx val="6"/>
              <c:layout>
                <c:manualLayout>
                  <c:x val="-8.8182402826112506E-17"/>
                  <c:y val="-0.222222222222222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68F-4FAA-BA2B-14FACB9F6423}"/>
                </c:ext>
              </c:extLst>
            </c:dLbl>
            <c:dLbl>
              <c:idx val="7"/>
              <c:layout>
                <c:manualLayout>
                  <c:x val="0"/>
                  <c:y val="-0.36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68F-4FAA-BA2B-14FACB9F6423}"/>
                </c:ext>
              </c:extLst>
            </c:dLbl>
            <c:dLbl>
              <c:idx val="8"/>
              <c:layout>
                <c:manualLayout>
                  <c:x val="2.4050024050024932E-3"/>
                  <c:y val="-0.305555555555555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68F-4FAA-BA2B-14FACB9F6423}"/>
                </c:ext>
              </c:extLst>
            </c:dLbl>
            <c:dLbl>
              <c:idx val="9"/>
              <c:layout>
                <c:manualLayout>
                  <c:x val="2.4050024050024932E-3"/>
                  <c:y val="-0.35185185185185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68F-4FAA-BA2B-14FACB9F6423}"/>
                </c:ext>
              </c:extLst>
            </c:dLbl>
            <c:dLbl>
              <c:idx val="10"/>
              <c:layout>
                <c:manualLayout>
                  <c:x val="0"/>
                  <c:y val="-0.199074074074074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68F-4FAA-BA2B-14FACB9F6423}"/>
                </c:ext>
              </c:extLst>
            </c:dLbl>
            <c:dLbl>
              <c:idx val="11"/>
              <c:layout>
                <c:manualLayout>
                  <c:x val="0"/>
                  <c:y val="-0.236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68F-4FAA-BA2B-14FACB9F64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MonthlyTrendTotalOrders!$B$6:$B$18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MonthlyTrendTotalOrders!$C$6:$C$18</c:f>
              <c:numCache>
                <c:formatCode>#,##0</c:formatCode>
                <c:ptCount val="12"/>
                <c:pt idx="0">
                  <c:v>152</c:v>
                </c:pt>
                <c:pt idx="1">
                  <c:v>141</c:v>
                </c:pt>
                <c:pt idx="2">
                  <c:v>190</c:v>
                </c:pt>
                <c:pt idx="3">
                  <c:v>225</c:v>
                </c:pt>
                <c:pt idx="4">
                  <c:v>108</c:v>
                </c:pt>
                <c:pt idx="5">
                  <c:v>109</c:v>
                </c:pt>
                <c:pt idx="6">
                  <c:v>106</c:v>
                </c:pt>
                <c:pt idx="7">
                  <c:v>130</c:v>
                </c:pt>
                <c:pt idx="8">
                  <c:v>121</c:v>
                </c:pt>
                <c:pt idx="9">
                  <c:v>130</c:v>
                </c:pt>
                <c:pt idx="10">
                  <c:v>100</c:v>
                </c:pt>
                <c:pt idx="11">
                  <c:v>103</c:v>
                </c:pt>
              </c:numCache>
            </c:numRef>
          </c:val>
          <c:extLst>
            <c:ext xmlns:c16="http://schemas.microsoft.com/office/drawing/2014/chart" uri="{C3380CC4-5D6E-409C-BE32-E72D297353CC}">
              <c16:uniqueId val="{0000000E-8146-4BDF-A5C7-23D88378DDC1}"/>
            </c:ext>
          </c:extLst>
        </c:ser>
        <c:dLbls>
          <c:showLegendKey val="0"/>
          <c:showVal val="1"/>
          <c:showCatName val="0"/>
          <c:showSerName val="0"/>
          <c:showPercent val="0"/>
          <c:showBubbleSize val="0"/>
        </c:dLbls>
        <c:axId val="1579851040"/>
        <c:axId val="1579851520"/>
      </c:areaChart>
      <c:catAx>
        <c:axId val="157985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579851520"/>
        <c:crosses val="autoZero"/>
        <c:auto val="1"/>
        <c:lblAlgn val="ctr"/>
        <c:lblOffset val="100"/>
        <c:noMultiLvlLbl val="0"/>
      </c:catAx>
      <c:valAx>
        <c:axId val="1579851520"/>
        <c:scaling>
          <c:orientation val="minMax"/>
        </c:scaling>
        <c:delete val="1"/>
        <c:axPos val="l"/>
        <c:numFmt formatCode="#,##0" sourceLinked="1"/>
        <c:majorTickMark val="out"/>
        <c:minorTickMark val="none"/>
        <c:tickLblPos val="nextTo"/>
        <c:crossAx val="15798510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2D-43C2-B182-77C8567F14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2D-43C2-B182-77C8567F146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it-IT"/>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'On-TimeVSLate'!$B$8:$C$8</c:f>
              <c:strCache>
                <c:ptCount val="2"/>
                <c:pt idx="0">
                  <c:v>On-Time Delivery Rate</c:v>
                </c:pt>
                <c:pt idx="1">
                  <c:v>Late Delivery Rate</c:v>
                </c:pt>
              </c:strCache>
            </c:strRef>
          </c:cat>
          <c:val>
            <c:numRef>
              <c:f>'On-TimeVSLate'!$B$9:$C$9</c:f>
              <c:numCache>
                <c:formatCode>0%</c:formatCode>
                <c:ptCount val="2"/>
                <c:pt idx="0">
                  <c:v>0.71640866873065012</c:v>
                </c:pt>
                <c:pt idx="1">
                  <c:v>0.28359133126934982</c:v>
                </c:pt>
              </c:numCache>
            </c:numRef>
          </c:val>
          <c:extLst>
            <c:ext xmlns:c16="http://schemas.microsoft.com/office/drawing/2014/chart" uri="{C3380CC4-5D6E-409C-BE32-E72D297353CC}">
              <c16:uniqueId val="{00000000-8566-4BFD-953F-B6BC000E3DD4}"/>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7E98763B-5DA8-430F-BB19-90CC5CD9D072}">
          <cx:dataLabels>
            <cx:txPr>
              <a:bodyPr spcFirstLastPara="1" vertOverflow="ellipsis" horzOverflow="overflow" wrap="square" lIns="0" tIns="0" rIns="0" bIns="0" anchor="ctr" anchorCtr="1"/>
              <a:lstStyle/>
              <a:p>
                <a:pPr algn="ctr" rtl="0">
                  <a:defRPr sz="1100" b="1">
                    <a:solidFill>
                      <a:schemeClr val="tx1">
                        <a:lumMod val="85000"/>
                        <a:lumOff val="15000"/>
                      </a:schemeClr>
                    </a:solidFill>
                  </a:defRPr>
                </a:pPr>
                <a:endParaRPr lang="en-US" sz="1100" b="1" i="0" u="none" strike="noStrike" baseline="0">
                  <a:solidFill>
                    <a:schemeClr val="tx1">
                      <a:lumMod val="85000"/>
                      <a:lumOff val="15000"/>
                    </a:schemeClr>
                  </a:solidFill>
                  <a:latin typeface="Calibri" panose="020F0502020204030204"/>
                </a:endParaRPr>
              </a:p>
            </cx:txPr>
            <cx:visibility seriesName="0" categoryName="0" value="1"/>
            <cx:dataLabel idx="1">
              <cx:txPr>
                <a:bodyPr spcFirstLastPara="1" vertOverflow="ellipsis" horzOverflow="overflow" wrap="square" lIns="0" tIns="0" rIns="0" bIns="0" anchor="ctr" anchorCtr="1"/>
                <a:lstStyle/>
                <a:p>
                  <a:pPr algn="ctr" rtl="0">
                    <a:defRPr b="1"/>
                  </a:pPr>
                  <a:r>
                    <a:rPr lang="en-US" sz="1100" b="1" i="0" u="none" strike="noStrike" baseline="0">
                      <a:solidFill>
                        <a:schemeClr val="tx1">
                          <a:lumMod val="95000"/>
                          <a:lumOff val="5000"/>
                        </a:schemeClr>
                      </a:solidFill>
                      <a:latin typeface="Calibri" panose="020F0502020204030204"/>
                    </a:rPr>
                    <a:t>1,665,098</a:t>
                  </a:r>
                </a:p>
              </cx:txPr>
              <cx:visibility seriesName="0" categoryName="0" value="1"/>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lumMod val="75000"/>
                    <a:lumOff val="25000"/>
                  </a:schemeClr>
                </a:solidFill>
              </a:defRPr>
            </a:pPr>
            <a:endParaRPr lang="en-US" sz="900" b="1" i="0" u="none" strike="noStrike" baseline="0">
              <a:solidFill>
                <a:schemeClr val="tx1">
                  <a:lumMod val="75000"/>
                  <a:lumOff val="25000"/>
                </a:schemeClr>
              </a:solidFill>
              <a:latin typeface="Calibri" panose="020F0502020204030204"/>
            </a:endParaRPr>
          </a:p>
        </cx:txPr>
      </cx:axis>
    </cx:plotArea>
  </cx:chart>
  <cx:spPr>
    <a:solidFill>
      <a:schemeClr val="bg1">
        <a:lumMod val="95000"/>
      </a:schemeClr>
    </a:solidFill>
    <a:ln>
      <a:solidFill>
        <a:schemeClr val="bg2">
          <a:lumMod val="90000"/>
        </a:schemeClr>
      </a:solidFill>
    </a:ln>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7E98763B-5DA8-430F-BB19-90CC5CD9D072}">
          <cx:dataLabels>
            <cx:visibility seriesName="0" categoryName="0" value="1"/>
          </cx:dataLabels>
          <cx:dataId val="0"/>
        </cx:series>
      </cx:plotAreaRegion>
      <cx:axis id="0">
        <cx:catScaling gapWidth="0.0599999987"/>
        <cx:tickLabels/>
      </cx:axis>
    </cx:plotArea>
  </cx:chart>
  <cx:spPr>
    <a:effectLst>
      <a:softEdge rad="0"/>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47625</xdr:colOff>
      <xdr:row>1</xdr:row>
      <xdr:rowOff>19050</xdr:rowOff>
    </xdr:from>
    <xdr:to>
      <xdr:col>25</xdr:col>
      <xdr:colOff>0</xdr:colOff>
      <xdr:row>41</xdr:row>
      <xdr:rowOff>76200</xdr:rowOff>
    </xdr:to>
    <xdr:sp macro="" textlink="">
      <xdr:nvSpPr>
        <xdr:cNvPr id="8" name="Rectangle 7">
          <a:extLst>
            <a:ext uri="{FF2B5EF4-FFF2-40B4-BE49-F238E27FC236}">
              <a16:creationId xmlns:a16="http://schemas.microsoft.com/office/drawing/2014/main" id="{30E37CF7-CD93-87EF-4E1C-86FB2BD5AD39}"/>
            </a:ext>
          </a:extLst>
        </xdr:cNvPr>
        <xdr:cNvSpPr/>
      </xdr:nvSpPr>
      <xdr:spPr>
        <a:xfrm>
          <a:off x="2486025" y="200025"/>
          <a:ext cx="12753975" cy="72961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7</xdr:col>
      <xdr:colOff>485775</xdr:colOff>
      <xdr:row>1</xdr:row>
      <xdr:rowOff>123825</xdr:rowOff>
    </xdr:from>
    <xdr:to>
      <xdr:col>24</xdr:col>
      <xdr:colOff>561975</xdr:colOff>
      <xdr:row>7</xdr:row>
      <xdr:rowOff>57150</xdr:rowOff>
    </xdr:to>
    <xdr:sp macro="" textlink="">
      <xdr:nvSpPr>
        <xdr:cNvPr id="28" name="Rectangle: Rounded Corners 27">
          <a:extLst>
            <a:ext uri="{FF2B5EF4-FFF2-40B4-BE49-F238E27FC236}">
              <a16:creationId xmlns:a16="http://schemas.microsoft.com/office/drawing/2014/main" id="{CF3803D5-7E10-072D-B1DA-6DD6501FD73E}"/>
            </a:ext>
          </a:extLst>
        </xdr:cNvPr>
        <xdr:cNvSpPr/>
      </xdr:nvSpPr>
      <xdr:spPr>
        <a:xfrm>
          <a:off x="4752975" y="304800"/>
          <a:ext cx="10439400" cy="1019175"/>
        </a:xfrm>
        <a:prstGeom prst="roundRect">
          <a:avLst/>
        </a:prstGeom>
        <a:solidFill>
          <a:schemeClr val="accent6">
            <a:lumMod val="40000"/>
            <a:lumOff val="60000"/>
          </a:schemeClr>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4</xdr:col>
      <xdr:colOff>133348</xdr:colOff>
      <xdr:row>1</xdr:row>
      <xdr:rowOff>123827</xdr:rowOff>
    </xdr:from>
    <xdr:to>
      <xdr:col>7</xdr:col>
      <xdr:colOff>352424</xdr:colOff>
      <xdr:row>40</xdr:row>
      <xdr:rowOff>95251</xdr:rowOff>
    </xdr:to>
    <xdr:sp macro="" textlink="">
      <xdr:nvSpPr>
        <xdr:cNvPr id="18" name="Rectangle: Top Corners Rounded 17">
          <a:extLst>
            <a:ext uri="{FF2B5EF4-FFF2-40B4-BE49-F238E27FC236}">
              <a16:creationId xmlns:a16="http://schemas.microsoft.com/office/drawing/2014/main" id="{49B56212-CEFA-83F2-B35C-2AA2C42A68BF}"/>
            </a:ext>
          </a:extLst>
        </xdr:cNvPr>
        <xdr:cNvSpPr/>
      </xdr:nvSpPr>
      <xdr:spPr>
        <a:xfrm rot="5400000">
          <a:off x="80961" y="2795589"/>
          <a:ext cx="7029449" cy="2047876"/>
        </a:xfrm>
        <a:prstGeom prst="round2Same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7</xdr:col>
      <xdr:colOff>499110</xdr:colOff>
      <xdr:row>7</xdr:row>
      <xdr:rowOff>175261</xdr:rowOff>
    </xdr:from>
    <xdr:to>
      <xdr:col>13</xdr:col>
      <xdr:colOff>257175</xdr:colOff>
      <xdr:row>20</xdr:row>
      <xdr:rowOff>76200</xdr:rowOff>
    </xdr:to>
    <xdr:graphicFrame macro="">
      <xdr:nvGraphicFramePr>
        <xdr:cNvPr id="2" name="Chart 1">
          <a:extLst>
            <a:ext uri="{FF2B5EF4-FFF2-40B4-BE49-F238E27FC236}">
              <a16:creationId xmlns:a16="http://schemas.microsoft.com/office/drawing/2014/main" id="{D736263C-D7D6-4B5D-B4B5-C00B6A7ED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504825</xdr:colOff>
      <xdr:row>7</xdr:row>
      <xdr:rowOff>175261</xdr:rowOff>
    </xdr:from>
    <xdr:to>
      <xdr:col>24</xdr:col>
      <xdr:colOff>504826</xdr:colOff>
      <xdr:row>23</xdr:row>
      <xdr:rowOff>9525</xdr:rowOff>
    </xdr:to>
    <xdr:graphicFrame macro="">
      <xdr:nvGraphicFramePr>
        <xdr:cNvPr id="3" name="Chart 2">
          <a:extLst>
            <a:ext uri="{FF2B5EF4-FFF2-40B4-BE49-F238E27FC236}">
              <a16:creationId xmlns:a16="http://schemas.microsoft.com/office/drawing/2014/main" id="{6303E4F8-F52A-4428-85AA-7857E563B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495301</xdr:colOff>
      <xdr:row>24</xdr:row>
      <xdr:rowOff>38101</xdr:rowOff>
    </xdr:from>
    <xdr:to>
      <xdr:col>18</xdr:col>
      <xdr:colOff>180975</xdr:colOff>
      <xdr:row>40</xdr:row>
      <xdr:rowOff>95251</xdr:rowOff>
    </xdr:to>
    <xdr:graphicFrame macro="">
      <xdr:nvGraphicFramePr>
        <xdr:cNvPr id="4" name="Chart 3">
          <a:extLst>
            <a:ext uri="{FF2B5EF4-FFF2-40B4-BE49-F238E27FC236}">
              <a16:creationId xmlns:a16="http://schemas.microsoft.com/office/drawing/2014/main" id="{0B29FD1B-C336-4C62-B804-F6A0FD5AC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342900</xdr:colOff>
      <xdr:row>24</xdr:row>
      <xdr:rowOff>28575</xdr:rowOff>
    </xdr:from>
    <xdr:to>
      <xdr:col>24</xdr:col>
      <xdr:colOff>495299</xdr:colOff>
      <xdr:row>40</xdr:row>
      <xdr:rowOff>95250</xdr:rowOff>
    </xdr:to>
    <xdr:graphicFrame macro="">
      <xdr:nvGraphicFramePr>
        <xdr:cNvPr id="5" name="Chart 4">
          <a:extLst>
            <a:ext uri="{FF2B5EF4-FFF2-40B4-BE49-F238E27FC236}">
              <a16:creationId xmlns:a16="http://schemas.microsoft.com/office/drawing/2014/main" id="{37F7A08C-3981-4D27-B17C-F468A2C94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523875</xdr:colOff>
      <xdr:row>21</xdr:row>
      <xdr:rowOff>66675</xdr:rowOff>
    </xdr:from>
    <xdr:to>
      <xdr:col>13</xdr:col>
      <xdr:colOff>257175</xdr:colOff>
      <xdr:row>40</xdr:row>
      <xdr:rowOff>95250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EC155D89-1048-4A68-A182-B970408A53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791075" y="3867150"/>
              <a:ext cx="3390900" cy="3467100"/>
            </a:xfrm>
            <a:prstGeom prst="rect">
              <a:avLst/>
            </a:prstGeom>
            <a:solidFill>
              <a:prstClr val="white"/>
            </a:solidFill>
            <a:ln w="1">
              <a:solidFill>
                <a:prstClr val="green"/>
              </a:solidFill>
            </a:ln>
          </xdr:spPr>
          <xdr:txBody>
            <a:bodyPr vertOverflow="clip" horzOverflow="clip"/>
            <a:lstStyle/>
            <a:p>
              <a:r>
                <a:rPr lang="it-IT"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226695</xdr:colOff>
      <xdr:row>10</xdr:row>
      <xdr:rowOff>51436</xdr:rowOff>
    </xdr:from>
    <xdr:to>
      <xdr:col>7</xdr:col>
      <xdr:colOff>226695</xdr:colOff>
      <xdr:row>23</xdr:row>
      <xdr:rowOff>19051</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ACD024E1-001D-7785-8660-1C3A6DF4508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65095" y="1861186"/>
              <a:ext cx="1828800" cy="2320290"/>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201930</xdr:colOff>
      <xdr:row>23</xdr:row>
      <xdr:rowOff>179070</xdr:rowOff>
    </xdr:from>
    <xdr:to>
      <xdr:col>7</xdr:col>
      <xdr:colOff>201930</xdr:colOff>
      <xdr:row>39</xdr:row>
      <xdr:rowOff>114300</xdr:rowOff>
    </xdr:to>
    <mc:AlternateContent xmlns:mc="http://schemas.openxmlformats.org/markup-compatibility/2006" xmlns:a14="http://schemas.microsoft.com/office/drawing/2010/main">
      <mc:Choice Requires="a14">
        <xdr:graphicFrame macro="">
          <xdr:nvGraphicFramePr>
            <xdr:cNvPr id="10" name="brand_name">
              <a:extLst>
                <a:ext uri="{FF2B5EF4-FFF2-40B4-BE49-F238E27FC236}">
                  <a16:creationId xmlns:a16="http://schemas.microsoft.com/office/drawing/2014/main" id="{DD471908-69F6-64E0-D14C-CB798D99C811}"/>
                </a:ext>
              </a:extLst>
            </xdr:cNvPr>
            <xdr:cNvGraphicFramePr/>
          </xdr:nvGraphicFramePr>
          <xdr:xfrm>
            <a:off x="0" y="0"/>
            <a:ext cx="0" cy="0"/>
          </xdr:xfrm>
          <a:graphic>
            <a:graphicData uri="http://schemas.microsoft.com/office/drawing/2010/slicer">
              <sle:slicer xmlns:sle="http://schemas.microsoft.com/office/drawing/2010/slicer" name="brand_name"/>
            </a:graphicData>
          </a:graphic>
        </xdr:graphicFrame>
      </mc:Choice>
      <mc:Fallback xmlns="">
        <xdr:sp macro="" textlink="">
          <xdr:nvSpPr>
            <xdr:cNvPr id="0" name=""/>
            <xdr:cNvSpPr>
              <a:spLocks noTextEdit="1"/>
            </xdr:cNvSpPr>
          </xdr:nvSpPr>
          <xdr:spPr>
            <a:xfrm>
              <a:off x="2640330" y="4341495"/>
              <a:ext cx="1828800" cy="2830830"/>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215265</xdr:colOff>
      <xdr:row>2</xdr:row>
      <xdr:rowOff>173355</xdr:rowOff>
    </xdr:from>
    <xdr:to>
      <xdr:col>7</xdr:col>
      <xdr:colOff>215265</xdr:colOff>
      <xdr:row>9</xdr:row>
      <xdr:rowOff>123825</xdr:rowOff>
    </xdr:to>
    <mc:AlternateContent xmlns:mc="http://schemas.openxmlformats.org/markup-compatibility/2006" xmlns:a14="http://schemas.microsoft.com/office/drawing/2010/main">
      <mc:Choice Requires="a14">
        <xdr:graphicFrame macro="">
          <xdr:nvGraphicFramePr>
            <xdr:cNvPr id="11" name="store_name">
              <a:extLst>
                <a:ext uri="{FF2B5EF4-FFF2-40B4-BE49-F238E27FC236}">
                  <a16:creationId xmlns:a16="http://schemas.microsoft.com/office/drawing/2014/main" id="{7C6E8719-1C51-7EEF-99B0-5F1A61F8BF81}"/>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2653665" y="535305"/>
              <a:ext cx="1828800" cy="1217295"/>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133350</xdr:colOff>
      <xdr:row>2</xdr:row>
      <xdr:rowOff>4763</xdr:rowOff>
    </xdr:from>
    <xdr:to>
      <xdr:col>11</xdr:col>
      <xdr:colOff>76200</xdr:colOff>
      <xdr:row>4</xdr:row>
      <xdr:rowOff>14288</xdr:rowOff>
    </xdr:to>
    <xdr:sp macro="" textlink="">
      <xdr:nvSpPr>
        <xdr:cNvPr id="29" name="TextBox 28">
          <a:extLst>
            <a:ext uri="{FF2B5EF4-FFF2-40B4-BE49-F238E27FC236}">
              <a16:creationId xmlns:a16="http://schemas.microsoft.com/office/drawing/2014/main" id="{800BBE9E-0893-AD5B-F8CE-26BE5A08654D}"/>
            </a:ext>
          </a:extLst>
        </xdr:cNvPr>
        <xdr:cNvSpPr txBox="1"/>
      </xdr:nvSpPr>
      <xdr:spPr>
        <a:xfrm>
          <a:off x="5010150" y="366713"/>
          <a:ext cx="17716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2000" b="1">
              <a:solidFill>
                <a:schemeClr val="accent6">
                  <a:lumMod val="75000"/>
                </a:schemeClr>
              </a:solidFill>
            </a:rPr>
            <a:t>Total Revenue</a:t>
          </a:r>
        </a:p>
      </xdr:txBody>
    </xdr:sp>
    <xdr:clientData/>
  </xdr:twoCellAnchor>
  <xdr:twoCellAnchor>
    <xdr:from>
      <xdr:col>8</xdr:col>
      <xdr:colOff>76201</xdr:colOff>
      <xdr:row>4</xdr:row>
      <xdr:rowOff>47625</xdr:rowOff>
    </xdr:from>
    <xdr:to>
      <xdr:col>11</xdr:col>
      <xdr:colOff>28577</xdr:colOff>
      <xdr:row>6</xdr:row>
      <xdr:rowOff>95250</xdr:rowOff>
    </xdr:to>
    <xdr:sp macro="" textlink="">
      <xdr:nvSpPr>
        <xdr:cNvPr id="30" name="TextBox 29">
          <a:extLst>
            <a:ext uri="{FF2B5EF4-FFF2-40B4-BE49-F238E27FC236}">
              <a16:creationId xmlns:a16="http://schemas.microsoft.com/office/drawing/2014/main" id="{0ED70B02-8C3E-512B-66E6-88748D479D9A}"/>
            </a:ext>
          </a:extLst>
        </xdr:cNvPr>
        <xdr:cNvSpPr txBox="1"/>
      </xdr:nvSpPr>
      <xdr:spPr>
        <a:xfrm>
          <a:off x="4953001" y="771525"/>
          <a:ext cx="1781176"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  7,689,117</a:t>
          </a:r>
        </a:p>
      </xdr:txBody>
    </xdr:sp>
    <xdr:clientData/>
  </xdr:twoCellAnchor>
  <xdr:twoCellAnchor>
    <xdr:from>
      <xdr:col>11</xdr:col>
      <xdr:colOff>133535</xdr:colOff>
      <xdr:row>2</xdr:row>
      <xdr:rowOff>4763</xdr:rowOff>
    </xdr:from>
    <xdr:to>
      <xdr:col>11</xdr:col>
      <xdr:colOff>133535</xdr:colOff>
      <xdr:row>6</xdr:row>
      <xdr:rowOff>57150</xdr:rowOff>
    </xdr:to>
    <xdr:cxnSp macro="">
      <xdr:nvCxnSpPr>
        <xdr:cNvPr id="39" name="Straight Connector 38">
          <a:extLst>
            <a:ext uri="{FF2B5EF4-FFF2-40B4-BE49-F238E27FC236}">
              <a16:creationId xmlns:a16="http://schemas.microsoft.com/office/drawing/2014/main" id="{C10F9855-71C4-C2EE-39E8-CE28BAAF15BB}"/>
            </a:ext>
          </a:extLst>
        </xdr:cNvPr>
        <xdr:cNvCxnSpPr/>
      </xdr:nvCxnSpPr>
      <xdr:spPr>
        <a:xfrm>
          <a:off x="6839135" y="366713"/>
          <a:ext cx="0" cy="776287"/>
        </a:xfrm>
        <a:prstGeom prst="line">
          <a:avLst/>
        </a:prstGeom>
        <a:ln w="15875">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333375</xdr:colOff>
      <xdr:row>2</xdr:row>
      <xdr:rowOff>19050</xdr:rowOff>
    </xdr:from>
    <xdr:to>
      <xdr:col>14</xdr:col>
      <xdr:colOff>419101</xdr:colOff>
      <xdr:row>4</xdr:row>
      <xdr:rowOff>0</xdr:rowOff>
    </xdr:to>
    <xdr:sp macro="" textlink="">
      <xdr:nvSpPr>
        <xdr:cNvPr id="44" name="TextBox 43">
          <a:extLst>
            <a:ext uri="{FF2B5EF4-FFF2-40B4-BE49-F238E27FC236}">
              <a16:creationId xmlns:a16="http://schemas.microsoft.com/office/drawing/2014/main" id="{882289DD-8974-DFB3-DC3B-3F4936F9FA7A}"/>
            </a:ext>
          </a:extLst>
        </xdr:cNvPr>
        <xdr:cNvSpPr txBox="1"/>
      </xdr:nvSpPr>
      <xdr:spPr>
        <a:xfrm>
          <a:off x="7038975" y="381000"/>
          <a:ext cx="191452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2000" b="1">
              <a:solidFill>
                <a:schemeClr val="accent6">
                  <a:lumMod val="75000"/>
                </a:schemeClr>
              </a:solidFill>
              <a:latin typeface="+mn-lt"/>
              <a:ea typeface="+mn-ea"/>
              <a:cs typeface="+mn-cs"/>
            </a:rPr>
            <a:t>Total Customers</a:t>
          </a:r>
        </a:p>
      </xdr:txBody>
    </xdr:sp>
    <xdr:clientData/>
  </xdr:twoCellAnchor>
  <xdr:twoCellAnchor>
    <xdr:from>
      <xdr:col>12</xdr:col>
      <xdr:colOff>257175</xdr:colOff>
      <xdr:row>4</xdr:row>
      <xdr:rowOff>71437</xdr:rowOff>
    </xdr:from>
    <xdr:to>
      <xdr:col>14</xdr:col>
      <xdr:colOff>0</xdr:colOff>
      <xdr:row>6</xdr:row>
      <xdr:rowOff>71437</xdr:rowOff>
    </xdr:to>
    <xdr:sp macro="" textlink="'KPI''s'!D22">
      <xdr:nvSpPr>
        <xdr:cNvPr id="50" name="TextBox 49">
          <a:extLst>
            <a:ext uri="{FF2B5EF4-FFF2-40B4-BE49-F238E27FC236}">
              <a16:creationId xmlns:a16="http://schemas.microsoft.com/office/drawing/2014/main" id="{6D5DA8ED-3ECA-4723-9274-C9A89C80F561}"/>
            </a:ext>
          </a:extLst>
        </xdr:cNvPr>
        <xdr:cNvSpPr txBox="1"/>
      </xdr:nvSpPr>
      <xdr:spPr>
        <a:xfrm>
          <a:off x="7572375" y="795337"/>
          <a:ext cx="9620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E81664-EF31-4C37-A856-18C9A11543D8}" type="TxLink">
            <a:rPr lang="en-US" sz="2400" b="1" i="0" u="none" strike="noStrike">
              <a:solidFill>
                <a:srgbClr val="000000"/>
              </a:solidFill>
              <a:latin typeface="Calibri"/>
              <a:ea typeface="Calibri"/>
              <a:cs typeface="Calibri"/>
            </a:rPr>
            <a:pPr/>
            <a:t>1,445</a:t>
          </a:fld>
          <a:endParaRPr lang="it-IT" sz="2400" b="1"/>
        </a:p>
      </xdr:txBody>
    </xdr:sp>
    <xdr:clientData/>
  </xdr:twoCellAnchor>
  <xdr:twoCellAnchor>
    <xdr:from>
      <xdr:col>14</xdr:col>
      <xdr:colOff>592723</xdr:colOff>
      <xdr:row>2</xdr:row>
      <xdr:rowOff>4763</xdr:rowOff>
    </xdr:from>
    <xdr:to>
      <xdr:col>14</xdr:col>
      <xdr:colOff>600260</xdr:colOff>
      <xdr:row>6</xdr:row>
      <xdr:rowOff>57150</xdr:rowOff>
    </xdr:to>
    <xdr:cxnSp macro="">
      <xdr:nvCxnSpPr>
        <xdr:cNvPr id="51" name="Straight Connector 50">
          <a:extLst>
            <a:ext uri="{FF2B5EF4-FFF2-40B4-BE49-F238E27FC236}">
              <a16:creationId xmlns:a16="http://schemas.microsoft.com/office/drawing/2014/main" id="{FB2C6474-6A47-40B2-BF02-B86976014AC6}"/>
            </a:ext>
          </a:extLst>
        </xdr:cNvPr>
        <xdr:cNvCxnSpPr/>
      </xdr:nvCxnSpPr>
      <xdr:spPr>
        <a:xfrm flipH="1">
          <a:off x="9127123" y="366713"/>
          <a:ext cx="7537" cy="776287"/>
        </a:xfrm>
        <a:prstGeom prst="line">
          <a:avLst/>
        </a:prstGeom>
        <a:ln w="15875">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47625</xdr:colOff>
      <xdr:row>1</xdr:row>
      <xdr:rowOff>19050</xdr:rowOff>
    </xdr:from>
    <xdr:to>
      <xdr:col>4</xdr:col>
      <xdr:colOff>57335</xdr:colOff>
      <xdr:row>6</xdr:row>
      <xdr:rowOff>114300</xdr:rowOff>
    </xdr:to>
    <xdr:cxnSp macro="">
      <xdr:nvCxnSpPr>
        <xdr:cNvPr id="52" name="Straight Connector 51">
          <a:extLst>
            <a:ext uri="{FF2B5EF4-FFF2-40B4-BE49-F238E27FC236}">
              <a16:creationId xmlns:a16="http://schemas.microsoft.com/office/drawing/2014/main" id="{8908AF60-B259-4D2A-89CA-2FF5F8C857B3}"/>
            </a:ext>
          </a:extLst>
        </xdr:cNvPr>
        <xdr:cNvCxnSpPr/>
      </xdr:nvCxnSpPr>
      <xdr:spPr>
        <a:xfrm flipH="1">
          <a:off x="2486025" y="200025"/>
          <a:ext cx="9710" cy="1000125"/>
        </a:xfrm>
        <a:prstGeom prst="line">
          <a:avLst/>
        </a:prstGeom>
        <a:ln w="1587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180974</xdr:colOff>
      <xdr:row>1</xdr:row>
      <xdr:rowOff>176213</xdr:rowOff>
    </xdr:from>
    <xdr:to>
      <xdr:col>17</xdr:col>
      <xdr:colOff>571499</xdr:colOff>
      <xdr:row>4</xdr:row>
      <xdr:rowOff>23813</xdr:rowOff>
    </xdr:to>
    <xdr:sp macro="" textlink="">
      <xdr:nvSpPr>
        <xdr:cNvPr id="54" name="TextBox 53">
          <a:extLst>
            <a:ext uri="{FF2B5EF4-FFF2-40B4-BE49-F238E27FC236}">
              <a16:creationId xmlns:a16="http://schemas.microsoft.com/office/drawing/2014/main" id="{045554D2-CE85-76DA-6984-E74D350AFA69}"/>
            </a:ext>
          </a:extLst>
        </xdr:cNvPr>
        <xdr:cNvSpPr txBox="1"/>
      </xdr:nvSpPr>
      <xdr:spPr>
        <a:xfrm>
          <a:off x="9324974" y="357188"/>
          <a:ext cx="16097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2000" b="1">
              <a:solidFill>
                <a:schemeClr val="accent6">
                  <a:lumMod val="75000"/>
                </a:schemeClr>
              </a:solidFill>
            </a:rPr>
            <a:t>Total Orders</a:t>
          </a:r>
        </a:p>
      </xdr:txBody>
    </xdr:sp>
    <xdr:clientData/>
  </xdr:twoCellAnchor>
  <xdr:twoCellAnchor>
    <xdr:from>
      <xdr:col>15</xdr:col>
      <xdr:colOff>523876</xdr:colOff>
      <xdr:row>4</xdr:row>
      <xdr:rowOff>52387</xdr:rowOff>
    </xdr:from>
    <xdr:to>
      <xdr:col>17</xdr:col>
      <xdr:colOff>295276</xdr:colOff>
      <xdr:row>6</xdr:row>
      <xdr:rowOff>90488</xdr:rowOff>
    </xdr:to>
    <xdr:sp macro="" textlink="'KPI''s'!E22">
      <xdr:nvSpPr>
        <xdr:cNvPr id="55" name="TextBox 54">
          <a:extLst>
            <a:ext uri="{FF2B5EF4-FFF2-40B4-BE49-F238E27FC236}">
              <a16:creationId xmlns:a16="http://schemas.microsoft.com/office/drawing/2014/main" id="{76966B4C-C3FD-A1E6-A1CE-6205C3546CA3}"/>
            </a:ext>
          </a:extLst>
        </xdr:cNvPr>
        <xdr:cNvSpPr txBox="1"/>
      </xdr:nvSpPr>
      <xdr:spPr>
        <a:xfrm>
          <a:off x="9667876" y="776287"/>
          <a:ext cx="990600" cy="400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B7FDDF-45E8-4A62-9B17-4F5EED75CCF7}" type="TxLink">
            <a:rPr lang="en-US" sz="2400" b="1" i="0" u="none" strike="noStrike">
              <a:solidFill>
                <a:srgbClr val="000000"/>
              </a:solidFill>
              <a:latin typeface="Calibri"/>
              <a:ea typeface="Calibri"/>
              <a:cs typeface="Calibri"/>
            </a:rPr>
            <a:pPr/>
            <a:t>1,615</a:t>
          </a:fld>
          <a:endParaRPr lang="it-IT" sz="2400" b="1"/>
        </a:p>
      </xdr:txBody>
    </xdr:sp>
    <xdr:clientData/>
  </xdr:twoCellAnchor>
  <xdr:twoCellAnchor>
    <xdr:from>
      <xdr:col>18</xdr:col>
      <xdr:colOff>21131</xdr:colOff>
      <xdr:row>2</xdr:row>
      <xdr:rowOff>0</xdr:rowOff>
    </xdr:from>
    <xdr:to>
      <xdr:col>18</xdr:col>
      <xdr:colOff>28760</xdr:colOff>
      <xdr:row>6</xdr:row>
      <xdr:rowOff>61912</xdr:rowOff>
    </xdr:to>
    <xdr:cxnSp macro="">
      <xdr:nvCxnSpPr>
        <xdr:cNvPr id="58" name="Straight Connector 57">
          <a:extLst>
            <a:ext uri="{FF2B5EF4-FFF2-40B4-BE49-F238E27FC236}">
              <a16:creationId xmlns:a16="http://schemas.microsoft.com/office/drawing/2014/main" id="{DA190B6E-B7FF-4C88-B657-2C24FEF856F7}"/>
            </a:ext>
          </a:extLst>
        </xdr:cNvPr>
        <xdr:cNvCxnSpPr/>
      </xdr:nvCxnSpPr>
      <xdr:spPr>
        <a:xfrm flipH="1">
          <a:off x="10993931" y="361950"/>
          <a:ext cx="7629" cy="785812"/>
        </a:xfrm>
        <a:prstGeom prst="line">
          <a:avLst/>
        </a:prstGeom>
        <a:ln w="15875">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333375</xdr:colOff>
      <xdr:row>2</xdr:row>
      <xdr:rowOff>38100</xdr:rowOff>
    </xdr:from>
    <xdr:to>
      <xdr:col>19</xdr:col>
      <xdr:colOff>419101</xdr:colOff>
      <xdr:row>4</xdr:row>
      <xdr:rowOff>19050</xdr:rowOff>
    </xdr:to>
    <xdr:sp macro="" textlink="'KPI''s'!F21">
      <xdr:nvSpPr>
        <xdr:cNvPr id="59" name="TextBox 58">
          <a:extLst>
            <a:ext uri="{FF2B5EF4-FFF2-40B4-BE49-F238E27FC236}">
              <a16:creationId xmlns:a16="http://schemas.microsoft.com/office/drawing/2014/main" id="{00A3CED9-7E2B-B6C1-B78D-D4F6E6E8BD22}"/>
            </a:ext>
          </a:extLst>
        </xdr:cNvPr>
        <xdr:cNvSpPr txBox="1"/>
      </xdr:nvSpPr>
      <xdr:spPr>
        <a:xfrm>
          <a:off x="11306175" y="400050"/>
          <a:ext cx="69532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AB76E4-64BF-4399-8EFD-F5C325157299}" type="TxLink">
            <a:rPr lang="en-US" sz="2000" b="1" i="0" u="none" strike="noStrike">
              <a:solidFill>
                <a:schemeClr val="accent6">
                  <a:lumMod val="75000"/>
                </a:schemeClr>
              </a:solidFill>
              <a:latin typeface="Calibri"/>
              <a:ea typeface="Calibri"/>
              <a:cs typeface="Calibri"/>
            </a:rPr>
            <a:pPr/>
            <a:t>AOV</a:t>
          </a:fld>
          <a:endParaRPr lang="it-IT" sz="2000" b="1">
            <a:solidFill>
              <a:schemeClr val="accent6">
                <a:lumMod val="75000"/>
              </a:schemeClr>
            </a:solidFill>
          </a:endParaRPr>
        </a:p>
      </xdr:txBody>
    </xdr:sp>
    <xdr:clientData/>
  </xdr:twoCellAnchor>
  <xdr:twoCellAnchor>
    <xdr:from>
      <xdr:col>18</xdr:col>
      <xdr:colOff>85725</xdr:colOff>
      <xdr:row>4</xdr:row>
      <xdr:rowOff>47625</xdr:rowOff>
    </xdr:from>
    <xdr:to>
      <xdr:col>20</xdr:col>
      <xdr:colOff>133350</xdr:colOff>
      <xdr:row>6</xdr:row>
      <xdr:rowOff>95250</xdr:rowOff>
    </xdr:to>
    <xdr:sp macro="" textlink="'KPI''s'!F22">
      <xdr:nvSpPr>
        <xdr:cNvPr id="60" name="TextBox 59">
          <a:extLst>
            <a:ext uri="{FF2B5EF4-FFF2-40B4-BE49-F238E27FC236}">
              <a16:creationId xmlns:a16="http://schemas.microsoft.com/office/drawing/2014/main" id="{A7A47B3A-40CC-B124-AAD6-EA0F7B4D28D9}"/>
            </a:ext>
          </a:extLst>
        </xdr:cNvPr>
        <xdr:cNvSpPr txBox="1"/>
      </xdr:nvSpPr>
      <xdr:spPr>
        <a:xfrm>
          <a:off x="11058525" y="771525"/>
          <a:ext cx="12668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chemeClr val="tx1">
                  <a:lumMod val="95000"/>
                  <a:lumOff val="5000"/>
                </a:schemeClr>
              </a:solidFill>
              <a:latin typeface="Calibri"/>
              <a:ea typeface="Calibri"/>
              <a:cs typeface="Calibri"/>
            </a:rPr>
            <a:t>$ </a:t>
          </a:r>
          <a:fld id="{9402465F-7FEA-4E30-A988-76011CD5D8CC}" type="TxLink">
            <a:rPr lang="en-US" sz="2400" b="1" i="0" u="none" strike="noStrike">
              <a:solidFill>
                <a:schemeClr val="tx1">
                  <a:lumMod val="95000"/>
                  <a:lumOff val="5000"/>
                </a:schemeClr>
              </a:solidFill>
              <a:latin typeface="Calibri"/>
              <a:ea typeface="Calibri"/>
              <a:cs typeface="Calibri"/>
            </a:rPr>
            <a:pPr/>
            <a:t> 4,761 </a:t>
          </a:fld>
          <a:endParaRPr lang="it-IT" sz="2400" b="1">
            <a:solidFill>
              <a:schemeClr val="tx1">
                <a:lumMod val="95000"/>
                <a:lumOff val="5000"/>
              </a:schemeClr>
            </a:solidFill>
          </a:endParaRPr>
        </a:p>
      </xdr:txBody>
    </xdr:sp>
    <xdr:clientData/>
  </xdr:twoCellAnchor>
  <xdr:twoCellAnchor>
    <xdr:from>
      <xdr:col>20</xdr:col>
      <xdr:colOff>192211</xdr:colOff>
      <xdr:row>2</xdr:row>
      <xdr:rowOff>9525</xdr:rowOff>
    </xdr:from>
    <xdr:to>
      <xdr:col>20</xdr:col>
      <xdr:colOff>192211</xdr:colOff>
      <xdr:row>6</xdr:row>
      <xdr:rowOff>80962</xdr:rowOff>
    </xdr:to>
    <xdr:cxnSp macro="">
      <xdr:nvCxnSpPr>
        <xdr:cNvPr id="61" name="Straight Connector 60">
          <a:extLst>
            <a:ext uri="{FF2B5EF4-FFF2-40B4-BE49-F238E27FC236}">
              <a16:creationId xmlns:a16="http://schemas.microsoft.com/office/drawing/2014/main" id="{61BAB30A-3C53-4D7B-BEB0-04C18C0F643D}"/>
            </a:ext>
          </a:extLst>
        </xdr:cNvPr>
        <xdr:cNvCxnSpPr/>
      </xdr:nvCxnSpPr>
      <xdr:spPr>
        <a:xfrm>
          <a:off x="12384211" y="371475"/>
          <a:ext cx="0" cy="795337"/>
        </a:xfrm>
        <a:prstGeom prst="line">
          <a:avLst/>
        </a:prstGeom>
        <a:ln w="15875">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276224</xdr:colOff>
      <xdr:row>1</xdr:row>
      <xdr:rowOff>161925</xdr:rowOff>
    </xdr:from>
    <xdr:to>
      <xdr:col>25</xdr:col>
      <xdr:colOff>38100</xdr:colOff>
      <xdr:row>4</xdr:row>
      <xdr:rowOff>38101</xdr:rowOff>
    </xdr:to>
    <xdr:sp macro="" textlink="'KPI''s'!G21">
      <xdr:nvSpPr>
        <xdr:cNvPr id="63" name="TextBox 62">
          <a:extLst>
            <a:ext uri="{FF2B5EF4-FFF2-40B4-BE49-F238E27FC236}">
              <a16:creationId xmlns:a16="http://schemas.microsoft.com/office/drawing/2014/main" id="{178924ED-B814-3E3F-FF8E-775C3ECA7178}"/>
            </a:ext>
          </a:extLst>
        </xdr:cNvPr>
        <xdr:cNvSpPr txBox="1"/>
      </xdr:nvSpPr>
      <xdr:spPr>
        <a:xfrm>
          <a:off x="12468224" y="342900"/>
          <a:ext cx="2809876" cy="419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98CCA1-51CF-4B23-A115-CBD5FDE8050C}" type="TxLink">
            <a:rPr lang="en-US" sz="2000" b="1" i="0" u="none" strike="noStrike">
              <a:solidFill>
                <a:schemeClr val="accent6">
                  <a:lumMod val="75000"/>
                </a:schemeClr>
              </a:solidFill>
              <a:latin typeface="Calibri"/>
              <a:ea typeface="Calibri"/>
              <a:cs typeface="Calibri"/>
            </a:rPr>
            <a:pPr/>
            <a:t>Completed Orders Rate </a:t>
          </a:fld>
          <a:endParaRPr lang="it-IT" sz="2000" b="1">
            <a:solidFill>
              <a:schemeClr val="accent6">
                <a:lumMod val="75000"/>
              </a:schemeClr>
            </a:solidFill>
          </a:endParaRPr>
        </a:p>
      </xdr:txBody>
    </xdr:sp>
    <xdr:clientData/>
  </xdr:twoCellAnchor>
  <xdr:twoCellAnchor>
    <xdr:from>
      <xdr:col>21</xdr:col>
      <xdr:colOff>523875</xdr:colOff>
      <xdr:row>4</xdr:row>
      <xdr:rowOff>23812</xdr:rowOff>
    </xdr:from>
    <xdr:to>
      <xdr:col>23</xdr:col>
      <xdr:colOff>323850</xdr:colOff>
      <xdr:row>6</xdr:row>
      <xdr:rowOff>119063</xdr:rowOff>
    </xdr:to>
    <xdr:sp macro="" textlink="'KPI''s'!G22">
      <xdr:nvSpPr>
        <xdr:cNvPr id="64" name="TextBox 63">
          <a:extLst>
            <a:ext uri="{FF2B5EF4-FFF2-40B4-BE49-F238E27FC236}">
              <a16:creationId xmlns:a16="http://schemas.microsoft.com/office/drawing/2014/main" id="{C711C89F-2F6B-95E6-5107-0E7002FA6B49}"/>
            </a:ext>
          </a:extLst>
        </xdr:cNvPr>
        <xdr:cNvSpPr txBox="1"/>
      </xdr:nvSpPr>
      <xdr:spPr>
        <a:xfrm>
          <a:off x="13325475" y="747712"/>
          <a:ext cx="1019175" cy="45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8B796B-5F64-4BE6-8E55-06D101A84058}" type="TxLink">
            <a:rPr lang="en-US" sz="2400" b="1" i="0" u="none" strike="noStrike">
              <a:solidFill>
                <a:srgbClr val="000000"/>
              </a:solidFill>
              <a:latin typeface="Calibri"/>
              <a:ea typeface="Calibri"/>
              <a:cs typeface="Calibri"/>
            </a:rPr>
            <a:pPr/>
            <a:t>89.5%</a:t>
          </a:fld>
          <a:endParaRPr lang="it-IT" sz="24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xdr:colOff>
      <xdr:row>3</xdr:row>
      <xdr:rowOff>167640</xdr:rowOff>
    </xdr:from>
    <xdr:to>
      <xdr:col>9</xdr:col>
      <xdr:colOff>304800</xdr:colOff>
      <xdr:row>22</xdr:row>
      <xdr:rowOff>64770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4166226B-19DA-42CA-EA90-D9FCE08950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28060" y="861060"/>
              <a:ext cx="3649980" cy="3371850"/>
            </a:xfrm>
            <a:prstGeom prst="rect">
              <a:avLst/>
            </a:prstGeom>
            <a:solidFill>
              <a:prstClr val="white"/>
            </a:solidFill>
            <a:ln w="1">
              <a:solidFill>
                <a:prstClr val="green"/>
              </a:solidFill>
            </a:ln>
          </xdr:spPr>
          <xdr:txBody>
            <a:bodyPr vertOverflow="clip" horzOverflow="clip"/>
            <a:lstStyle/>
            <a:p>
              <a:r>
                <a:rPr lang="it-IT"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548640</xdr:colOff>
      <xdr:row>3</xdr:row>
      <xdr:rowOff>179070</xdr:rowOff>
    </xdr:from>
    <xdr:to>
      <xdr:col>11</xdr:col>
      <xdr:colOff>243840</xdr:colOff>
      <xdr:row>18</xdr:row>
      <xdr:rowOff>179070</xdr:rowOff>
    </xdr:to>
    <xdr:graphicFrame macro="">
      <xdr:nvGraphicFramePr>
        <xdr:cNvPr id="2" name="Chart 1">
          <a:extLst>
            <a:ext uri="{FF2B5EF4-FFF2-40B4-BE49-F238E27FC236}">
              <a16:creationId xmlns:a16="http://schemas.microsoft.com/office/drawing/2014/main" id="{98D89B54-111F-B257-8CAE-609EF2219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15240</xdr:colOff>
      <xdr:row>3</xdr:row>
      <xdr:rowOff>148590</xdr:rowOff>
    </xdr:from>
    <xdr:to>
      <xdr:col>8</xdr:col>
      <xdr:colOff>525780</xdr:colOff>
      <xdr:row>18</xdr:row>
      <xdr:rowOff>148590</xdr:rowOff>
    </xdr:to>
    <xdr:graphicFrame macro="">
      <xdr:nvGraphicFramePr>
        <xdr:cNvPr id="2" name="Chart 1">
          <a:extLst>
            <a:ext uri="{FF2B5EF4-FFF2-40B4-BE49-F238E27FC236}">
              <a16:creationId xmlns:a16="http://schemas.microsoft.com/office/drawing/2014/main" id="{6416A770-B822-C7CB-F73E-8A6C827E7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60960</xdr:colOff>
      <xdr:row>4</xdr:row>
      <xdr:rowOff>0</xdr:rowOff>
    </xdr:from>
    <xdr:to>
      <xdr:col>12</xdr:col>
      <xdr:colOff>464820</xdr:colOff>
      <xdr:row>19</xdr:row>
      <xdr:rowOff>0</xdr:rowOff>
    </xdr:to>
    <xdr:graphicFrame macro="">
      <xdr:nvGraphicFramePr>
        <xdr:cNvPr id="2" name="Chart 1">
          <a:extLst>
            <a:ext uri="{FF2B5EF4-FFF2-40B4-BE49-F238E27FC236}">
              <a16:creationId xmlns:a16="http://schemas.microsoft.com/office/drawing/2014/main" id="{AEDC3863-FC41-1B12-3996-AB65A714D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495300</xdr:colOff>
      <xdr:row>3</xdr:row>
      <xdr:rowOff>171450</xdr:rowOff>
    </xdr:from>
    <xdr:to>
      <xdr:col>11</xdr:col>
      <xdr:colOff>190500</xdr:colOff>
      <xdr:row>18</xdr:row>
      <xdr:rowOff>171450</xdr:rowOff>
    </xdr:to>
    <xdr:graphicFrame macro="">
      <xdr:nvGraphicFramePr>
        <xdr:cNvPr id="2" name="On-TimeVSLate">
          <a:extLst>
            <a:ext uri="{FF2B5EF4-FFF2-40B4-BE49-F238E27FC236}">
              <a16:creationId xmlns:a16="http://schemas.microsoft.com/office/drawing/2014/main" id="{D3A652F0-68EA-23A1-85E3-6B7705A0CA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5951.541705555559" backgroundQuery="1" createdVersion="8" refreshedVersion="8" minRefreshableVersion="3" recordCount="0" supportSubquery="1" supportAdvancedDrill="1" xr:uid="{A6FD1C2C-87DE-440C-9514-BCB7DF96537E}">
  <cacheSource type="external" connectionId="18"/>
  <cacheFields count="6">
    <cacheField name="[Measures].[AVG Discount ]" caption="AVG Discount " numFmtId="0" hierarchy="67" level="32767"/>
    <cacheField name="[Measures].[AOV]" caption="AOV" numFmtId="0" hierarchy="68" level="32767"/>
    <cacheField name="[Measures].[AVG Sales per Store]" caption="AVG Sales per Store" numFmtId="0" hierarchy="71" level="32767"/>
    <cacheField name="[Measures].[AVG Shipping Days]" caption="AVG Shipping Days" numFmtId="0" hierarchy="74" level="32767"/>
    <cacheField name="[Measures].[AVG Revenue per Customer]" caption="AVG Revenue per Customer" numFmtId="0" hierarchy="81" level="32767"/>
    <cacheField name="[DimStores].[store_name].[store_name]" caption="store_name" numFmtId="0" hierarchy="41" level="1">
      <sharedItems containsSemiMixedTypes="0" containsNonDate="0" containsString="0"/>
    </cacheField>
  </cacheFields>
  <cacheHierarchies count="95">
    <cacheHierarchy uniqueName="[_Measures].[Column1]" caption="Column1" attribute="1" defaultMemberUniqueName="[_Measures].[Column1].[All]" allUniqueName="[_Measures].[Column1].[All]" dimensionUniqueName="[_Measures]" displayFolder="" count="0" memberValueDatatype="130" unbalanced="0"/>
    <cacheHierarchy uniqueName="[DimCustomers].[customer_id]" caption="customer_id" attribute="1" defaultMemberUniqueName="[DimCustomers].[customer_id].[All]" allUniqueName="[DimCustomers].[customer_id].[All]" dimensionUniqueName="[DimCustomers]" displayFolder="" count="0" memberValueDatatype="20" unbalanced="0"/>
    <cacheHierarchy uniqueName="[DimCustomers].[customer_name]" caption="customer_name" attribute="1" defaultMemberUniqueName="[DimCustomers].[customer_name].[All]" allUniqueName="[DimCustomers].[customer_name].[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Customers].[street]" caption="street" attribute="1" defaultMemberUniqueName="[DimCustomers].[street].[All]" allUniqueName="[DimCustomers].[street].[All]" dimensionUniqueName="[DimCustomers]" displayFolder="" count="0" memberValueDatatype="130" unbalanced="0"/>
    <cacheHierarchy uniqueName="[DimCustomers].[city]" caption="city" attribute="1" defaultMemberUniqueName="[DimCustomers].[city].[All]" allUniqueName="[DimCustomers].[city].[All]" dimensionUniqueName="[DimCustomers]" displayFolder="" count="0" memberValueDatatype="130" unbalanced="0"/>
    <cacheHierarchy uniqueName="[DimCustomers].[state]" caption="state" attribute="1" defaultMemberUniqueName="[DimCustomers].[state].[All]" allUniqueName="[DimCustomers].[state].[All]" dimensionUniqueName="[DimCustomers]" displayFolder="" count="0" memberValueDatatype="130" unbalanced="0"/>
    <cacheHierarchy uniqueName="[DimCustomers].[zip_code]" caption="zip_code" attribute="1" defaultMemberUniqueName="[DimCustomers].[zip_code].[All]" allUniqueName="[DimCustomers].[zip_code].[All]" dimensionUniqueName="[DimCustomers]" displayFolder="" count="0" memberValueDatatype="20" unbalanced="0"/>
    <cacheHierarchy uniqueName="[DimCustomers].[customer_full_address]" caption="customer_full_address" attribute="1" defaultMemberUniqueName="[DimCustomers].[customer_full_address].[All]" allUniqueName="[DimCustomers].[customer_full_address].[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Date Hierarchy]" caption="Date Hierarchy" defaultMemberUniqueName="[DimDate].[Date Hierarchy].[All]" allUniqueName="[DimDate].[Date Hierarchy].[All]" dimensionUniqueName="[DimDate]" displayFolder="" count="0"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Year]" caption="Month-Year" attribute="1" defaultMemberUniqueName="[DimDate].[Month-Year].[All]" allUniqueName="[DimDate].[Month-Year].[All]" dimensionUniqueName="[DimDate]" displayFolder="" count="0" memberValueDatatype="130" unbalanced="0"/>
    <cacheHierarchy uniqueName="[DimDate].[Weekday Number]" caption="Weekday Number" attribute="1" defaultMemberUniqueName="[DimDate].[Weekday Number].[All]" allUniqueName="[DimDate].[Weekday Numb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Quarter-Year]" caption="Quarter-Year" attribute="1" defaultMemberUniqueName="[DimDate].[Quarter-Year].[All]" allUniqueName="[DimDate].[Quarter-Year].[All]" dimensionUniqueName="[DimDate]" displayFolder="" count="0" memberValueDatatype="130" unbalanced="0"/>
    <cacheHierarchy uniqueName="[DimDate].[Is Weekend]" caption="Is Weekend" attribute="1" defaultMemberUniqueName="[DimDate].[Is Weekend].[All]" allUniqueName="[DimDate].[Is Weekend].[All]" dimensionUniqueName="[DimDate]" displayFolder="" count="0" memberValueDatatype="20" unbalanced="0"/>
    <cacheHierarchy uniqueName="[DimOrders].[order_id]" caption="order_id" attribute="1" defaultMemberUniqueName="[DimOrders].[order_id].[All]" allUniqueName="[DimOrders].[order_id].[All]" dimensionUniqueName="[DimOrders]" displayFolder="" count="0" memberValueDatatype="20" unbalanced="0"/>
    <cacheHierarchy uniqueName="[DimOrders].[order_status]" caption="order_status" attribute="1" defaultMemberUniqueName="[DimOrders].[order_status].[All]" allUniqueName="[DimOrders].[order_status].[All]" dimensionUniqueName="[DimOrders]" displayFolder="" count="0" memberValueDatatype="130" unbalanced="0"/>
    <cacheHierarchy uniqueName="[DimOrders].[order_date]" caption="order_date" attribute="1" time="1" defaultMemberUniqueName="[DimOrders].[order_date].[All]" allUniqueName="[DimOrders].[order_date].[All]" dimensionUniqueName="[DimOrders]" displayFolder="" count="0" memberValueDatatype="7" unbalanced="0"/>
    <cacheHierarchy uniqueName="[DimOrders].[required_date]" caption="required_date" attribute="1" time="1" defaultMemberUniqueName="[DimOrders].[required_date].[All]" allUniqueName="[DimOrders].[required_date].[All]" dimensionUniqueName="[DimOrders]" displayFolder="" count="0" memberValueDatatype="7" unbalanced="0"/>
    <cacheHierarchy uniqueName="[DimOrders].[shipped_date]" caption="shipped_date" attribute="1" time="1" defaultMemberUniqueName="[DimOrders].[shipped_date].[All]" allUniqueName="[DimOrders].[shipped_date].[All]" dimensionUniqueName="[DimOrders]" displayFolder="" count="0" memberValueDatatype="7" unbalanced="0"/>
    <cacheHierarchy uniqueName="[DimOrders].[is_late]" caption="is_late" attribute="1" defaultMemberUniqueName="[DimOrders].[is_late].[All]" allUniqueName="[DimOrders].[is_late].[All]" dimensionUniqueName="[DimOrders]" displayFolder="" count="0" memberValueDatatype="20" unbalanced="0"/>
    <cacheHierarchy uniqueName="[DimOrders].[shipping_days]" caption="shipping_days" attribute="1" defaultMemberUniqueName="[DimOrders].[shipping_days].[All]" allUniqueName="[DimOrders].[shipping_days].[All]" dimensionUniqueName="[DimOrders]" displayFolder="" count="0" memberValueDatatype="20" unbalanced="0"/>
    <cacheHierarchy uniqueName="[DimProducts].[product_id]" caption="product_id" attribute="1" defaultMemberUniqueName="[DimProducts].[product_id].[All]" allUniqueName="[DimProducts].[product_id].[All]" dimensionUniqueName="[DimProducts]" displayFolder="" count="0" memberValueDatatype="20" unbalanced="0"/>
    <cacheHierarchy uniqueName="[DimProducts].[product_name]" caption="product_name" attribute="1" defaultMemberUniqueName="[DimProducts].[product_name].[All]" allUniqueName="[DimProducts].[product_name].[All]" dimensionUniqueName="[DimProducts]" displayFolder="" count="0" memberValueDatatype="130" unbalanced="0"/>
    <cacheHierarchy uniqueName="[DimProducts].[model_year]" caption="model_year" attribute="1" defaultMemberUniqueName="[DimProducts].[model_year].[All]" allUniqueName="[DimProducts].[model_year].[All]" dimensionUniqueName="[DimProducts]" displayFolder="" count="0" memberValueDatatype="20" unbalanced="0"/>
    <cacheHierarchy uniqueName="[DimProducts].[list_price]" caption="list_price" attribute="1" defaultMemberUniqueName="[DimProducts].[list_price].[All]" allUniqueName="[DimProducts].[list_price].[All]" dimensionUniqueName="[DimProducts]" displayFolder="" count="0" memberValueDatatype="5" unbalanced="0"/>
    <cacheHierarchy uniqueName="[DimProducts].[brand_name]" caption="brand_name" attribute="1" defaultMemberUniqueName="[DimProducts].[brand_name].[All]" allUniqueName="[DimProducts].[brand_name].[All]" dimensionUniqueName="[DimProducts]" displayFolder="" count="2" memberValueDatatype="130" unbalanced="0"/>
    <cacheHierarchy uniqueName="[DimProducts].[category_name]" caption="category_name" attribute="1" defaultMemberUniqueName="[DimProducts].[category_name].[All]" allUniqueName="[DimProducts].[category_name].[All]" dimensionUniqueName="[DimProducts]" displayFolder="" count="2" memberValueDatatype="130" unbalanced="0"/>
    <cacheHierarchy uniqueName="[DimStaffs].[staff_id]" caption="staff_id" attribute="1" defaultMemberUniqueName="[DimStaffs].[staff_id].[All]" allUniqueName="[DimStaffs].[staff_id].[All]" dimensionUniqueName="[DimStaffs]" displayFolder="" count="0" memberValueDatatype="20" unbalanced="0"/>
    <cacheHierarchy uniqueName="[DimStaffs].[staff_name]" caption="staff_name" attribute="1" defaultMemberUniqueName="[DimStaffs].[staff_name].[All]" allUniqueName="[DimStaffs].[staff_name].[All]" dimensionUniqueName="[DimStaffs]" displayFolder="" count="0" memberValueDatatype="130" unbalanced="0"/>
    <cacheHierarchy uniqueName="[DimStaffs].[email]" caption="email" attribute="1" defaultMemberUniqueName="[DimStaffs].[email].[All]" allUniqueName="[DimStaffs].[email].[All]" dimensionUniqueName="[DimStaffs]" displayFolder="" count="0" memberValueDatatype="130" unbalanced="0"/>
    <cacheHierarchy uniqueName="[DimStaffs].[phone]" caption="phone" attribute="1" defaultMemberUniqueName="[DimStaffs].[phone].[All]" allUniqueName="[DimStaffs].[phone].[All]" dimensionUniqueName="[DimStaffs]" displayFolder="" count="0" memberValueDatatype="130" unbalanced="0"/>
    <cacheHierarchy uniqueName="[DimStaffs].[manager_id]" caption="manager_id" attribute="1" defaultMemberUniqueName="[DimStaffs].[manager_id].[All]" allUniqueName="[DimStaffs].[manager_id].[All]" dimensionUniqueName="[DimStaffs]" displayFolder="" count="0" memberValueDatatype="20" unbalanced="0"/>
    <cacheHierarchy uniqueName="[DimStaffs].[manager_name]" caption="manager_name" attribute="1" defaultMemberUniqueName="[DimStaffs].[manager_name].[All]" allUniqueName="[DimStaffs].[manager_name].[All]" dimensionUniqueName="[DimStaffs]" displayFolder="" count="0" memberValueDatatype="130" unbalanced="0"/>
    <cacheHierarchy uniqueName="[DimStores].[store_id]" caption="store_id" attribute="1" defaultMemberUniqueName="[DimStores].[store_id].[All]" allUniqueName="[DimStores].[store_id].[All]" dimensionUniqueName="[DimStores]" displayFolder="" count="0" memberValueDatatype="20" unbalanced="0"/>
    <cacheHierarchy uniqueName="[DimStores].[store_name]" caption="store_name" attribute="1" defaultMemberUniqueName="[DimStores].[store_name].[All]" allUniqueName="[DimStores].[store_name].[All]" dimensionUniqueName="[DimStores]" displayFolder="" count="2" memberValueDatatype="130" unbalanced="0">
      <fieldsUsage count="2">
        <fieldUsage x="-1"/>
        <fieldUsage x="5"/>
      </fieldsUsage>
    </cacheHierarchy>
    <cacheHierarchy uniqueName="[DimStores].[phone]" caption="phone" attribute="1" defaultMemberUniqueName="[DimStores].[phone].[All]" allUniqueName="[DimStores].[phone].[All]" dimensionUniqueName="[DimStores]" displayFolder="" count="0" memberValueDatatype="130" unbalanced="0"/>
    <cacheHierarchy uniqueName="[DimStores].[email]" caption="email" attribute="1" defaultMemberUniqueName="[DimStores].[email].[All]" allUniqueName="[DimStores].[email].[All]" dimensionUniqueName="[DimStores]" displayFolder="" count="0" memberValueDatatype="130" unbalanced="0"/>
    <cacheHierarchy uniqueName="[DimStores].[street]" caption="street" attribute="1" defaultMemberUniqueName="[DimStores].[street].[All]" allUniqueName="[DimStores].[street].[All]" dimensionUniqueName="[DimStores]" displayFolder="" count="0" memberValueDatatype="130" unbalanced="0"/>
    <cacheHierarchy uniqueName="[DimStores].[city]" caption="city" attribute="1" defaultMemberUniqueName="[DimStores].[city].[All]" allUniqueName="[DimStores].[city].[All]" dimensionUniqueName="[DimStores]" displayFolder="" count="0" memberValueDatatype="130" unbalanced="0"/>
    <cacheHierarchy uniqueName="[DimStores].[state]" caption="state" attribute="1" defaultMemberUniqueName="[DimStores].[state].[All]" allUniqueName="[DimStores].[state].[All]" dimensionUniqueName="[DimStores]" displayFolder="" count="0" memberValueDatatype="130" unbalanced="0"/>
    <cacheHierarchy uniqueName="[DimStores].[zip_code]" caption="zip_code" attribute="1" defaultMemberUniqueName="[DimStores].[zip_code].[All]" allUniqueName="[DimStores].[zip_code].[All]" dimensionUniqueName="[DimStores]" displayFolder="" count="0" memberValueDatatype="20" unbalanced="0"/>
    <cacheHierarchy uniqueName="[FactOrders].[order_id]" caption="order_id" attribute="1" defaultMemberUniqueName="[FactOrders].[order_id].[All]" allUniqueName="[FactOrders].[order_id].[All]" dimensionUniqueName="[FactOrders]" displayFolder="" count="0" memberValueDatatype="20" unbalanced="0"/>
    <cacheHierarchy uniqueName="[FactOrders].[item_id]" caption="item_id" attribute="1" defaultMemberUniqueName="[FactOrders].[item_id].[All]" allUniqueName="[FactOrders].[item_id].[All]" dimensionUniqueName="[FactOrders]" displayFolder="" count="0" memberValueDatatype="20" unbalanced="0"/>
    <cacheHierarchy uniqueName="[FactOrders].[product_id]" caption="product_id" attribute="1" defaultMemberUniqueName="[FactOrders].[product_id].[All]" allUniqueName="[FactOrders].[product_id].[All]" dimensionUniqueName="[FactOrders]" displayFolder="" count="0" memberValueDatatype="20" unbalanced="0"/>
    <cacheHierarchy uniqueName="[FactOrders].[customer_id]" caption="customer_id" attribute="1" defaultMemberUniqueName="[FactOrders].[customer_id].[All]" allUniqueName="[FactOrders].[customer_id].[All]" dimensionUniqueName="[FactOrders]" displayFolder="" count="0" memberValueDatatype="20" unbalanced="0"/>
    <cacheHierarchy uniqueName="[FactOrders].[store_id]" caption="store_id" attribute="1" defaultMemberUniqueName="[FactOrders].[store_id].[All]" allUniqueName="[FactOrders].[store_id].[All]" dimensionUniqueName="[FactOrders]" displayFolder="" count="0" memberValueDatatype="20" unbalanced="0"/>
    <cacheHierarchy uniqueName="[FactOrders].[staff_id]" caption="staff_id" attribute="1" defaultMemberUniqueName="[FactOrders].[staff_id].[All]" allUniqueName="[FactOrders].[staff_id].[All]" dimensionUniqueName="[FactOrders]" displayFolder="" count="0" memberValueDatatype="20"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list_price]" caption="list_price" attribute="1" defaultMemberUniqueName="[FactOrders].[list_price].[All]" allUniqueName="[FactOrders].[list_price].[All]" dimensionUniqueName="[FactOrders]" displayFolder="" count="0" memberValueDatatype="5"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order_date]" caption="order_date" attribute="1" time="1" defaultMemberUniqueName="[FactOrders].[order_date].[All]" allUniqueName="[FactOrders].[order_date].[All]" dimensionUniqueName="[FactOrders]" displayFolder="" count="0" memberValueDatatype="7" unbalanced="0"/>
    <cacheHierarchy uniqueName="[FactOrders].[net_revenue]" caption="net_revenue" attribute="1" defaultMemberUniqueName="[FactOrders].[net_revenue].[All]" allUniqueName="[FactOrders].[net_revenue].[All]" dimensionUniqueName="[FactOrders]" displayFolder="" count="0" memberValueDatatype="5" unbalanced="0"/>
    <cacheHierarchy uniqueName="[FactOrders].[gross_revenue]" caption="gross_revenue" attribute="1" defaultMemberUniqueName="[FactOrders].[gross_revenue].[All]" allUniqueName="[FactOrders].[gross_revenue].[All]" dimensionUniqueName="[FactOrders]" displayFolder="" count="0" memberValueDatatype="5" unbalanced="0"/>
    <cacheHierarchy uniqueName="[FactStocks].[store_id]" caption="store_id" attribute="1" defaultMemberUniqueName="[FactStocks].[store_id].[All]" allUniqueName="[FactStocks].[store_id].[All]" dimensionUniqueName="[FactStocks]" displayFolder="" count="0" memberValueDatatype="20" unbalanced="0"/>
    <cacheHierarchy uniqueName="[FactStocks].[product_id]" caption="product_id" attribute="1" defaultMemberUniqueName="[FactStocks].[product_id].[All]" allUniqueName="[FactStocks].[product_id].[All]" dimensionUniqueName="[FactStocks]" displayFolder="" count="0" memberValueDatatype="20" unbalanced="0"/>
    <cacheHierarchy uniqueName="[FactStocks].[quantity]" caption="quantity" attribute="1" defaultMemberUniqueName="[FactStocks].[quantity].[All]" allUniqueName="[FactStocks].[quantity].[All]" dimensionUniqueName="[FactStocks]" displayFolder="" count="0" memberValueDatatype="20" unbalanced="0"/>
    <cacheHierarchy uniqueName="[Measures].[Sum of store_id]" caption="Sum of store_id" measure="1" displayFolder="" measureGroup="DimStores" count="0">
      <extLst>
        <ext xmlns:x15="http://schemas.microsoft.com/office/spreadsheetml/2010/11/main" uri="{B97F6D7D-B522-45F9-BDA1-12C45D357490}">
          <x15:cacheHierarchy aggregatedColumn="40"/>
        </ext>
      </extLst>
    </cacheHierarchy>
    <cacheHierarchy uniqueName="[Measures].[Count of order_status]" caption="Count of order_status" measure="1" displayFolder="" measureGroup="DimOrders" count="0">
      <extLst>
        <ext xmlns:x15="http://schemas.microsoft.com/office/spreadsheetml/2010/11/main" uri="{B97F6D7D-B522-45F9-BDA1-12C45D357490}">
          <x15:cacheHierarchy aggregatedColumn="22"/>
        </ext>
      </extLst>
    </cacheHierarchy>
    <cacheHierarchy uniqueName="[Measures].[Total Net Revenue]" caption="Total Net Revenue" measure="1" displayFolder="" measureGroup="_Measures" count="0"/>
    <cacheHierarchy uniqueName="[Measures].[Total Quantity Sold]" caption="Total Quantity Sold" measure="1" displayFolder="" measureGroup="_Measures" count="0"/>
    <cacheHierarchy uniqueName="[Measures].[AVG Discount ]" caption="AVG Discount " measure="1" displayFolder="" measureGroup="_Measures" count="0" oneField="1">
      <fieldsUsage count="1">
        <fieldUsage x="0"/>
      </fieldsUsage>
    </cacheHierarchy>
    <cacheHierarchy uniqueName="[Measures].[AOV]" caption="AOV" measure="1" displayFolder="" measureGroup="_Measures" count="0" oneField="1">
      <fieldsUsage count="1">
        <fieldUsage x="1"/>
      </fieldsUsage>
    </cacheHierarchy>
    <cacheHierarchy uniqueName="[Measures].[Total Customers ]" caption="Total Customers " measure="1" displayFolder="" measureGroup="_Measures" count="0"/>
    <cacheHierarchy uniqueName="[Measures].[Total Products ]" caption="Total Products " measure="1" displayFolder="" measureGroup="_Measures" count="0"/>
    <cacheHierarchy uniqueName="[Measures].[AVG Sales per Store]" caption="AVG Sales per Store" measure="1" displayFolder="" measureGroup="_Measures" count="0" oneField="1">
      <fieldsUsage count="1">
        <fieldUsage x="2"/>
      </fieldsUsage>
    </cacheHierarchy>
    <cacheHierarchy uniqueName="[Measures].[Total Orders]" caption="Total Orders" measure="1" displayFolder="" measureGroup="_Measures" count="0"/>
    <cacheHierarchy uniqueName="[Measures].[Orders per Staff (Completed)]" caption="Orders per Staff (Completed)" measure="1" displayFolder="" measureGroup="_Measures" count="0"/>
    <cacheHierarchy uniqueName="[Measures].[AVG Shipping Days]" caption="AVG Shipping Days" measure="1" displayFolder="" measureGroup="_Measures" count="0" oneField="1">
      <fieldsUsage count="1">
        <fieldUsage x="3"/>
      </fieldsUsage>
    </cacheHierarchy>
    <cacheHierarchy uniqueName="[Measures].[YoY Sales Growth Rate ]" caption="YoY Sales Growth Rate " measure="1" displayFolder="" measureGroup="_Measures" count="0"/>
    <cacheHierarchy uniqueName="[Measures].[On-Time Delivery Rate]" caption="On-Time Delivery Rate" measure="1" displayFolder="" measureGroup="_Measures" count="0"/>
    <cacheHierarchy uniqueName="[Measures].[Late Delivery Rate]" caption="Late Delivery Rate" measure="1" displayFolder="" measureGroup="_Measures" count="0"/>
    <cacheHierarchy uniqueName="[Measures].[Completed Orders Rate ]" caption="Completed Orders Rate " measure="1" displayFolder="" measureGroup="_Measures" count="0"/>
    <cacheHierarchy uniqueName="[Measures].[Rejected Orders Rate ]" caption="Rejected Orders Rate " measure="1" displayFolder="" measureGroup="_Measures" count="0"/>
    <cacheHierarchy uniqueName="[Measures].[Total Orders (Completed)]" caption="Total Orders (Completed)" measure="1" displayFolder="" measureGroup="_Measures" count="0"/>
    <cacheHierarchy uniqueName="[Measures].[AVG Revenue per Customer]" caption="AVG Revenue per Customer" measure="1" displayFolder="" measureGroup="_Measures" count="0" oneField="1">
      <fieldsUsage count="1">
        <fieldUsage x="4"/>
      </fieldsUsage>
    </cacheHierarchy>
    <cacheHierarchy uniqueName="[Measures].[Total Rejected Orders ]" caption="Total Rejected Orders " measure="1" displayFolder="" measureGroup="_Measures" count="0"/>
    <cacheHierarchy uniqueName="[Measures].[Total Net Revenue (Previous Month)]" caption="Total Net Revenue (Previous Month)" measure="1" displayFolder="" measureGroup="_Measures" count="0"/>
    <cacheHierarchy uniqueName="[Measures].[MoM Sales Growth Rate ]" caption="MoM Sales Growth Rate " measure="1" displayFolder="" measureGroup="_Measures" count="0"/>
    <cacheHierarchy uniqueName="[Measures].[__XL_Count FactOrders]" caption="__XL_Count FactOrders" measure="1" displayFolder="" measureGroup="FactOrders" count="0" hidden="1"/>
    <cacheHierarchy uniqueName="[Measures].[__XL_Count FactStocks]" caption="__XL_Count FactStocks" measure="1" displayFolder="" measureGroup="FactStocks" count="0" hidden="1"/>
    <cacheHierarchy uniqueName="[Measures].[__XL_Count DimProducts]" caption="__XL_Count DimProducts" measure="1" displayFolder="" measureGroup="DimProducts" count="0" hidden="1"/>
    <cacheHierarchy uniqueName="[Measures].[__XL_Count DimOrders]" caption="__XL_Count DimOrders" measure="1" displayFolder="" measureGroup="DimOrders" count="0" hidden="1"/>
    <cacheHierarchy uniqueName="[Measures].[__XL_Count DimCustomers]" caption="__XL_Count DimCustomers" measure="1" displayFolder="" measureGroup="DimCustomers" count="0" hidden="1"/>
    <cacheHierarchy uniqueName="[Measures].[__XL_Count DimStaffs]" caption="__XL_Count DimStaffs" measure="1" displayFolder="" measureGroup="DimStaffs" count="0" hidden="1"/>
    <cacheHierarchy uniqueName="[Measures].[__XL_Count DimStores]" caption="__XL_Count DimStores" measure="1" displayFolder="" measureGroup="DimStores" count="0" hidden="1"/>
    <cacheHierarchy uniqueName="[Measures].[__XL_Count Calendar]" caption="__XL_Count Calendar" measure="1" displayFolder="" measureGroup="DimDate" count="0" hidden="1"/>
    <cacheHierarchy uniqueName="[Measures].[__XL_Count Table1]" caption="__XL_Count Table1" measure="1" displayFolder="" measureGroup="_Measures" count="0" hidden="1"/>
    <cacheHierarchy uniqueName="[Measures].[__No measures defined]" caption="__No measures defined" measure="1" displayFolder="" count="0" hidden="1"/>
  </cacheHierarchies>
  <kpis count="0"/>
  <dimensions count="10">
    <dimension name="_Measures" uniqueName="[_Measures]" caption="_Measures"/>
    <dimension name="DimCustomers" uniqueName="[DimCustomers]" caption="DimCustomers"/>
    <dimension name="DimDate" uniqueName="[DimDate]" caption="DimDate"/>
    <dimension name="DimOrders" uniqueName="[DimOrders]" caption="DimOrders"/>
    <dimension name="DimProducts" uniqueName="[DimProducts]" caption="DimProducts"/>
    <dimension name="DimStaffs" uniqueName="[DimStaffs]" caption="DimStaffs"/>
    <dimension name="DimStores" uniqueName="[DimStores]" caption="DimStores"/>
    <dimension name="FactOrders" uniqueName="[FactOrders]" caption="FactOrders"/>
    <dimension name="FactStocks" uniqueName="[FactStocks]" caption="FactStocks"/>
    <dimension measure="1" name="Measures" uniqueName="[Measures]" caption="Measures"/>
  </dimensions>
  <measureGroups count="9">
    <measureGroup name="_Measures" caption="_Measures"/>
    <measureGroup name="DimCustomers" caption="DimCustomers"/>
    <measureGroup name="DimDate" caption="DimDate"/>
    <measureGroup name="DimOrders" caption="DimOrders"/>
    <measureGroup name="DimProducts" caption="DimProducts"/>
    <measureGroup name="DimStaffs" caption="DimStaffs"/>
    <measureGroup name="DimStores" caption="DimStores"/>
    <measureGroup name="FactOrders" caption="FactOrders"/>
    <measureGroup name="FactStocks" caption="FactStocks"/>
  </measureGroups>
  <maps count="17">
    <map measureGroup="0" dimension="0"/>
    <map measureGroup="1" dimension="1"/>
    <map measureGroup="2" dimension="2"/>
    <map measureGroup="3" dimension="3"/>
    <map measureGroup="4" dimension="4"/>
    <map measureGroup="5" dimension="5"/>
    <map measureGroup="6" dimension="6"/>
    <map measureGroup="7" dimension="1"/>
    <map measureGroup="7" dimension="2"/>
    <map measureGroup="7" dimension="3"/>
    <map measureGroup="7" dimension="4"/>
    <map measureGroup="7" dimension="5"/>
    <map measureGroup="7" dimension="6"/>
    <map measureGroup="7" dimension="7"/>
    <map measureGroup="8" dimension="4"/>
    <map measureGroup="8" dimension="6"/>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5951.54170613426" backgroundQuery="1" createdVersion="8" refreshedVersion="8" minRefreshableVersion="3" recordCount="0" supportSubquery="1" supportAdvancedDrill="1" xr:uid="{966C8D52-A3D2-40FE-85A6-72EEF73FF386}">
  <cacheSource type="external" connectionId="18"/>
  <cacheFields count="5">
    <cacheField name="[Measures].[On-Time Delivery Rate]" caption="On-Time Delivery Rate" numFmtId="0" hierarchy="76" level="32767"/>
    <cacheField name="[Measures].[Late Delivery Rate]" caption="Late Delivery Rate" numFmtId="0" hierarchy="77" level="32767"/>
    <cacheField name="[Measures].[Completed Orders Rate ]" caption="Completed Orders Rate " numFmtId="0" hierarchy="78" level="32767"/>
    <cacheField name="[Measures].[Rejected Orders Rate ]" caption="Rejected Orders Rate " numFmtId="0" hierarchy="79" level="32767"/>
    <cacheField name="[DimStores].[store_name].[store_name]" caption="store_name" numFmtId="0" hierarchy="41" level="1">
      <sharedItems containsSemiMixedTypes="0" containsNonDate="0" containsString="0"/>
    </cacheField>
  </cacheFields>
  <cacheHierarchies count="95">
    <cacheHierarchy uniqueName="[_Measures].[Column1]" caption="Column1" attribute="1" defaultMemberUniqueName="[_Measures].[Column1].[All]" allUniqueName="[_Measures].[Column1].[All]" dimensionUniqueName="[_Measures]" displayFolder="" count="0" memberValueDatatype="130" unbalanced="0"/>
    <cacheHierarchy uniqueName="[DimCustomers].[customer_id]" caption="customer_id" attribute="1" defaultMemberUniqueName="[DimCustomers].[customer_id].[All]" allUniqueName="[DimCustomers].[customer_id].[All]" dimensionUniqueName="[DimCustomers]" displayFolder="" count="0" memberValueDatatype="20" unbalanced="0"/>
    <cacheHierarchy uniqueName="[DimCustomers].[customer_name]" caption="customer_name" attribute="1" defaultMemberUniqueName="[DimCustomers].[customer_name].[All]" allUniqueName="[DimCustomers].[customer_name].[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Customers].[street]" caption="street" attribute="1" defaultMemberUniqueName="[DimCustomers].[street].[All]" allUniqueName="[DimCustomers].[street].[All]" dimensionUniqueName="[DimCustomers]" displayFolder="" count="0" memberValueDatatype="130" unbalanced="0"/>
    <cacheHierarchy uniqueName="[DimCustomers].[city]" caption="city" attribute="1" defaultMemberUniqueName="[DimCustomers].[city].[All]" allUniqueName="[DimCustomers].[city].[All]" dimensionUniqueName="[DimCustomers]" displayFolder="" count="0" memberValueDatatype="130" unbalanced="0"/>
    <cacheHierarchy uniqueName="[DimCustomers].[state]" caption="state" attribute="1" defaultMemberUniqueName="[DimCustomers].[state].[All]" allUniqueName="[DimCustomers].[state].[All]" dimensionUniqueName="[DimCustomers]" displayFolder="" count="0" memberValueDatatype="130" unbalanced="0"/>
    <cacheHierarchy uniqueName="[DimCustomers].[zip_code]" caption="zip_code" attribute="1" defaultMemberUniqueName="[DimCustomers].[zip_code].[All]" allUniqueName="[DimCustomers].[zip_code].[All]" dimensionUniqueName="[DimCustomers]" displayFolder="" count="0" memberValueDatatype="20" unbalanced="0"/>
    <cacheHierarchy uniqueName="[DimCustomers].[customer_full_address]" caption="customer_full_address" attribute="1" defaultMemberUniqueName="[DimCustomers].[customer_full_address].[All]" allUniqueName="[DimCustomers].[customer_full_address].[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Date Hierarchy]" caption="Date Hierarchy" defaultMemberUniqueName="[DimDate].[Date Hierarchy].[All]" allUniqueName="[DimDate].[Date Hierarchy].[All]" dimensionUniqueName="[DimDate]" displayFolder="" count="0"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Year]" caption="Month-Year" attribute="1" defaultMemberUniqueName="[DimDate].[Month-Year].[All]" allUniqueName="[DimDate].[Month-Year].[All]" dimensionUniqueName="[DimDate]" displayFolder="" count="0" memberValueDatatype="130" unbalanced="0"/>
    <cacheHierarchy uniqueName="[DimDate].[Weekday Number]" caption="Weekday Number" attribute="1" defaultMemberUniqueName="[DimDate].[Weekday Number].[All]" allUniqueName="[DimDate].[Weekday Numb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Quarter-Year]" caption="Quarter-Year" attribute="1" defaultMemberUniqueName="[DimDate].[Quarter-Year].[All]" allUniqueName="[DimDate].[Quarter-Year].[All]" dimensionUniqueName="[DimDate]" displayFolder="" count="0" memberValueDatatype="130" unbalanced="0"/>
    <cacheHierarchy uniqueName="[DimDate].[Is Weekend]" caption="Is Weekend" attribute="1" defaultMemberUniqueName="[DimDate].[Is Weekend].[All]" allUniqueName="[DimDate].[Is Weekend].[All]" dimensionUniqueName="[DimDate]" displayFolder="" count="0" memberValueDatatype="20" unbalanced="0"/>
    <cacheHierarchy uniqueName="[DimOrders].[order_id]" caption="order_id" attribute="1" defaultMemberUniqueName="[DimOrders].[order_id].[All]" allUniqueName="[DimOrders].[order_id].[All]" dimensionUniqueName="[DimOrders]" displayFolder="" count="0" memberValueDatatype="20" unbalanced="0"/>
    <cacheHierarchy uniqueName="[DimOrders].[order_status]" caption="order_status" attribute="1" defaultMemberUniqueName="[DimOrders].[order_status].[All]" allUniqueName="[DimOrders].[order_status].[All]" dimensionUniqueName="[DimOrders]" displayFolder="" count="0" memberValueDatatype="130" unbalanced="0"/>
    <cacheHierarchy uniqueName="[DimOrders].[order_date]" caption="order_date" attribute="1" time="1" defaultMemberUniqueName="[DimOrders].[order_date].[All]" allUniqueName="[DimOrders].[order_date].[All]" dimensionUniqueName="[DimOrders]" displayFolder="" count="0" memberValueDatatype="7" unbalanced="0"/>
    <cacheHierarchy uniqueName="[DimOrders].[required_date]" caption="required_date" attribute="1" time="1" defaultMemberUniqueName="[DimOrders].[required_date].[All]" allUniqueName="[DimOrders].[required_date].[All]" dimensionUniqueName="[DimOrders]" displayFolder="" count="0" memberValueDatatype="7" unbalanced="0"/>
    <cacheHierarchy uniqueName="[DimOrders].[shipped_date]" caption="shipped_date" attribute="1" time="1" defaultMemberUniqueName="[DimOrders].[shipped_date].[All]" allUniqueName="[DimOrders].[shipped_date].[All]" dimensionUniqueName="[DimOrders]" displayFolder="" count="0" memberValueDatatype="7" unbalanced="0"/>
    <cacheHierarchy uniqueName="[DimOrders].[is_late]" caption="is_late" attribute="1" defaultMemberUniqueName="[DimOrders].[is_late].[All]" allUniqueName="[DimOrders].[is_late].[All]" dimensionUniqueName="[DimOrders]" displayFolder="" count="0" memberValueDatatype="20" unbalanced="0"/>
    <cacheHierarchy uniqueName="[DimOrders].[shipping_days]" caption="shipping_days" attribute="1" defaultMemberUniqueName="[DimOrders].[shipping_days].[All]" allUniqueName="[DimOrders].[shipping_days].[All]" dimensionUniqueName="[DimOrders]" displayFolder="" count="0" memberValueDatatype="20" unbalanced="0"/>
    <cacheHierarchy uniqueName="[DimProducts].[product_id]" caption="product_id" attribute="1" defaultMemberUniqueName="[DimProducts].[product_id].[All]" allUniqueName="[DimProducts].[product_id].[All]" dimensionUniqueName="[DimProducts]" displayFolder="" count="0" memberValueDatatype="20" unbalanced="0"/>
    <cacheHierarchy uniqueName="[DimProducts].[product_name]" caption="product_name" attribute="1" defaultMemberUniqueName="[DimProducts].[product_name].[All]" allUniqueName="[DimProducts].[product_name].[All]" dimensionUniqueName="[DimProducts]" displayFolder="" count="0" memberValueDatatype="130" unbalanced="0"/>
    <cacheHierarchy uniqueName="[DimProducts].[model_year]" caption="model_year" attribute="1" defaultMemberUniqueName="[DimProducts].[model_year].[All]" allUniqueName="[DimProducts].[model_year].[All]" dimensionUniqueName="[DimProducts]" displayFolder="" count="0" memberValueDatatype="20" unbalanced="0"/>
    <cacheHierarchy uniqueName="[DimProducts].[list_price]" caption="list_price" attribute="1" defaultMemberUniqueName="[DimProducts].[list_price].[All]" allUniqueName="[DimProducts].[list_price].[All]" dimensionUniqueName="[DimProducts]" displayFolder="" count="0" memberValueDatatype="5" unbalanced="0"/>
    <cacheHierarchy uniqueName="[DimProducts].[brand_name]" caption="brand_name" attribute="1" defaultMemberUniqueName="[DimProducts].[brand_name].[All]" allUniqueName="[DimProducts].[brand_name].[All]" dimensionUniqueName="[DimProducts]" displayFolder="" count="2" memberValueDatatype="130" unbalanced="0"/>
    <cacheHierarchy uniqueName="[DimProducts].[category_name]" caption="category_name" attribute="1" defaultMemberUniqueName="[DimProducts].[category_name].[All]" allUniqueName="[DimProducts].[category_name].[All]" dimensionUniqueName="[DimProducts]" displayFolder="" count="2" memberValueDatatype="130" unbalanced="0"/>
    <cacheHierarchy uniqueName="[DimStaffs].[staff_id]" caption="staff_id" attribute="1" defaultMemberUniqueName="[DimStaffs].[staff_id].[All]" allUniqueName="[DimStaffs].[staff_id].[All]" dimensionUniqueName="[DimStaffs]" displayFolder="" count="0" memberValueDatatype="20" unbalanced="0"/>
    <cacheHierarchy uniqueName="[DimStaffs].[staff_name]" caption="staff_name" attribute="1" defaultMemberUniqueName="[DimStaffs].[staff_name].[All]" allUniqueName="[DimStaffs].[staff_name].[All]" dimensionUniqueName="[DimStaffs]" displayFolder="" count="0" memberValueDatatype="130" unbalanced="0"/>
    <cacheHierarchy uniqueName="[DimStaffs].[email]" caption="email" attribute="1" defaultMemberUniqueName="[DimStaffs].[email].[All]" allUniqueName="[DimStaffs].[email].[All]" dimensionUniqueName="[DimStaffs]" displayFolder="" count="0" memberValueDatatype="130" unbalanced="0"/>
    <cacheHierarchy uniqueName="[DimStaffs].[phone]" caption="phone" attribute="1" defaultMemberUniqueName="[DimStaffs].[phone].[All]" allUniqueName="[DimStaffs].[phone].[All]" dimensionUniqueName="[DimStaffs]" displayFolder="" count="0" memberValueDatatype="130" unbalanced="0"/>
    <cacheHierarchy uniqueName="[DimStaffs].[manager_id]" caption="manager_id" attribute="1" defaultMemberUniqueName="[DimStaffs].[manager_id].[All]" allUniqueName="[DimStaffs].[manager_id].[All]" dimensionUniqueName="[DimStaffs]" displayFolder="" count="0" memberValueDatatype="20" unbalanced="0"/>
    <cacheHierarchy uniqueName="[DimStaffs].[manager_name]" caption="manager_name" attribute="1" defaultMemberUniqueName="[DimStaffs].[manager_name].[All]" allUniqueName="[DimStaffs].[manager_name].[All]" dimensionUniqueName="[DimStaffs]" displayFolder="" count="0" memberValueDatatype="130" unbalanced="0"/>
    <cacheHierarchy uniqueName="[DimStores].[store_id]" caption="store_id" attribute="1" defaultMemberUniqueName="[DimStores].[store_id].[All]" allUniqueName="[DimStores].[store_id].[All]" dimensionUniqueName="[DimStores]" displayFolder="" count="0" memberValueDatatype="20" unbalanced="0"/>
    <cacheHierarchy uniqueName="[DimStores].[store_name]" caption="store_name" attribute="1" defaultMemberUniqueName="[DimStores].[store_name].[All]" allUniqueName="[DimStores].[store_name].[All]" dimensionUniqueName="[DimStores]" displayFolder="" count="2" memberValueDatatype="130" unbalanced="0">
      <fieldsUsage count="2">
        <fieldUsage x="-1"/>
        <fieldUsage x="4"/>
      </fieldsUsage>
    </cacheHierarchy>
    <cacheHierarchy uniqueName="[DimStores].[phone]" caption="phone" attribute="1" defaultMemberUniqueName="[DimStores].[phone].[All]" allUniqueName="[DimStores].[phone].[All]" dimensionUniqueName="[DimStores]" displayFolder="" count="0" memberValueDatatype="130" unbalanced="0"/>
    <cacheHierarchy uniqueName="[DimStores].[email]" caption="email" attribute="1" defaultMemberUniqueName="[DimStores].[email].[All]" allUniqueName="[DimStores].[email].[All]" dimensionUniqueName="[DimStores]" displayFolder="" count="0" memberValueDatatype="130" unbalanced="0"/>
    <cacheHierarchy uniqueName="[DimStores].[street]" caption="street" attribute="1" defaultMemberUniqueName="[DimStores].[street].[All]" allUniqueName="[DimStores].[street].[All]" dimensionUniqueName="[DimStores]" displayFolder="" count="0" memberValueDatatype="130" unbalanced="0"/>
    <cacheHierarchy uniqueName="[DimStores].[city]" caption="city" attribute="1" defaultMemberUniqueName="[DimStores].[city].[All]" allUniqueName="[DimStores].[city].[All]" dimensionUniqueName="[DimStores]" displayFolder="" count="0" memberValueDatatype="130" unbalanced="0"/>
    <cacheHierarchy uniqueName="[DimStores].[state]" caption="state" attribute="1" defaultMemberUniqueName="[DimStores].[state].[All]" allUniqueName="[DimStores].[state].[All]" dimensionUniqueName="[DimStores]" displayFolder="" count="0" memberValueDatatype="130" unbalanced="0"/>
    <cacheHierarchy uniqueName="[DimStores].[zip_code]" caption="zip_code" attribute="1" defaultMemberUniqueName="[DimStores].[zip_code].[All]" allUniqueName="[DimStores].[zip_code].[All]" dimensionUniqueName="[DimStores]" displayFolder="" count="0" memberValueDatatype="20" unbalanced="0"/>
    <cacheHierarchy uniqueName="[FactOrders].[order_id]" caption="order_id" attribute="1" defaultMemberUniqueName="[FactOrders].[order_id].[All]" allUniqueName="[FactOrders].[order_id].[All]" dimensionUniqueName="[FactOrders]" displayFolder="" count="0" memberValueDatatype="20" unbalanced="0"/>
    <cacheHierarchy uniqueName="[FactOrders].[item_id]" caption="item_id" attribute="1" defaultMemberUniqueName="[FactOrders].[item_id].[All]" allUniqueName="[FactOrders].[item_id].[All]" dimensionUniqueName="[FactOrders]" displayFolder="" count="0" memberValueDatatype="20" unbalanced="0"/>
    <cacheHierarchy uniqueName="[FactOrders].[product_id]" caption="product_id" attribute="1" defaultMemberUniqueName="[FactOrders].[product_id].[All]" allUniqueName="[FactOrders].[product_id].[All]" dimensionUniqueName="[FactOrders]" displayFolder="" count="0" memberValueDatatype="20" unbalanced="0"/>
    <cacheHierarchy uniqueName="[FactOrders].[customer_id]" caption="customer_id" attribute="1" defaultMemberUniqueName="[FactOrders].[customer_id].[All]" allUniqueName="[FactOrders].[customer_id].[All]" dimensionUniqueName="[FactOrders]" displayFolder="" count="0" memberValueDatatype="20" unbalanced="0"/>
    <cacheHierarchy uniqueName="[FactOrders].[store_id]" caption="store_id" attribute="1" defaultMemberUniqueName="[FactOrders].[store_id].[All]" allUniqueName="[FactOrders].[store_id].[All]" dimensionUniqueName="[FactOrders]" displayFolder="" count="0" memberValueDatatype="20" unbalanced="0"/>
    <cacheHierarchy uniqueName="[FactOrders].[staff_id]" caption="staff_id" attribute="1" defaultMemberUniqueName="[FactOrders].[staff_id].[All]" allUniqueName="[FactOrders].[staff_id].[All]" dimensionUniqueName="[FactOrders]" displayFolder="" count="0" memberValueDatatype="20"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list_price]" caption="list_price" attribute="1" defaultMemberUniqueName="[FactOrders].[list_price].[All]" allUniqueName="[FactOrders].[list_price].[All]" dimensionUniqueName="[FactOrders]" displayFolder="" count="0" memberValueDatatype="5"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order_date]" caption="order_date" attribute="1" time="1" defaultMemberUniqueName="[FactOrders].[order_date].[All]" allUniqueName="[FactOrders].[order_date].[All]" dimensionUniqueName="[FactOrders]" displayFolder="" count="0" memberValueDatatype="7" unbalanced="0"/>
    <cacheHierarchy uniqueName="[FactOrders].[net_revenue]" caption="net_revenue" attribute="1" defaultMemberUniqueName="[FactOrders].[net_revenue].[All]" allUniqueName="[FactOrders].[net_revenue].[All]" dimensionUniqueName="[FactOrders]" displayFolder="" count="0" memberValueDatatype="5" unbalanced="0"/>
    <cacheHierarchy uniqueName="[FactOrders].[gross_revenue]" caption="gross_revenue" attribute="1" defaultMemberUniqueName="[FactOrders].[gross_revenue].[All]" allUniqueName="[FactOrders].[gross_revenue].[All]" dimensionUniqueName="[FactOrders]" displayFolder="" count="0" memberValueDatatype="5" unbalanced="0"/>
    <cacheHierarchy uniqueName="[FactStocks].[store_id]" caption="store_id" attribute="1" defaultMemberUniqueName="[FactStocks].[store_id].[All]" allUniqueName="[FactStocks].[store_id].[All]" dimensionUniqueName="[FactStocks]" displayFolder="" count="0" memberValueDatatype="20" unbalanced="0"/>
    <cacheHierarchy uniqueName="[FactStocks].[product_id]" caption="product_id" attribute="1" defaultMemberUniqueName="[FactStocks].[product_id].[All]" allUniqueName="[FactStocks].[product_id].[All]" dimensionUniqueName="[FactStocks]" displayFolder="" count="0" memberValueDatatype="20" unbalanced="0"/>
    <cacheHierarchy uniqueName="[FactStocks].[quantity]" caption="quantity" attribute="1" defaultMemberUniqueName="[FactStocks].[quantity].[All]" allUniqueName="[FactStocks].[quantity].[All]" dimensionUniqueName="[FactStocks]" displayFolder="" count="0" memberValueDatatype="20" unbalanced="0"/>
    <cacheHierarchy uniqueName="[Measures].[Sum of store_id]" caption="Sum of store_id" measure="1" displayFolder="" measureGroup="DimStores" count="0">
      <extLst>
        <ext xmlns:x15="http://schemas.microsoft.com/office/spreadsheetml/2010/11/main" uri="{B97F6D7D-B522-45F9-BDA1-12C45D357490}">
          <x15:cacheHierarchy aggregatedColumn="40"/>
        </ext>
      </extLst>
    </cacheHierarchy>
    <cacheHierarchy uniqueName="[Measures].[Count of order_status]" caption="Count of order_status" measure="1" displayFolder="" measureGroup="DimOrders" count="0">
      <extLst>
        <ext xmlns:x15="http://schemas.microsoft.com/office/spreadsheetml/2010/11/main" uri="{B97F6D7D-B522-45F9-BDA1-12C45D357490}">
          <x15:cacheHierarchy aggregatedColumn="22"/>
        </ext>
      </extLst>
    </cacheHierarchy>
    <cacheHierarchy uniqueName="[Measures].[Total Net Revenue]" caption="Total Net Revenue" measure="1" displayFolder="" measureGroup="_Measures" count="0"/>
    <cacheHierarchy uniqueName="[Measures].[Total Quantity Sold]" caption="Total Quantity Sold" measure="1" displayFolder="" measureGroup="_Measures" count="0"/>
    <cacheHierarchy uniqueName="[Measures].[AVG Discount ]" caption="AVG Discount " measure="1" displayFolder="" measureGroup="_Measures" count="0"/>
    <cacheHierarchy uniqueName="[Measures].[AOV]" caption="AOV" measure="1" displayFolder="" measureGroup="_Measures" count="0"/>
    <cacheHierarchy uniqueName="[Measures].[Total Customers ]" caption="Total Customers " measure="1" displayFolder="" measureGroup="_Measures" count="0"/>
    <cacheHierarchy uniqueName="[Measures].[Total Products ]" caption="Total Products " measure="1" displayFolder="" measureGroup="_Measures" count="0"/>
    <cacheHierarchy uniqueName="[Measures].[AVG Sales per Store]" caption="AVG Sales per Store" measure="1" displayFolder="" measureGroup="_Measures" count="0"/>
    <cacheHierarchy uniqueName="[Measures].[Total Orders]" caption="Total Orders" measure="1" displayFolder="" measureGroup="_Measures" count="0"/>
    <cacheHierarchy uniqueName="[Measures].[Orders per Staff (Completed)]" caption="Orders per Staff (Completed)" measure="1" displayFolder="" measureGroup="_Measures" count="0"/>
    <cacheHierarchy uniqueName="[Measures].[AVG Shipping Days]" caption="AVG Shipping Days" measure="1" displayFolder="" measureGroup="_Measures" count="0"/>
    <cacheHierarchy uniqueName="[Measures].[YoY Sales Growth Rate ]" caption="YoY Sales Growth Rate " measure="1" displayFolder="" measureGroup="_Measures" count="0"/>
    <cacheHierarchy uniqueName="[Measures].[On-Time Delivery Rate]" caption="On-Time Delivery Rate" measure="1" displayFolder="" measureGroup="_Measures" count="0" oneField="1">
      <fieldsUsage count="1">
        <fieldUsage x="0"/>
      </fieldsUsage>
    </cacheHierarchy>
    <cacheHierarchy uniqueName="[Measures].[Late Delivery Rate]" caption="Late Delivery Rate" measure="1" displayFolder="" measureGroup="_Measures" count="0" oneField="1">
      <fieldsUsage count="1">
        <fieldUsage x="1"/>
      </fieldsUsage>
    </cacheHierarchy>
    <cacheHierarchy uniqueName="[Measures].[Completed Orders Rate ]" caption="Completed Orders Rate " measure="1" displayFolder="" measureGroup="_Measures" count="0" oneField="1">
      <fieldsUsage count="1">
        <fieldUsage x="2"/>
      </fieldsUsage>
    </cacheHierarchy>
    <cacheHierarchy uniqueName="[Measures].[Rejected Orders Rate ]" caption="Rejected Orders Rate " measure="1" displayFolder="" measureGroup="_Measures" count="0" oneField="1">
      <fieldsUsage count="1">
        <fieldUsage x="3"/>
      </fieldsUsage>
    </cacheHierarchy>
    <cacheHierarchy uniqueName="[Measures].[Total Orders (Completed)]" caption="Total Orders (Completed)" measure="1" displayFolder="" measureGroup="_Measures" count="0"/>
    <cacheHierarchy uniqueName="[Measures].[AVG Revenue per Customer]" caption="AVG Revenue per Customer" measure="1" displayFolder="" measureGroup="_Measures" count="0"/>
    <cacheHierarchy uniqueName="[Measures].[Total Rejected Orders ]" caption="Total Rejected Orders " measure="1" displayFolder="" measureGroup="_Measures" count="0"/>
    <cacheHierarchy uniqueName="[Measures].[Total Net Revenue (Previous Month)]" caption="Total Net Revenue (Previous Month)" measure="1" displayFolder="" measureGroup="_Measures" count="0"/>
    <cacheHierarchy uniqueName="[Measures].[MoM Sales Growth Rate ]" caption="MoM Sales Growth Rate " measure="1" displayFolder="" measureGroup="_Measures" count="0"/>
    <cacheHierarchy uniqueName="[Measures].[__XL_Count FactOrders]" caption="__XL_Count FactOrders" measure="1" displayFolder="" measureGroup="FactOrders" count="0" hidden="1"/>
    <cacheHierarchy uniqueName="[Measures].[__XL_Count FactStocks]" caption="__XL_Count FactStocks" measure="1" displayFolder="" measureGroup="FactStocks" count="0" hidden="1"/>
    <cacheHierarchy uniqueName="[Measures].[__XL_Count DimProducts]" caption="__XL_Count DimProducts" measure="1" displayFolder="" measureGroup="DimProducts" count="0" hidden="1"/>
    <cacheHierarchy uniqueName="[Measures].[__XL_Count DimOrders]" caption="__XL_Count DimOrders" measure="1" displayFolder="" measureGroup="DimOrders" count="0" hidden="1"/>
    <cacheHierarchy uniqueName="[Measures].[__XL_Count DimCustomers]" caption="__XL_Count DimCustomers" measure="1" displayFolder="" measureGroup="DimCustomers" count="0" hidden="1"/>
    <cacheHierarchy uniqueName="[Measures].[__XL_Count DimStaffs]" caption="__XL_Count DimStaffs" measure="1" displayFolder="" measureGroup="DimStaffs" count="0" hidden="1"/>
    <cacheHierarchy uniqueName="[Measures].[__XL_Count DimStores]" caption="__XL_Count DimStores" measure="1" displayFolder="" measureGroup="DimStores" count="0" hidden="1"/>
    <cacheHierarchy uniqueName="[Measures].[__XL_Count Calendar]" caption="__XL_Count Calendar" measure="1" displayFolder="" measureGroup="DimDate" count="0" hidden="1"/>
    <cacheHierarchy uniqueName="[Measures].[__XL_Count Table1]" caption="__XL_Count Table1" measure="1" displayFolder="" measureGroup="_Measures" count="0" hidden="1"/>
    <cacheHierarchy uniqueName="[Measures].[__No measures defined]" caption="__No measures defined" measure="1" displayFolder="" count="0" hidden="1"/>
  </cacheHierarchies>
  <kpis count="0"/>
  <dimensions count="10">
    <dimension name="_Measures" uniqueName="[_Measures]" caption="_Measures"/>
    <dimension name="DimCustomers" uniqueName="[DimCustomers]" caption="DimCustomers"/>
    <dimension name="DimDate" uniqueName="[DimDate]" caption="DimDate"/>
    <dimension name="DimOrders" uniqueName="[DimOrders]" caption="DimOrders"/>
    <dimension name="DimProducts" uniqueName="[DimProducts]" caption="DimProducts"/>
    <dimension name="DimStaffs" uniqueName="[DimStaffs]" caption="DimStaffs"/>
    <dimension name="DimStores" uniqueName="[DimStores]" caption="DimStores"/>
    <dimension name="FactOrders" uniqueName="[FactOrders]" caption="FactOrders"/>
    <dimension name="FactStocks" uniqueName="[FactStocks]" caption="FactStocks"/>
    <dimension measure="1" name="Measures" uniqueName="[Measures]" caption="Measures"/>
  </dimensions>
  <measureGroups count="9">
    <measureGroup name="_Measures" caption="_Measures"/>
    <measureGroup name="DimCustomers" caption="DimCustomers"/>
    <measureGroup name="DimDate" caption="DimDate"/>
    <measureGroup name="DimOrders" caption="DimOrders"/>
    <measureGroup name="DimProducts" caption="DimProducts"/>
    <measureGroup name="DimStaffs" caption="DimStaffs"/>
    <measureGroup name="DimStores" caption="DimStores"/>
    <measureGroup name="FactOrders" caption="FactOrders"/>
    <measureGroup name="FactStocks" caption="FactStocks"/>
  </measureGroups>
  <maps count="17">
    <map measureGroup="0" dimension="0"/>
    <map measureGroup="1" dimension="1"/>
    <map measureGroup="2" dimension="2"/>
    <map measureGroup="3" dimension="3"/>
    <map measureGroup="4" dimension="4"/>
    <map measureGroup="5" dimension="5"/>
    <map measureGroup="6" dimension="6"/>
    <map measureGroup="7" dimension="1"/>
    <map measureGroup="7" dimension="2"/>
    <map measureGroup="7" dimension="3"/>
    <map measureGroup="7" dimension="4"/>
    <map measureGroup="7" dimension="5"/>
    <map measureGroup="7" dimension="6"/>
    <map measureGroup="7" dimension="7"/>
    <map measureGroup="8" dimension="4"/>
    <map measureGroup="8" dimension="6"/>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5951.54170671296" backgroundQuery="1" createdVersion="8" refreshedVersion="8" minRefreshableVersion="3" recordCount="0" supportSubquery="1" supportAdvancedDrill="1" xr:uid="{3B69731A-9456-4317-9BBD-CDE36716BD6B}">
  <cacheSource type="external" connectionId="18"/>
  <cacheFields count="7">
    <cacheField name="[Measures].[Total Net Revenue]" caption="Total Net Revenue" numFmtId="0" hierarchy="65" level="32767"/>
    <cacheField name="[Measures].[Total Quantity Sold]" caption="Total Quantity Sold" numFmtId="0" hierarchy="66" level="32767"/>
    <cacheField name="[Measures].[Total Customers ]" caption="Total Customers " numFmtId="0" hierarchy="69" level="32767"/>
    <cacheField name="[Measures].[Total Orders]" caption="Total Orders" numFmtId="0" hierarchy="72" level="32767"/>
    <cacheField name="[Measures].[Total Orders (Completed)]" caption="Total Orders (Completed)" numFmtId="0" hierarchy="80" level="32767"/>
    <cacheField name="[Measures].[Total Rejected Orders ]" caption="Total Rejected Orders " numFmtId="0" hierarchy="82" level="32767"/>
    <cacheField name="[DimStores].[store_name].[store_name]" caption="store_name" numFmtId="0" hierarchy="41" level="1">
      <sharedItems containsSemiMixedTypes="0" containsNonDate="0" containsString="0"/>
    </cacheField>
  </cacheFields>
  <cacheHierarchies count="95">
    <cacheHierarchy uniqueName="[_Measures].[Column1]" caption="Column1" attribute="1" defaultMemberUniqueName="[_Measures].[Column1].[All]" allUniqueName="[_Measures].[Column1].[All]" dimensionUniqueName="[_Measures]" displayFolder="" count="0" memberValueDatatype="130" unbalanced="0"/>
    <cacheHierarchy uniqueName="[DimCustomers].[customer_id]" caption="customer_id" attribute="1" defaultMemberUniqueName="[DimCustomers].[customer_id].[All]" allUniqueName="[DimCustomers].[customer_id].[All]" dimensionUniqueName="[DimCustomers]" displayFolder="" count="0" memberValueDatatype="20" unbalanced="0"/>
    <cacheHierarchy uniqueName="[DimCustomers].[customer_name]" caption="customer_name" attribute="1" defaultMemberUniqueName="[DimCustomers].[customer_name].[All]" allUniqueName="[DimCustomers].[customer_name].[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Customers].[street]" caption="street" attribute="1" defaultMemberUniqueName="[DimCustomers].[street].[All]" allUniqueName="[DimCustomers].[street].[All]" dimensionUniqueName="[DimCustomers]" displayFolder="" count="0" memberValueDatatype="130" unbalanced="0"/>
    <cacheHierarchy uniqueName="[DimCustomers].[city]" caption="city" attribute="1" defaultMemberUniqueName="[DimCustomers].[city].[All]" allUniqueName="[DimCustomers].[city].[All]" dimensionUniqueName="[DimCustomers]" displayFolder="" count="0" memberValueDatatype="130" unbalanced="0"/>
    <cacheHierarchy uniqueName="[DimCustomers].[state]" caption="state" attribute="1" defaultMemberUniqueName="[DimCustomers].[state].[All]" allUniqueName="[DimCustomers].[state].[All]" dimensionUniqueName="[DimCustomers]" displayFolder="" count="0" memberValueDatatype="130" unbalanced="0"/>
    <cacheHierarchy uniqueName="[DimCustomers].[zip_code]" caption="zip_code" attribute="1" defaultMemberUniqueName="[DimCustomers].[zip_code].[All]" allUniqueName="[DimCustomers].[zip_code].[All]" dimensionUniqueName="[DimCustomers]" displayFolder="" count="0" memberValueDatatype="20" unbalanced="0"/>
    <cacheHierarchy uniqueName="[DimCustomers].[customer_full_address]" caption="customer_full_address" attribute="1" defaultMemberUniqueName="[DimCustomers].[customer_full_address].[All]" allUniqueName="[DimCustomers].[customer_full_address].[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Date Hierarchy]" caption="Date Hierarchy" defaultMemberUniqueName="[DimDate].[Date Hierarchy].[All]" allUniqueName="[DimDate].[Date Hierarchy].[All]" dimensionUniqueName="[DimDate]" displayFolder="" count="0"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Year]" caption="Month-Year" attribute="1" defaultMemberUniqueName="[DimDate].[Month-Year].[All]" allUniqueName="[DimDate].[Month-Year].[All]" dimensionUniqueName="[DimDate]" displayFolder="" count="0" memberValueDatatype="130" unbalanced="0"/>
    <cacheHierarchy uniqueName="[DimDate].[Weekday Number]" caption="Weekday Number" attribute="1" defaultMemberUniqueName="[DimDate].[Weekday Number].[All]" allUniqueName="[DimDate].[Weekday Numb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Quarter-Year]" caption="Quarter-Year" attribute="1" defaultMemberUniqueName="[DimDate].[Quarter-Year].[All]" allUniqueName="[DimDate].[Quarter-Year].[All]" dimensionUniqueName="[DimDate]" displayFolder="" count="0" memberValueDatatype="130" unbalanced="0"/>
    <cacheHierarchy uniqueName="[DimDate].[Is Weekend]" caption="Is Weekend" attribute="1" defaultMemberUniqueName="[DimDate].[Is Weekend].[All]" allUniqueName="[DimDate].[Is Weekend].[All]" dimensionUniqueName="[DimDate]" displayFolder="" count="0" memberValueDatatype="20" unbalanced="0"/>
    <cacheHierarchy uniqueName="[DimOrders].[order_id]" caption="order_id" attribute="1" defaultMemberUniqueName="[DimOrders].[order_id].[All]" allUniqueName="[DimOrders].[order_id].[All]" dimensionUniqueName="[DimOrders]" displayFolder="" count="0" memberValueDatatype="20" unbalanced="0"/>
    <cacheHierarchy uniqueName="[DimOrders].[order_status]" caption="order_status" attribute="1" defaultMemberUniqueName="[DimOrders].[order_status].[All]" allUniqueName="[DimOrders].[order_status].[All]" dimensionUniqueName="[DimOrders]" displayFolder="" count="0" memberValueDatatype="130" unbalanced="0"/>
    <cacheHierarchy uniqueName="[DimOrders].[order_date]" caption="order_date" attribute="1" time="1" defaultMemberUniqueName="[DimOrders].[order_date].[All]" allUniqueName="[DimOrders].[order_date].[All]" dimensionUniqueName="[DimOrders]" displayFolder="" count="0" memberValueDatatype="7" unbalanced="0"/>
    <cacheHierarchy uniqueName="[DimOrders].[required_date]" caption="required_date" attribute="1" time="1" defaultMemberUniqueName="[DimOrders].[required_date].[All]" allUniqueName="[DimOrders].[required_date].[All]" dimensionUniqueName="[DimOrders]" displayFolder="" count="0" memberValueDatatype="7" unbalanced="0"/>
    <cacheHierarchy uniqueName="[DimOrders].[shipped_date]" caption="shipped_date" attribute="1" time="1" defaultMemberUniqueName="[DimOrders].[shipped_date].[All]" allUniqueName="[DimOrders].[shipped_date].[All]" dimensionUniqueName="[DimOrders]" displayFolder="" count="0" memberValueDatatype="7" unbalanced="0"/>
    <cacheHierarchy uniqueName="[DimOrders].[is_late]" caption="is_late" attribute="1" defaultMemberUniqueName="[DimOrders].[is_late].[All]" allUniqueName="[DimOrders].[is_late].[All]" dimensionUniqueName="[DimOrders]" displayFolder="" count="0" memberValueDatatype="20" unbalanced="0"/>
    <cacheHierarchy uniqueName="[DimOrders].[shipping_days]" caption="shipping_days" attribute="1" defaultMemberUniqueName="[DimOrders].[shipping_days].[All]" allUniqueName="[DimOrders].[shipping_days].[All]" dimensionUniqueName="[DimOrders]" displayFolder="" count="0" memberValueDatatype="20" unbalanced="0"/>
    <cacheHierarchy uniqueName="[DimProducts].[product_id]" caption="product_id" attribute="1" defaultMemberUniqueName="[DimProducts].[product_id].[All]" allUniqueName="[DimProducts].[product_id].[All]" dimensionUniqueName="[DimProducts]" displayFolder="" count="0" memberValueDatatype="20" unbalanced="0"/>
    <cacheHierarchy uniqueName="[DimProducts].[product_name]" caption="product_name" attribute="1" defaultMemberUniqueName="[DimProducts].[product_name].[All]" allUniqueName="[DimProducts].[product_name].[All]" dimensionUniqueName="[DimProducts]" displayFolder="" count="0" memberValueDatatype="130" unbalanced="0"/>
    <cacheHierarchy uniqueName="[DimProducts].[model_year]" caption="model_year" attribute="1" defaultMemberUniqueName="[DimProducts].[model_year].[All]" allUniqueName="[DimProducts].[model_year].[All]" dimensionUniqueName="[DimProducts]" displayFolder="" count="0" memberValueDatatype="20" unbalanced="0"/>
    <cacheHierarchy uniqueName="[DimProducts].[list_price]" caption="list_price" attribute="1" defaultMemberUniqueName="[DimProducts].[list_price].[All]" allUniqueName="[DimProducts].[list_price].[All]" dimensionUniqueName="[DimProducts]" displayFolder="" count="0" memberValueDatatype="5" unbalanced="0"/>
    <cacheHierarchy uniqueName="[DimProducts].[brand_name]" caption="brand_name" attribute="1" defaultMemberUniqueName="[DimProducts].[brand_name].[All]" allUniqueName="[DimProducts].[brand_name].[All]" dimensionUniqueName="[DimProducts]" displayFolder="" count="2" memberValueDatatype="130" unbalanced="0"/>
    <cacheHierarchy uniqueName="[DimProducts].[category_name]" caption="category_name" attribute="1" defaultMemberUniqueName="[DimProducts].[category_name].[All]" allUniqueName="[DimProducts].[category_name].[All]" dimensionUniqueName="[DimProducts]" displayFolder="" count="2" memberValueDatatype="130" unbalanced="0"/>
    <cacheHierarchy uniqueName="[DimStaffs].[staff_id]" caption="staff_id" attribute="1" defaultMemberUniqueName="[DimStaffs].[staff_id].[All]" allUniqueName="[DimStaffs].[staff_id].[All]" dimensionUniqueName="[DimStaffs]" displayFolder="" count="0" memberValueDatatype="20" unbalanced="0"/>
    <cacheHierarchy uniqueName="[DimStaffs].[staff_name]" caption="staff_name" attribute="1" defaultMemberUniqueName="[DimStaffs].[staff_name].[All]" allUniqueName="[DimStaffs].[staff_name].[All]" dimensionUniqueName="[DimStaffs]" displayFolder="" count="0" memberValueDatatype="130" unbalanced="0"/>
    <cacheHierarchy uniqueName="[DimStaffs].[email]" caption="email" attribute="1" defaultMemberUniqueName="[DimStaffs].[email].[All]" allUniqueName="[DimStaffs].[email].[All]" dimensionUniqueName="[DimStaffs]" displayFolder="" count="0" memberValueDatatype="130" unbalanced="0"/>
    <cacheHierarchy uniqueName="[DimStaffs].[phone]" caption="phone" attribute="1" defaultMemberUniqueName="[DimStaffs].[phone].[All]" allUniqueName="[DimStaffs].[phone].[All]" dimensionUniqueName="[DimStaffs]" displayFolder="" count="0" memberValueDatatype="130" unbalanced="0"/>
    <cacheHierarchy uniqueName="[DimStaffs].[manager_id]" caption="manager_id" attribute="1" defaultMemberUniqueName="[DimStaffs].[manager_id].[All]" allUniqueName="[DimStaffs].[manager_id].[All]" dimensionUniqueName="[DimStaffs]" displayFolder="" count="0" memberValueDatatype="20" unbalanced="0"/>
    <cacheHierarchy uniqueName="[DimStaffs].[manager_name]" caption="manager_name" attribute="1" defaultMemberUniqueName="[DimStaffs].[manager_name].[All]" allUniqueName="[DimStaffs].[manager_name].[All]" dimensionUniqueName="[DimStaffs]" displayFolder="" count="0" memberValueDatatype="130" unbalanced="0"/>
    <cacheHierarchy uniqueName="[DimStores].[store_id]" caption="store_id" attribute="1" defaultMemberUniqueName="[DimStores].[store_id].[All]" allUniqueName="[DimStores].[store_id].[All]" dimensionUniqueName="[DimStores]" displayFolder="" count="0" memberValueDatatype="20" unbalanced="0"/>
    <cacheHierarchy uniqueName="[DimStores].[store_name]" caption="store_name" attribute="1" defaultMemberUniqueName="[DimStores].[store_name].[All]" allUniqueName="[DimStores].[store_name].[All]" dimensionUniqueName="[DimStores]" displayFolder="" count="2" memberValueDatatype="130" unbalanced="0">
      <fieldsUsage count="2">
        <fieldUsage x="-1"/>
        <fieldUsage x="6"/>
      </fieldsUsage>
    </cacheHierarchy>
    <cacheHierarchy uniqueName="[DimStores].[phone]" caption="phone" attribute="1" defaultMemberUniqueName="[DimStores].[phone].[All]" allUniqueName="[DimStores].[phone].[All]" dimensionUniqueName="[DimStores]" displayFolder="" count="0" memberValueDatatype="130" unbalanced="0"/>
    <cacheHierarchy uniqueName="[DimStores].[email]" caption="email" attribute="1" defaultMemberUniqueName="[DimStores].[email].[All]" allUniqueName="[DimStores].[email].[All]" dimensionUniqueName="[DimStores]" displayFolder="" count="0" memberValueDatatype="130" unbalanced="0"/>
    <cacheHierarchy uniqueName="[DimStores].[street]" caption="street" attribute="1" defaultMemberUniqueName="[DimStores].[street].[All]" allUniqueName="[DimStores].[street].[All]" dimensionUniqueName="[DimStores]" displayFolder="" count="0" memberValueDatatype="130" unbalanced="0"/>
    <cacheHierarchy uniqueName="[DimStores].[city]" caption="city" attribute="1" defaultMemberUniqueName="[DimStores].[city].[All]" allUniqueName="[DimStores].[city].[All]" dimensionUniqueName="[DimStores]" displayFolder="" count="0" memberValueDatatype="130" unbalanced="0"/>
    <cacheHierarchy uniqueName="[DimStores].[state]" caption="state" attribute="1" defaultMemberUniqueName="[DimStores].[state].[All]" allUniqueName="[DimStores].[state].[All]" dimensionUniqueName="[DimStores]" displayFolder="" count="0" memberValueDatatype="130" unbalanced="0"/>
    <cacheHierarchy uniqueName="[DimStores].[zip_code]" caption="zip_code" attribute="1" defaultMemberUniqueName="[DimStores].[zip_code].[All]" allUniqueName="[DimStores].[zip_code].[All]" dimensionUniqueName="[DimStores]" displayFolder="" count="0" memberValueDatatype="20" unbalanced="0"/>
    <cacheHierarchy uniqueName="[FactOrders].[order_id]" caption="order_id" attribute="1" defaultMemberUniqueName="[FactOrders].[order_id].[All]" allUniqueName="[FactOrders].[order_id].[All]" dimensionUniqueName="[FactOrders]" displayFolder="" count="0" memberValueDatatype="20" unbalanced="0"/>
    <cacheHierarchy uniqueName="[FactOrders].[item_id]" caption="item_id" attribute="1" defaultMemberUniqueName="[FactOrders].[item_id].[All]" allUniqueName="[FactOrders].[item_id].[All]" dimensionUniqueName="[FactOrders]" displayFolder="" count="0" memberValueDatatype="20" unbalanced="0"/>
    <cacheHierarchy uniqueName="[FactOrders].[product_id]" caption="product_id" attribute="1" defaultMemberUniqueName="[FactOrders].[product_id].[All]" allUniqueName="[FactOrders].[product_id].[All]" dimensionUniqueName="[FactOrders]" displayFolder="" count="0" memberValueDatatype="20" unbalanced="0"/>
    <cacheHierarchy uniqueName="[FactOrders].[customer_id]" caption="customer_id" attribute="1" defaultMemberUniqueName="[FactOrders].[customer_id].[All]" allUniqueName="[FactOrders].[customer_id].[All]" dimensionUniqueName="[FactOrders]" displayFolder="" count="0" memberValueDatatype="20" unbalanced="0"/>
    <cacheHierarchy uniqueName="[FactOrders].[store_id]" caption="store_id" attribute="1" defaultMemberUniqueName="[FactOrders].[store_id].[All]" allUniqueName="[FactOrders].[store_id].[All]" dimensionUniqueName="[FactOrders]" displayFolder="" count="0" memberValueDatatype="20" unbalanced="0"/>
    <cacheHierarchy uniqueName="[FactOrders].[staff_id]" caption="staff_id" attribute="1" defaultMemberUniqueName="[FactOrders].[staff_id].[All]" allUniqueName="[FactOrders].[staff_id].[All]" dimensionUniqueName="[FactOrders]" displayFolder="" count="0" memberValueDatatype="20"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list_price]" caption="list_price" attribute="1" defaultMemberUniqueName="[FactOrders].[list_price].[All]" allUniqueName="[FactOrders].[list_price].[All]" dimensionUniqueName="[FactOrders]" displayFolder="" count="0" memberValueDatatype="5"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order_date]" caption="order_date" attribute="1" time="1" defaultMemberUniqueName="[FactOrders].[order_date].[All]" allUniqueName="[FactOrders].[order_date].[All]" dimensionUniqueName="[FactOrders]" displayFolder="" count="0" memberValueDatatype="7" unbalanced="0"/>
    <cacheHierarchy uniqueName="[FactOrders].[net_revenue]" caption="net_revenue" attribute="1" defaultMemberUniqueName="[FactOrders].[net_revenue].[All]" allUniqueName="[FactOrders].[net_revenue].[All]" dimensionUniqueName="[FactOrders]" displayFolder="" count="0" memberValueDatatype="5" unbalanced="0"/>
    <cacheHierarchy uniqueName="[FactOrders].[gross_revenue]" caption="gross_revenue" attribute="1" defaultMemberUniqueName="[FactOrders].[gross_revenue].[All]" allUniqueName="[FactOrders].[gross_revenue].[All]" dimensionUniqueName="[FactOrders]" displayFolder="" count="0" memberValueDatatype="5" unbalanced="0"/>
    <cacheHierarchy uniqueName="[FactStocks].[store_id]" caption="store_id" attribute="1" defaultMemberUniqueName="[FactStocks].[store_id].[All]" allUniqueName="[FactStocks].[store_id].[All]" dimensionUniqueName="[FactStocks]" displayFolder="" count="0" memberValueDatatype="20" unbalanced="0"/>
    <cacheHierarchy uniqueName="[FactStocks].[product_id]" caption="product_id" attribute="1" defaultMemberUniqueName="[FactStocks].[product_id].[All]" allUniqueName="[FactStocks].[product_id].[All]" dimensionUniqueName="[FactStocks]" displayFolder="" count="0" memberValueDatatype="20" unbalanced="0"/>
    <cacheHierarchy uniqueName="[FactStocks].[quantity]" caption="quantity" attribute="1" defaultMemberUniqueName="[FactStocks].[quantity].[All]" allUniqueName="[FactStocks].[quantity].[All]" dimensionUniqueName="[FactStocks]" displayFolder="" count="0" memberValueDatatype="20" unbalanced="0"/>
    <cacheHierarchy uniqueName="[Measures].[Sum of store_id]" caption="Sum of store_id" measure="1" displayFolder="" measureGroup="DimStores" count="0">
      <extLst>
        <ext xmlns:x15="http://schemas.microsoft.com/office/spreadsheetml/2010/11/main" uri="{B97F6D7D-B522-45F9-BDA1-12C45D357490}">
          <x15:cacheHierarchy aggregatedColumn="40"/>
        </ext>
      </extLst>
    </cacheHierarchy>
    <cacheHierarchy uniqueName="[Measures].[Count of order_status]" caption="Count of order_status" measure="1" displayFolder="" measureGroup="DimOrders" count="0">
      <extLst>
        <ext xmlns:x15="http://schemas.microsoft.com/office/spreadsheetml/2010/11/main" uri="{B97F6D7D-B522-45F9-BDA1-12C45D357490}">
          <x15:cacheHierarchy aggregatedColumn="22"/>
        </ext>
      </extLst>
    </cacheHierarchy>
    <cacheHierarchy uniqueName="[Measures].[Total Net Revenue]" caption="Total Net Revenue" measure="1" displayFolder="" measureGroup="_Measures" count="0" oneField="1">
      <fieldsUsage count="1">
        <fieldUsage x="0"/>
      </fieldsUsage>
    </cacheHierarchy>
    <cacheHierarchy uniqueName="[Measures].[Total Quantity Sold]" caption="Total Quantity Sold" measure="1" displayFolder="" measureGroup="_Measures" count="0" oneField="1">
      <fieldsUsage count="1">
        <fieldUsage x="1"/>
      </fieldsUsage>
    </cacheHierarchy>
    <cacheHierarchy uniqueName="[Measures].[AVG Discount ]" caption="AVG Discount " measure="1" displayFolder="" measureGroup="_Measures" count="0"/>
    <cacheHierarchy uniqueName="[Measures].[AOV]" caption="AOV" measure="1" displayFolder="" measureGroup="_Measures" count="0"/>
    <cacheHierarchy uniqueName="[Measures].[Total Customers ]" caption="Total Customers " measure="1" displayFolder="" measureGroup="_Measures" count="0" oneField="1">
      <fieldsUsage count="1">
        <fieldUsage x="2"/>
      </fieldsUsage>
    </cacheHierarchy>
    <cacheHierarchy uniqueName="[Measures].[Total Products ]" caption="Total Products " measure="1" displayFolder="" measureGroup="_Measures" count="0"/>
    <cacheHierarchy uniqueName="[Measures].[AVG Sales per Store]" caption="AVG Sales per Store" measure="1" displayFolder="" measureGroup="_Measures" count="0"/>
    <cacheHierarchy uniqueName="[Measures].[Total Orders]" caption="Total Orders" measure="1" displayFolder="" measureGroup="_Measures" count="0" oneField="1">
      <fieldsUsage count="1">
        <fieldUsage x="3"/>
      </fieldsUsage>
    </cacheHierarchy>
    <cacheHierarchy uniqueName="[Measures].[Orders per Staff (Completed)]" caption="Orders per Staff (Completed)" measure="1" displayFolder="" measureGroup="_Measures" count="0"/>
    <cacheHierarchy uniqueName="[Measures].[AVG Shipping Days]" caption="AVG Shipping Days" measure="1" displayFolder="" measureGroup="_Measures" count="0"/>
    <cacheHierarchy uniqueName="[Measures].[YoY Sales Growth Rate ]" caption="YoY Sales Growth Rate " measure="1" displayFolder="" measureGroup="_Measures" count="0"/>
    <cacheHierarchy uniqueName="[Measures].[On-Time Delivery Rate]" caption="On-Time Delivery Rate" measure="1" displayFolder="" measureGroup="_Measures" count="0"/>
    <cacheHierarchy uniqueName="[Measures].[Late Delivery Rate]" caption="Late Delivery Rate" measure="1" displayFolder="" measureGroup="_Measures" count="0"/>
    <cacheHierarchy uniqueName="[Measures].[Completed Orders Rate ]" caption="Completed Orders Rate " measure="1" displayFolder="" measureGroup="_Measures" count="0"/>
    <cacheHierarchy uniqueName="[Measures].[Rejected Orders Rate ]" caption="Rejected Orders Rate " measure="1" displayFolder="" measureGroup="_Measures" count="0"/>
    <cacheHierarchy uniqueName="[Measures].[Total Orders (Completed)]" caption="Total Orders (Completed)" measure="1" displayFolder="" measureGroup="_Measures" count="0" oneField="1">
      <fieldsUsage count="1">
        <fieldUsage x="4"/>
      </fieldsUsage>
    </cacheHierarchy>
    <cacheHierarchy uniqueName="[Measures].[AVG Revenue per Customer]" caption="AVG Revenue per Customer" measure="1" displayFolder="" measureGroup="_Measures" count="0"/>
    <cacheHierarchy uniqueName="[Measures].[Total Rejected Orders ]" caption="Total Rejected Orders " measure="1" displayFolder="" measureGroup="_Measures" count="0" oneField="1">
      <fieldsUsage count="1">
        <fieldUsage x="5"/>
      </fieldsUsage>
    </cacheHierarchy>
    <cacheHierarchy uniqueName="[Measures].[Total Net Revenue (Previous Month)]" caption="Total Net Revenue (Previous Month)" measure="1" displayFolder="" measureGroup="_Measures" count="0"/>
    <cacheHierarchy uniqueName="[Measures].[MoM Sales Growth Rate ]" caption="MoM Sales Growth Rate " measure="1" displayFolder="" measureGroup="_Measures" count="0"/>
    <cacheHierarchy uniqueName="[Measures].[__XL_Count FactOrders]" caption="__XL_Count FactOrders" measure="1" displayFolder="" measureGroup="FactOrders" count="0" hidden="1"/>
    <cacheHierarchy uniqueName="[Measures].[__XL_Count FactStocks]" caption="__XL_Count FactStocks" measure="1" displayFolder="" measureGroup="FactStocks" count="0" hidden="1"/>
    <cacheHierarchy uniqueName="[Measures].[__XL_Count DimProducts]" caption="__XL_Count DimProducts" measure="1" displayFolder="" measureGroup="DimProducts" count="0" hidden="1"/>
    <cacheHierarchy uniqueName="[Measures].[__XL_Count DimOrders]" caption="__XL_Count DimOrders" measure="1" displayFolder="" measureGroup="DimOrders" count="0" hidden="1"/>
    <cacheHierarchy uniqueName="[Measures].[__XL_Count DimCustomers]" caption="__XL_Count DimCustomers" measure="1" displayFolder="" measureGroup="DimCustomers" count="0" hidden="1"/>
    <cacheHierarchy uniqueName="[Measures].[__XL_Count DimStaffs]" caption="__XL_Count DimStaffs" measure="1" displayFolder="" measureGroup="DimStaffs" count="0" hidden="1"/>
    <cacheHierarchy uniqueName="[Measures].[__XL_Count DimStores]" caption="__XL_Count DimStores" measure="1" displayFolder="" measureGroup="DimStores" count="0" hidden="1"/>
    <cacheHierarchy uniqueName="[Measures].[__XL_Count Calendar]" caption="__XL_Count Calendar" measure="1" displayFolder="" measureGroup="DimDate" count="0" hidden="1"/>
    <cacheHierarchy uniqueName="[Measures].[__XL_Count Table1]" caption="__XL_Count Table1" measure="1" displayFolder="" measureGroup="_Measures" count="0" hidden="1"/>
    <cacheHierarchy uniqueName="[Measures].[__No measures defined]" caption="__No measures defined" measure="1" displayFolder="" count="0" hidden="1"/>
  </cacheHierarchies>
  <kpis count="0"/>
  <dimensions count="10">
    <dimension name="_Measures" uniqueName="[_Measures]" caption="_Measures"/>
    <dimension name="DimCustomers" uniqueName="[DimCustomers]" caption="DimCustomers"/>
    <dimension name="DimDate" uniqueName="[DimDate]" caption="DimDate"/>
    <dimension name="DimOrders" uniqueName="[DimOrders]" caption="DimOrders"/>
    <dimension name="DimProducts" uniqueName="[DimProducts]" caption="DimProducts"/>
    <dimension name="DimStaffs" uniqueName="[DimStaffs]" caption="DimStaffs"/>
    <dimension name="DimStores" uniqueName="[DimStores]" caption="DimStores"/>
    <dimension name="FactOrders" uniqueName="[FactOrders]" caption="FactOrders"/>
    <dimension name="FactStocks" uniqueName="[FactStocks]" caption="FactStocks"/>
    <dimension measure="1" name="Measures" uniqueName="[Measures]" caption="Measures"/>
  </dimensions>
  <measureGroups count="9">
    <measureGroup name="_Measures" caption="_Measures"/>
    <measureGroup name="DimCustomers" caption="DimCustomers"/>
    <measureGroup name="DimDate" caption="DimDate"/>
    <measureGroup name="DimOrders" caption="DimOrders"/>
    <measureGroup name="DimProducts" caption="DimProducts"/>
    <measureGroup name="DimStaffs" caption="DimStaffs"/>
    <measureGroup name="DimStores" caption="DimStores"/>
    <measureGroup name="FactOrders" caption="FactOrders"/>
    <measureGroup name="FactStocks" caption="FactStocks"/>
  </measureGroups>
  <maps count="17">
    <map measureGroup="0" dimension="0"/>
    <map measureGroup="1" dimension="1"/>
    <map measureGroup="2" dimension="2"/>
    <map measureGroup="3" dimension="3"/>
    <map measureGroup="4" dimension="4"/>
    <map measureGroup="5" dimension="5"/>
    <map measureGroup="6" dimension="6"/>
    <map measureGroup="7" dimension="1"/>
    <map measureGroup="7" dimension="2"/>
    <map measureGroup="7" dimension="3"/>
    <map measureGroup="7" dimension="4"/>
    <map measureGroup="7" dimension="5"/>
    <map measureGroup="7" dimension="6"/>
    <map measureGroup="7" dimension="7"/>
    <map measureGroup="8" dimension="4"/>
    <map measureGroup="8" dimension="6"/>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5951.541707291668" backgroundQuery="1" createdVersion="8" refreshedVersion="8" minRefreshableVersion="3" recordCount="0" supportSubquery="1" supportAdvancedDrill="1" xr:uid="{0D2795F2-26BE-4E01-AED9-F6FFE3B0008A}">
  <cacheSource type="external" connectionId="18"/>
  <cacheFields count="3">
    <cacheField name="[DimDate].[Month].[Month]" caption="Month" numFmtId="0" hierarchy="14" level="1">
      <sharedItems count="12">
        <s v="January"/>
        <s v="February"/>
        <s v="March"/>
        <s v="April"/>
        <s v="May"/>
        <s v="June"/>
        <s v="July"/>
        <s v="August"/>
        <s v="September"/>
        <s v="October"/>
        <s v="November"/>
        <s v="December"/>
      </sharedItems>
    </cacheField>
    <cacheField name="[Measures].[Total Orders]" caption="Total Orders" numFmtId="0" hierarchy="72" level="32767"/>
    <cacheField name="[DimStores].[store_name].[store_name]" caption="store_name" numFmtId="0" hierarchy="41" level="1">
      <sharedItems containsSemiMixedTypes="0" containsNonDate="0" containsString="0"/>
    </cacheField>
  </cacheFields>
  <cacheHierarchies count="95">
    <cacheHierarchy uniqueName="[_Measures].[Column1]" caption="Column1" attribute="1" defaultMemberUniqueName="[_Measures].[Column1].[All]" allUniqueName="[_Measures].[Column1].[All]" dimensionUniqueName="[_Measures]" displayFolder="" count="0" memberValueDatatype="130" unbalanced="0"/>
    <cacheHierarchy uniqueName="[DimCustomers].[customer_id]" caption="customer_id" attribute="1" defaultMemberUniqueName="[DimCustomers].[customer_id].[All]" allUniqueName="[DimCustomers].[customer_id].[All]" dimensionUniqueName="[DimCustomers]" displayFolder="" count="0" memberValueDatatype="20" unbalanced="0"/>
    <cacheHierarchy uniqueName="[DimCustomers].[customer_name]" caption="customer_name" attribute="1" defaultMemberUniqueName="[DimCustomers].[customer_name].[All]" allUniqueName="[DimCustomers].[customer_name].[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Customers].[street]" caption="street" attribute="1" defaultMemberUniqueName="[DimCustomers].[street].[All]" allUniqueName="[DimCustomers].[street].[All]" dimensionUniqueName="[DimCustomers]" displayFolder="" count="0" memberValueDatatype="130" unbalanced="0"/>
    <cacheHierarchy uniqueName="[DimCustomers].[city]" caption="city" attribute="1" defaultMemberUniqueName="[DimCustomers].[city].[All]" allUniqueName="[DimCustomers].[city].[All]" dimensionUniqueName="[DimCustomers]" displayFolder="" count="0" memberValueDatatype="130" unbalanced="0"/>
    <cacheHierarchy uniqueName="[DimCustomers].[state]" caption="state" attribute="1" defaultMemberUniqueName="[DimCustomers].[state].[All]" allUniqueName="[DimCustomers].[state].[All]" dimensionUniqueName="[DimCustomers]" displayFolder="" count="0" memberValueDatatype="130" unbalanced="0"/>
    <cacheHierarchy uniqueName="[DimCustomers].[zip_code]" caption="zip_code" attribute="1" defaultMemberUniqueName="[DimCustomers].[zip_code].[All]" allUniqueName="[DimCustomers].[zip_code].[All]" dimensionUniqueName="[DimCustomers]" displayFolder="" count="0" memberValueDatatype="20" unbalanced="0"/>
    <cacheHierarchy uniqueName="[DimCustomers].[customer_full_address]" caption="customer_full_address" attribute="1" defaultMemberUniqueName="[DimCustomers].[customer_full_address].[All]" allUniqueName="[DimCustomers].[customer_full_address].[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Date Hierarchy]" caption="Date Hierarchy" defaultMemberUniqueName="[DimDate].[Date Hierarchy].[All]" allUniqueName="[DimDate].[Date Hierarchy].[All]" dimensionUniqueName="[DimDate]" displayFolder="" count="0"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caption="Month" attribute="1" defaultMemberUniqueName="[DimDate].[Month].[All]" allUniqueName="[DimDate].[Month].[All]" dimensionUniqueName="[DimDate]" displayFolder="" count="2" memberValueDatatype="130" unbalanced="0">
      <fieldsUsage count="2">
        <fieldUsage x="-1"/>
        <fieldUsage x="0"/>
      </fieldsUsage>
    </cacheHierarchy>
    <cacheHierarchy uniqueName="[DimDate].[Month-Year]" caption="Month-Year" attribute="1" defaultMemberUniqueName="[DimDate].[Month-Year].[All]" allUniqueName="[DimDate].[Month-Year].[All]" dimensionUniqueName="[DimDate]" displayFolder="" count="0" memberValueDatatype="130" unbalanced="0"/>
    <cacheHierarchy uniqueName="[DimDate].[Weekday Number]" caption="Weekday Number" attribute="1" defaultMemberUniqueName="[DimDate].[Weekday Number].[All]" allUniqueName="[DimDate].[Weekday Numb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Quarter-Year]" caption="Quarter-Year" attribute="1" defaultMemberUniqueName="[DimDate].[Quarter-Year].[All]" allUniqueName="[DimDate].[Quarter-Year].[All]" dimensionUniqueName="[DimDate]" displayFolder="" count="0" memberValueDatatype="130" unbalanced="0"/>
    <cacheHierarchy uniqueName="[DimDate].[Is Weekend]" caption="Is Weekend" attribute="1" defaultMemberUniqueName="[DimDate].[Is Weekend].[All]" allUniqueName="[DimDate].[Is Weekend].[All]" dimensionUniqueName="[DimDate]" displayFolder="" count="0" memberValueDatatype="20" unbalanced="0"/>
    <cacheHierarchy uniqueName="[DimOrders].[order_id]" caption="order_id" attribute="1" defaultMemberUniqueName="[DimOrders].[order_id].[All]" allUniqueName="[DimOrders].[order_id].[All]" dimensionUniqueName="[DimOrders]" displayFolder="" count="0" memberValueDatatype="20" unbalanced="0"/>
    <cacheHierarchy uniqueName="[DimOrders].[order_status]" caption="order_status" attribute="1" defaultMemberUniqueName="[DimOrders].[order_status].[All]" allUniqueName="[DimOrders].[order_status].[All]" dimensionUniqueName="[DimOrders]" displayFolder="" count="0" memberValueDatatype="130" unbalanced="0"/>
    <cacheHierarchy uniqueName="[DimOrders].[order_date]" caption="order_date" attribute="1" time="1" defaultMemberUniqueName="[DimOrders].[order_date].[All]" allUniqueName="[DimOrders].[order_date].[All]" dimensionUniqueName="[DimOrders]" displayFolder="" count="0" memberValueDatatype="7" unbalanced="0"/>
    <cacheHierarchy uniqueName="[DimOrders].[required_date]" caption="required_date" attribute="1" time="1" defaultMemberUniqueName="[DimOrders].[required_date].[All]" allUniqueName="[DimOrders].[required_date].[All]" dimensionUniqueName="[DimOrders]" displayFolder="" count="0" memberValueDatatype="7" unbalanced="0"/>
    <cacheHierarchy uniqueName="[DimOrders].[shipped_date]" caption="shipped_date" attribute="1" time="1" defaultMemberUniqueName="[DimOrders].[shipped_date].[All]" allUniqueName="[DimOrders].[shipped_date].[All]" dimensionUniqueName="[DimOrders]" displayFolder="" count="0" memberValueDatatype="7" unbalanced="0"/>
    <cacheHierarchy uniqueName="[DimOrders].[is_late]" caption="is_late" attribute="1" defaultMemberUniqueName="[DimOrders].[is_late].[All]" allUniqueName="[DimOrders].[is_late].[All]" dimensionUniqueName="[DimOrders]" displayFolder="" count="0" memberValueDatatype="20" unbalanced="0"/>
    <cacheHierarchy uniqueName="[DimOrders].[shipping_days]" caption="shipping_days" attribute="1" defaultMemberUniqueName="[DimOrders].[shipping_days].[All]" allUniqueName="[DimOrders].[shipping_days].[All]" dimensionUniqueName="[DimOrders]" displayFolder="" count="0" memberValueDatatype="20" unbalanced="0"/>
    <cacheHierarchy uniqueName="[DimProducts].[product_id]" caption="product_id" attribute="1" defaultMemberUniqueName="[DimProducts].[product_id].[All]" allUniqueName="[DimProducts].[product_id].[All]" dimensionUniqueName="[DimProducts]" displayFolder="" count="0" memberValueDatatype="20" unbalanced="0"/>
    <cacheHierarchy uniqueName="[DimProducts].[product_name]" caption="product_name" attribute="1" defaultMemberUniqueName="[DimProducts].[product_name].[All]" allUniqueName="[DimProducts].[product_name].[All]" dimensionUniqueName="[DimProducts]" displayFolder="" count="0" memberValueDatatype="130" unbalanced="0"/>
    <cacheHierarchy uniqueName="[DimProducts].[model_year]" caption="model_year" attribute="1" defaultMemberUniqueName="[DimProducts].[model_year].[All]" allUniqueName="[DimProducts].[model_year].[All]" dimensionUniqueName="[DimProducts]" displayFolder="" count="0" memberValueDatatype="20" unbalanced="0"/>
    <cacheHierarchy uniqueName="[DimProducts].[list_price]" caption="list_price" attribute="1" defaultMemberUniqueName="[DimProducts].[list_price].[All]" allUniqueName="[DimProducts].[list_price].[All]" dimensionUniqueName="[DimProducts]" displayFolder="" count="0" memberValueDatatype="5" unbalanced="0"/>
    <cacheHierarchy uniqueName="[DimProducts].[brand_name]" caption="brand_name" attribute="1" defaultMemberUniqueName="[DimProducts].[brand_name].[All]" allUniqueName="[DimProducts].[brand_name].[All]" dimensionUniqueName="[DimProducts]" displayFolder="" count="2" memberValueDatatype="130" unbalanced="0"/>
    <cacheHierarchy uniqueName="[DimProducts].[category_name]" caption="category_name" attribute="1" defaultMemberUniqueName="[DimProducts].[category_name].[All]" allUniqueName="[DimProducts].[category_name].[All]" dimensionUniqueName="[DimProducts]" displayFolder="" count="2" memberValueDatatype="130" unbalanced="0"/>
    <cacheHierarchy uniqueName="[DimStaffs].[staff_id]" caption="staff_id" attribute="1" defaultMemberUniqueName="[DimStaffs].[staff_id].[All]" allUniqueName="[DimStaffs].[staff_id].[All]" dimensionUniqueName="[DimStaffs]" displayFolder="" count="0" memberValueDatatype="20" unbalanced="0"/>
    <cacheHierarchy uniqueName="[DimStaffs].[staff_name]" caption="staff_name" attribute="1" defaultMemberUniqueName="[DimStaffs].[staff_name].[All]" allUniqueName="[DimStaffs].[staff_name].[All]" dimensionUniqueName="[DimStaffs]" displayFolder="" count="0" memberValueDatatype="130" unbalanced="0"/>
    <cacheHierarchy uniqueName="[DimStaffs].[email]" caption="email" attribute="1" defaultMemberUniqueName="[DimStaffs].[email].[All]" allUniqueName="[DimStaffs].[email].[All]" dimensionUniqueName="[DimStaffs]" displayFolder="" count="0" memberValueDatatype="130" unbalanced="0"/>
    <cacheHierarchy uniqueName="[DimStaffs].[phone]" caption="phone" attribute="1" defaultMemberUniqueName="[DimStaffs].[phone].[All]" allUniqueName="[DimStaffs].[phone].[All]" dimensionUniqueName="[DimStaffs]" displayFolder="" count="0" memberValueDatatype="130" unbalanced="0"/>
    <cacheHierarchy uniqueName="[DimStaffs].[manager_id]" caption="manager_id" attribute="1" defaultMemberUniqueName="[DimStaffs].[manager_id].[All]" allUniqueName="[DimStaffs].[manager_id].[All]" dimensionUniqueName="[DimStaffs]" displayFolder="" count="0" memberValueDatatype="20" unbalanced="0"/>
    <cacheHierarchy uniqueName="[DimStaffs].[manager_name]" caption="manager_name" attribute="1" defaultMemberUniqueName="[DimStaffs].[manager_name].[All]" allUniqueName="[DimStaffs].[manager_name].[All]" dimensionUniqueName="[DimStaffs]" displayFolder="" count="0" memberValueDatatype="130" unbalanced="0"/>
    <cacheHierarchy uniqueName="[DimStores].[store_id]" caption="store_id" attribute="1" defaultMemberUniqueName="[DimStores].[store_id].[All]" allUniqueName="[DimStores].[store_id].[All]" dimensionUniqueName="[DimStores]" displayFolder="" count="0" memberValueDatatype="20" unbalanced="0"/>
    <cacheHierarchy uniqueName="[DimStores].[store_name]" caption="store_name" attribute="1" defaultMemberUniqueName="[DimStores].[store_name].[All]" allUniqueName="[DimStores].[store_name].[All]" dimensionUniqueName="[DimStores]" displayFolder="" count="2" memberValueDatatype="130" unbalanced="0">
      <fieldsUsage count="2">
        <fieldUsage x="-1"/>
        <fieldUsage x="2"/>
      </fieldsUsage>
    </cacheHierarchy>
    <cacheHierarchy uniqueName="[DimStores].[phone]" caption="phone" attribute="1" defaultMemberUniqueName="[DimStores].[phone].[All]" allUniqueName="[DimStores].[phone].[All]" dimensionUniqueName="[DimStores]" displayFolder="" count="0" memberValueDatatype="130" unbalanced="0"/>
    <cacheHierarchy uniqueName="[DimStores].[email]" caption="email" attribute="1" defaultMemberUniqueName="[DimStores].[email].[All]" allUniqueName="[DimStores].[email].[All]" dimensionUniqueName="[DimStores]" displayFolder="" count="0" memberValueDatatype="130" unbalanced="0"/>
    <cacheHierarchy uniqueName="[DimStores].[street]" caption="street" attribute="1" defaultMemberUniqueName="[DimStores].[street].[All]" allUniqueName="[DimStores].[street].[All]" dimensionUniqueName="[DimStores]" displayFolder="" count="0" memberValueDatatype="130" unbalanced="0"/>
    <cacheHierarchy uniqueName="[DimStores].[city]" caption="city" attribute="1" defaultMemberUniqueName="[DimStores].[city].[All]" allUniqueName="[DimStores].[city].[All]" dimensionUniqueName="[DimStores]" displayFolder="" count="0" memberValueDatatype="130" unbalanced="0"/>
    <cacheHierarchy uniqueName="[DimStores].[state]" caption="state" attribute="1" defaultMemberUniqueName="[DimStores].[state].[All]" allUniqueName="[DimStores].[state].[All]" dimensionUniqueName="[DimStores]" displayFolder="" count="0" memberValueDatatype="130" unbalanced="0"/>
    <cacheHierarchy uniqueName="[DimStores].[zip_code]" caption="zip_code" attribute="1" defaultMemberUniqueName="[DimStores].[zip_code].[All]" allUniqueName="[DimStores].[zip_code].[All]" dimensionUniqueName="[DimStores]" displayFolder="" count="0" memberValueDatatype="20" unbalanced="0"/>
    <cacheHierarchy uniqueName="[FactOrders].[order_id]" caption="order_id" attribute="1" defaultMemberUniqueName="[FactOrders].[order_id].[All]" allUniqueName="[FactOrders].[order_id].[All]" dimensionUniqueName="[FactOrders]" displayFolder="" count="0" memberValueDatatype="20" unbalanced="0"/>
    <cacheHierarchy uniqueName="[FactOrders].[item_id]" caption="item_id" attribute="1" defaultMemberUniqueName="[FactOrders].[item_id].[All]" allUniqueName="[FactOrders].[item_id].[All]" dimensionUniqueName="[FactOrders]" displayFolder="" count="0" memberValueDatatype="20" unbalanced="0"/>
    <cacheHierarchy uniqueName="[FactOrders].[product_id]" caption="product_id" attribute="1" defaultMemberUniqueName="[FactOrders].[product_id].[All]" allUniqueName="[FactOrders].[product_id].[All]" dimensionUniqueName="[FactOrders]" displayFolder="" count="0" memberValueDatatype="20" unbalanced="0"/>
    <cacheHierarchy uniqueName="[FactOrders].[customer_id]" caption="customer_id" attribute="1" defaultMemberUniqueName="[FactOrders].[customer_id].[All]" allUniqueName="[FactOrders].[customer_id].[All]" dimensionUniqueName="[FactOrders]" displayFolder="" count="0" memberValueDatatype="20" unbalanced="0"/>
    <cacheHierarchy uniqueName="[FactOrders].[store_id]" caption="store_id" attribute="1" defaultMemberUniqueName="[FactOrders].[store_id].[All]" allUniqueName="[FactOrders].[store_id].[All]" dimensionUniqueName="[FactOrders]" displayFolder="" count="0" memberValueDatatype="20" unbalanced="0"/>
    <cacheHierarchy uniqueName="[FactOrders].[staff_id]" caption="staff_id" attribute="1" defaultMemberUniqueName="[FactOrders].[staff_id].[All]" allUniqueName="[FactOrders].[staff_id].[All]" dimensionUniqueName="[FactOrders]" displayFolder="" count="0" memberValueDatatype="20"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list_price]" caption="list_price" attribute="1" defaultMemberUniqueName="[FactOrders].[list_price].[All]" allUniqueName="[FactOrders].[list_price].[All]" dimensionUniqueName="[FactOrders]" displayFolder="" count="0" memberValueDatatype="5"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order_date]" caption="order_date" attribute="1" time="1" defaultMemberUniqueName="[FactOrders].[order_date].[All]" allUniqueName="[FactOrders].[order_date].[All]" dimensionUniqueName="[FactOrders]" displayFolder="" count="0" memberValueDatatype="7" unbalanced="0"/>
    <cacheHierarchy uniqueName="[FactOrders].[net_revenue]" caption="net_revenue" attribute="1" defaultMemberUniqueName="[FactOrders].[net_revenue].[All]" allUniqueName="[FactOrders].[net_revenue].[All]" dimensionUniqueName="[FactOrders]" displayFolder="" count="0" memberValueDatatype="5" unbalanced="0"/>
    <cacheHierarchy uniqueName="[FactOrders].[gross_revenue]" caption="gross_revenue" attribute="1" defaultMemberUniqueName="[FactOrders].[gross_revenue].[All]" allUniqueName="[FactOrders].[gross_revenue].[All]" dimensionUniqueName="[FactOrders]" displayFolder="" count="0" memberValueDatatype="5" unbalanced="0"/>
    <cacheHierarchy uniqueName="[FactStocks].[store_id]" caption="store_id" attribute="1" defaultMemberUniqueName="[FactStocks].[store_id].[All]" allUniqueName="[FactStocks].[store_id].[All]" dimensionUniqueName="[FactStocks]" displayFolder="" count="0" memberValueDatatype="20" unbalanced="0"/>
    <cacheHierarchy uniqueName="[FactStocks].[product_id]" caption="product_id" attribute="1" defaultMemberUniqueName="[FactStocks].[product_id].[All]" allUniqueName="[FactStocks].[product_id].[All]" dimensionUniqueName="[FactStocks]" displayFolder="" count="0" memberValueDatatype="20" unbalanced="0"/>
    <cacheHierarchy uniqueName="[FactStocks].[quantity]" caption="quantity" attribute="1" defaultMemberUniqueName="[FactStocks].[quantity].[All]" allUniqueName="[FactStocks].[quantity].[All]" dimensionUniqueName="[FactStocks]" displayFolder="" count="0" memberValueDatatype="20" unbalanced="0"/>
    <cacheHierarchy uniqueName="[Measures].[Sum of store_id]" caption="Sum of store_id" measure="1" displayFolder="" measureGroup="DimStores" count="0">
      <extLst>
        <ext xmlns:x15="http://schemas.microsoft.com/office/spreadsheetml/2010/11/main" uri="{B97F6D7D-B522-45F9-BDA1-12C45D357490}">
          <x15:cacheHierarchy aggregatedColumn="40"/>
        </ext>
      </extLst>
    </cacheHierarchy>
    <cacheHierarchy uniqueName="[Measures].[Count of order_status]" caption="Count of order_status" measure="1" displayFolder="" measureGroup="DimOrders" count="0">
      <extLst>
        <ext xmlns:x15="http://schemas.microsoft.com/office/spreadsheetml/2010/11/main" uri="{B97F6D7D-B522-45F9-BDA1-12C45D357490}">
          <x15:cacheHierarchy aggregatedColumn="22"/>
        </ext>
      </extLst>
    </cacheHierarchy>
    <cacheHierarchy uniqueName="[Measures].[Total Net Revenue]" caption="Total Net Revenue" measure="1" displayFolder="" measureGroup="_Measures" count="0"/>
    <cacheHierarchy uniqueName="[Measures].[Total Quantity Sold]" caption="Total Quantity Sold" measure="1" displayFolder="" measureGroup="_Measures" count="0"/>
    <cacheHierarchy uniqueName="[Measures].[AVG Discount ]" caption="AVG Discount " measure="1" displayFolder="" measureGroup="_Measures" count="0"/>
    <cacheHierarchy uniqueName="[Measures].[AOV]" caption="AOV" measure="1" displayFolder="" measureGroup="_Measures" count="0"/>
    <cacheHierarchy uniqueName="[Measures].[Total Customers ]" caption="Total Customers " measure="1" displayFolder="" measureGroup="_Measures" count="0"/>
    <cacheHierarchy uniqueName="[Measures].[Total Products ]" caption="Total Products " measure="1" displayFolder="" measureGroup="_Measures" count="0"/>
    <cacheHierarchy uniqueName="[Measures].[AVG Sales per Store]" caption="AVG Sales per Store" measure="1" displayFolder="" measureGroup="_Measures" count="0"/>
    <cacheHierarchy uniqueName="[Measures].[Total Orders]" caption="Total Orders" measure="1" displayFolder="" measureGroup="_Measures" count="0" oneField="1">
      <fieldsUsage count="1">
        <fieldUsage x="1"/>
      </fieldsUsage>
    </cacheHierarchy>
    <cacheHierarchy uniqueName="[Measures].[Orders per Staff (Completed)]" caption="Orders per Staff (Completed)" measure="1" displayFolder="" measureGroup="_Measures" count="0"/>
    <cacheHierarchy uniqueName="[Measures].[AVG Shipping Days]" caption="AVG Shipping Days" measure="1" displayFolder="" measureGroup="_Measures" count="0"/>
    <cacheHierarchy uniqueName="[Measures].[YoY Sales Growth Rate ]" caption="YoY Sales Growth Rate " measure="1" displayFolder="" measureGroup="_Measures" count="0"/>
    <cacheHierarchy uniqueName="[Measures].[On-Time Delivery Rate]" caption="On-Time Delivery Rate" measure="1" displayFolder="" measureGroup="_Measures" count="0"/>
    <cacheHierarchy uniqueName="[Measures].[Late Delivery Rate]" caption="Late Delivery Rate" measure="1" displayFolder="" measureGroup="_Measures" count="0"/>
    <cacheHierarchy uniqueName="[Measures].[Completed Orders Rate ]" caption="Completed Orders Rate " measure="1" displayFolder="" measureGroup="_Measures" count="0"/>
    <cacheHierarchy uniqueName="[Measures].[Rejected Orders Rate ]" caption="Rejected Orders Rate " measure="1" displayFolder="" measureGroup="_Measures" count="0"/>
    <cacheHierarchy uniqueName="[Measures].[Total Orders (Completed)]" caption="Total Orders (Completed)" measure="1" displayFolder="" measureGroup="_Measures" count="0"/>
    <cacheHierarchy uniqueName="[Measures].[AVG Revenue per Customer]" caption="AVG Revenue per Customer" measure="1" displayFolder="" measureGroup="_Measures" count="0"/>
    <cacheHierarchy uniqueName="[Measures].[Total Rejected Orders ]" caption="Total Rejected Orders " measure="1" displayFolder="" measureGroup="_Measures" count="0"/>
    <cacheHierarchy uniqueName="[Measures].[Total Net Revenue (Previous Month)]" caption="Total Net Revenue (Previous Month)" measure="1" displayFolder="" measureGroup="_Measures" count="0"/>
    <cacheHierarchy uniqueName="[Measures].[MoM Sales Growth Rate ]" caption="MoM Sales Growth Rate " measure="1" displayFolder="" measureGroup="_Measures" count="0"/>
    <cacheHierarchy uniqueName="[Measures].[__XL_Count FactOrders]" caption="__XL_Count FactOrders" measure="1" displayFolder="" measureGroup="FactOrders" count="0" hidden="1"/>
    <cacheHierarchy uniqueName="[Measures].[__XL_Count FactStocks]" caption="__XL_Count FactStocks" measure="1" displayFolder="" measureGroup="FactStocks" count="0" hidden="1"/>
    <cacheHierarchy uniqueName="[Measures].[__XL_Count DimProducts]" caption="__XL_Count DimProducts" measure="1" displayFolder="" measureGroup="DimProducts" count="0" hidden="1"/>
    <cacheHierarchy uniqueName="[Measures].[__XL_Count DimOrders]" caption="__XL_Count DimOrders" measure="1" displayFolder="" measureGroup="DimOrders" count="0" hidden="1"/>
    <cacheHierarchy uniqueName="[Measures].[__XL_Count DimCustomers]" caption="__XL_Count DimCustomers" measure="1" displayFolder="" measureGroup="DimCustomers" count="0" hidden="1"/>
    <cacheHierarchy uniqueName="[Measures].[__XL_Count DimStaffs]" caption="__XL_Count DimStaffs" measure="1" displayFolder="" measureGroup="DimStaffs" count="0" hidden="1"/>
    <cacheHierarchy uniqueName="[Measures].[__XL_Count DimStores]" caption="__XL_Count DimStores" measure="1" displayFolder="" measureGroup="DimStores" count="0" hidden="1"/>
    <cacheHierarchy uniqueName="[Measures].[__XL_Count Calendar]" caption="__XL_Count Calendar" measure="1" displayFolder="" measureGroup="DimDate" count="0" hidden="1"/>
    <cacheHierarchy uniqueName="[Measures].[__XL_Count Table1]" caption="__XL_Count Table1" measure="1" displayFolder="" measureGroup="_Measures" count="0" hidden="1"/>
    <cacheHierarchy uniqueName="[Measures].[__No measures defined]" caption="__No measures defined" measure="1" displayFolder="" count="0" hidden="1"/>
  </cacheHierarchies>
  <kpis count="0"/>
  <dimensions count="10">
    <dimension name="_Measures" uniqueName="[_Measures]" caption="_Measures"/>
    <dimension name="DimCustomers" uniqueName="[DimCustomers]" caption="DimCustomers"/>
    <dimension name="DimDate" uniqueName="[DimDate]" caption="DimDate"/>
    <dimension name="DimOrders" uniqueName="[DimOrders]" caption="DimOrders"/>
    <dimension name="DimProducts" uniqueName="[DimProducts]" caption="DimProducts"/>
    <dimension name="DimStaffs" uniqueName="[DimStaffs]" caption="DimStaffs"/>
    <dimension name="DimStores" uniqueName="[DimStores]" caption="DimStores"/>
    <dimension name="FactOrders" uniqueName="[FactOrders]" caption="FactOrders"/>
    <dimension name="FactStocks" uniqueName="[FactStocks]" caption="FactStocks"/>
    <dimension measure="1" name="Measures" uniqueName="[Measures]" caption="Measures"/>
  </dimensions>
  <measureGroups count="9">
    <measureGroup name="_Measures" caption="_Measures"/>
    <measureGroup name="DimCustomers" caption="DimCustomers"/>
    <measureGroup name="DimDate" caption="DimDate"/>
    <measureGroup name="DimOrders" caption="DimOrders"/>
    <measureGroup name="DimProducts" caption="DimProducts"/>
    <measureGroup name="DimStaffs" caption="DimStaffs"/>
    <measureGroup name="DimStores" caption="DimStores"/>
    <measureGroup name="FactOrders" caption="FactOrders"/>
    <measureGroup name="FactStocks" caption="FactStocks"/>
  </measureGroups>
  <maps count="17">
    <map measureGroup="0" dimension="0"/>
    <map measureGroup="1" dimension="1"/>
    <map measureGroup="2" dimension="2"/>
    <map measureGroup="3" dimension="3"/>
    <map measureGroup="4" dimension="4"/>
    <map measureGroup="5" dimension="5"/>
    <map measureGroup="6" dimension="6"/>
    <map measureGroup="7" dimension="1"/>
    <map measureGroup="7" dimension="2"/>
    <map measureGroup="7" dimension="3"/>
    <map measureGroup="7" dimension="4"/>
    <map measureGroup="7" dimension="5"/>
    <map measureGroup="7" dimension="6"/>
    <map measureGroup="7" dimension="7"/>
    <map measureGroup="8" dimension="4"/>
    <map measureGroup="8" dimension="6"/>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5951.541707638891" backgroundQuery="1" createdVersion="8" refreshedVersion="8" minRefreshableVersion="3" recordCount="0" supportSubquery="1" supportAdvancedDrill="1" xr:uid="{FC7E398A-FDAD-4B6A-8594-464D50A7E12A}">
  <cacheSource type="external" connectionId="18"/>
  <cacheFields count="3">
    <cacheField name="[Measures].[On-Time Delivery Rate]" caption="On-Time Delivery Rate" numFmtId="0" hierarchy="76" level="32767"/>
    <cacheField name="[Measures].[Late Delivery Rate]" caption="Late Delivery Rate" numFmtId="0" hierarchy="77" level="32767"/>
    <cacheField name="[DimStores].[store_name].[store_name]" caption="store_name" numFmtId="0" hierarchy="41" level="1">
      <sharedItems containsSemiMixedTypes="0" containsNonDate="0" containsString="0"/>
    </cacheField>
  </cacheFields>
  <cacheHierarchies count="95">
    <cacheHierarchy uniqueName="[_Measures].[Column1]" caption="Column1" attribute="1" defaultMemberUniqueName="[_Measures].[Column1].[All]" allUniqueName="[_Measures].[Column1].[All]" dimensionUniqueName="[_Measures]" displayFolder="" count="0" memberValueDatatype="130" unbalanced="0"/>
    <cacheHierarchy uniqueName="[DimCustomers].[customer_id]" caption="customer_id" attribute="1" defaultMemberUniqueName="[DimCustomers].[customer_id].[All]" allUniqueName="[DimCustomers].[customer_id].[All]" dimensionUniqueName="[DimCustomers]" displayFolder="" count="0" memberValueDatatype="20" unbalanced="0"/>
    <cacheHierarchy uniqueName="[DimCustomers].[customer_name]" caption="customer_name" attribute="1" defaultMemberUniqueName="[DimCustomers].[customer_name].[All]" allUniqueName="[DimCustomers].[customer_name].[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Customers].[street]" caption="street" attribute="1" defaultMemberUniqueName="[DimCustomers].[street].[All]" allUniqueName="[DimCustomers].[street].[All]" dimensionUniqueName="[DimCustomers]" displayFolder="" count="0" memberValueDatatype="130" unbalanced="0"/>
    <cacheHierarchy uniqueName="[DimCustomers].[city]" caption="city" attribute="1" defaultMemberUniqueName="[DimCustomers].[city].[All]" allUniqueName="[DimCustomers].[city].[All]" dimensionUniqueName="[DimCustomers]" displayFolder="" count="0" memberValueDatatype="130" unbalanced="0"/>
    <cacheHierarchy uniqueName="[DimCustomers].[state]" caption="state" attribute="1" defaultMemberUniqueName="[DimCustomers].[state].[All]" allUniqueName="[DimCustomers].[state].[All]" dimensionUniqueName="[DimCustomers]" displayFolder="" count="0" memberValueDatatype="130" unbalanced="0"/>
    <cacheHierarchy uniqueName="[DimCustomers].[zip_code]" caption="zip_code" attribute="1" defaultMemberUniqueName="[DimCustomers].[zip_code].[All]" allUniqueName="[DimCustomers].[zip_code].[All]" dimensionUniqueName="[DimCustomers]" displayFolder="" count="0" memberValueDatatype="20" unbalanced="0"/>
    <cacheHierarchy uniqueName="[DimCustomers].[customer_full_address]" caption="customer_full_address" attribute="1" defaultMemberUniqueName="[DimCustomers].[customer_full_address].[All]" allUniqueName="[DimCustomers].[customer_full_address].[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Date Hierarchy]" caption="Date Hierarchy" defaultMemberUniqueName="[DimDate].[Date Hierarchy].[All]" allUniqueName="[DimDate].[Date Hierarchy].[All]" dimensionUniqueName="[DimDate]" displayFolder="" count="0"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Year]" caption="Month-Year" attribute="1" defaultMemberUniqueName="[DimDate].[Month-Year].[All]" allUniqueName="[DimDate].[Month-Year].[All]" dimensionUniqueName="[DimDate]" displayFolder="" count="0" memberValueDatatype="130" unbalanced="0"/>
    <cacheHierarchy uniqueName="[DimDate].[Weekday Number]" caption="Weekday Number" attribute="1" defaultMemberUniqueName="[DimDate].[Weekday Number].[All]" allUniqueName="[DimDate].[Weekday Numb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Quarter-Year]" caption="Quarter-Year" attribute="1" defaultMemberUniqueName="[DimDate].[Quarter-Year].[All]" allUniqueName="[DimDate].[Quarter-Year].[All]" dimensionUniqueName="[DimDate]" displayFolder="" count="0" memberValueDatatype="130" unbalanced="0"/>
    <cacheHierarchy uniqueName="[DimDate].[Is Weekend]" caption="Is Weekend" attribute="1" defaultMemberUniqueName="[DimDate].[Is Weekend].[All]" allUniqueName="[DimDate].[Is Weekend].[All]" dimensionUniqueName="[DimDate]" displayFolder="" count="0" memberValueDatatype="20" unbalanced="0"/>
    <cacheHierarchy uniqueName="[DimOrders].[order_id]" caption="order_id" attribute="1" defaultMemberUniqueName="[DimOrders].[order_id].[All]" allUniqueName="[DimOrders].[order_id].[All]" dimensionUniqueName="[DimOrders]" displayFolder="" count="0" memberValueDatatype="20" unbalanced="0"/>
    <cacheHierarchy uniqueName="[DimOrders].[order_status]" caption="order_status" attribute="1" defaultMemberUniqueName="[DimOrders].[order_status].[All]" allUniqueName="[DimOrders].[order_status].[All]" dimensionUniqueName="[DimOrders]" displayFolder="" count="0" memberValueDatatype="130" unbalanced="0"/>
    <cacheHierarchy uniqueName="[DimOrders].[order_date]" caption="order_date" attribute="1" time="1" defaultMemberUniqueName="[DimOrders].[order_date].[All]" allUniqueName="[DimOrders].[order_date].[All]" dimensionUniqueName="[DimOrders]" displayFolder="" count="0" memberValueDatatype="7" unbalanced="0"/>
    <cacheHierarchy uniqueName="[DimOrders].[required_date]" caption="required_date" attribute="1" time="1" defaultMemberUniqueName="[DimOrders].[required_date].[All]" allUniqueName="[DimOrders].[required_date].[All]" dimensionUniqueName="[DimOrders]" displayFolder="" count="0" memberValueDatatype="7" unbalanced="0"/>
    <cacheHierarchy uniqueName="[DimOrders].[shipped_date]" caption="shipped_date" attribute="1" time="1" defaultMemberUniqueName="[DimOrders].[shipped_date].[All]" allUniqueName="[DimOrders].[shipped_date].[All]" dimensionUniqueName="[DimOrders]" displayFolder="" count="0" memberValueDatatype="7" unbalanced="0"/>
    <cacheHierarchy uniqueName="[DimOrders].[is_late]" caption="is_late" attribute="1" defaultMemberUniqueName="[DimOrders].[is_late].[All]" allUniqueName="[DimOrders].[is_late].[All]" dimensionUniqueName="[DimOrders]" displayFolder="" count="0" memberValueDatatype="20" unbalanced="0"/>
    <cacheHierarchy uniqueName="[DimOrders].[shipping_days]" caption="shipping_days" attribute="1" defaultMemberUniqueName="[DimOrders].[shipping_days].[All]" allUniqueName="[DimOrders].[shipping_days].[All]" dimensionUniqueName="[DimOrders]" displayFolder="" count="0" memberValueDatatype="20" unbalanced="0"/>
    <cacheHierarchy uniqueName="[DimProducts].[product_id]" caption="product_id" attribute="1" defaultMemberUniqueName="[DimProducts].[product_id].[All]" allUniqueName="[DimProducts].[product_id].[All]" dimensionUniqueName="[DimProducts]" displayFolder="" count="0" memberValueDatatype="20" unbalanced="0"/>
    <cacheHierarchy uniqueName="[DimProducts].[product_name]" caption="product_name" attribute="1" defaultMemberUniqueName="[DimProducts].[product_name].[All]" allUniqueName="[DimProducts].[product_name].[All]" dimensionUniqueName="[DimProducts]" displayFolder="" count="0" memberValueDatatype="130" unbalanced="0"/>
    <cacheHierarchy uniqueName="[DimProducts].[model_year]" caption="model_year" attribute="1" defaultMemberUniqueName="[DimProducts].[model_year].[All]" allUniqueName="[DimProducts].[model_year].[All]" dimensionUniqueName="[DimProducts]" displayFolder="" count="0" memberValueDatatype="20" unbalanced="0"/>
    <cacheHierarchy uniqueName="[DimProducts].[list_price]" caption="list_price" attribute="1" defaultMemberUniqueName="[DimProducts].[list_price].[All]" allUniqueName="[DimProducts].[list_price].[All]" dimensionUniqueName="[DimProducts]" displayFolder="" count="0" memberValueDatatype="5" unbalanced="0"/>
    <cacheHierarchy uniqueName="[DimProducts].[brand_name]" caption="brand_name" attribute="1" defaultMemberUniqueName="[DimProducts].[brand_name].[All]" allUniqueName="[DimProducts].[brand_name].[All]" dimensionUniqueName="[DimProducts]" displayFolder="" count="2" memberValueDatatype="130" unbalanced="0"/>
    <cacheHierarchy uniqueName="[DimProducts].[category_name]" caption="category_name" attribute="1" defaultMemberUniqueName="[DimProducts].[category_name].[All]" allUniqueName="[DimProducts].[category_name].[All]" dimensionUniqueName="[DimProducts]" displayFolder="" count="2" memberValueDatatype="130" unbalanced="0"/>
    <cacheHierarchy uniqueName="[DimStaffs].[staff_id]" caption="staff_id" attribute="1" defaultMemberUniqueName="[DimStaffs].[staff_id].[All]" allUniqueName="[DimStaffs].[staff_id].[All]" dimensionUniqueName="[DimStaffs]" displayFolder="" count="0" memberValueDatatype="20" unbalanced="0"/>
    <cacheHierarchy uniqueName="[DimStaffs].[staff_name]" caption="staff_name" attribute="1" defaultMemberUniqueName="[DimStaffs].[staff_name].[All]" allUniqueName="[DimStaffs].[staff_name].[All]" dimensionUniqueName="[DimStaffs]" displayFolder="" count="0" memberValueDatatype="130" unbalanced="0"/>
    <cacheHierarchy uniqueName="[DimStaffs].[email]" caption="email" attribute="1" defaultMemberUniqueName="[DimStaffs].[email].[All]" allUniqueName="[DimStaffs].[email].[All]" dimensionUniqueName="[DimStaffs]" displayFolder="" count="0" memberValueDatatype="130" unbalanced="0"/>
    <cacheHierarchy uniqueName="[DimStaffs].[phone]" caption="phone" attribute="1" defaultMemberUniqueName="[DimStaffs].[phone].[All]" allUniqueName="[DimStaffs].[phone].[All]" dimensionUniqueName="[DimStaffs]" displayFolder="" count="0" memberValueDatatype="130" unbalanced="0"/>
    <cacheHierarchy uniqueName="[DimStaffs].[manager_id]" caption="manager_id" attribute="1" defaultMemberUniqueName="[DimStaffs].[manager_id].[All]" allUniqueName="[DimStaffs].[manager_id].[All]" dimensionUniqueName="[DimStaffs]" displayFolder="" count="0" memberValueDatatype="20" unbalanced="0"/>
    <cacheHierarchy uniqueName="[DimStaffs].[manager_name]" caption="manager_name" attribute="1" defaultMemberUniqueName="[DimStaffs].[manager_name].[All]" allUniqueName="[DimStaffs].[manager_name].[All]" dimensionUniqueName="[DimStaffs]" displayFolder="" count="0" memberValueDatatype="130" unbalanced="0"/>
    <cacheHierarchy uniqueName="[DimStores].[store_id]" caption="store_id" attribute="1" defaultMemberUniqueName="[DimStores].[store_id].[All]" allUniqueName="[DimStores].[store_id].[All]" dimensionUniqueName="[DimStores]" displayFolder="" count="0" memberValueDatatype="20" unbalanced="0"/>
    <cacheHierarchy uniqueName="[DimStores].[store_name]" caption="store_name" attribute="1" defaultMemberUniqueName="[DimStores].[store_name].[All]" allUniqueName="[DimStores].[store_name].[All]" dimensionUniqueName="[DimStores]" displayFolder="" count="2" memberValueDatatype="130" unbalanced="0">
      <fieldsUsage count="2">
        <fieldUsage x="-1"/>
        <fieldUsage x="2"/>
      </fieldsUsage>
    </cacheHierarchy>
    <cacheHierarchy uniqueName="[DimStores].[phone]" caption="phone" attribute="1" defaultMemberUniqueName="[DimStores].[phone].[All]" allUniqueName="[DimStores].[phone].[All]" dimensionUniqueName="[DimStores]" displayFolder="" count="0" memberValueDatatype="130" unbalanced="0"/>
    <cacheHierarchy uniqueName="[DimStores].[email]" caption="email" attribute="1" defaultMemberUniqueName="[DimStores].[email].[All]" allUniqueName="[DimStores].[email].[All]" dimensionUniqueName="[DimStores]" displayFolder="" count="0" memberValueDatatype="130" unbalanced="0"/>
    <cacheHierarchy uniqueName="[DimStores].[street]" caption="street" attribute="1" defaultMemberUniqueName="[DimStores].[street].[All]" allUniqueName="[DimStores].[street].[All]" dimensionUniqueName="[DimStores]" displayFolder="" count="0" memberValueDatatype="130" unbalanced="0"/>
    <cacheHierarchy uniqueName="[DimStores].[city]" caption="city" attribute="1" defaultMemberUniqueName="[DimStores].[city].[All]" allUniqueName="[DimStores].[city].[All]" dimensionUniqueName="[DimStores]" displayFolder="" count="0" memberValueDatatype="130" unbalanced="0"/>
    <cacheHierarchy uniqueName="[DimStores].[state]" caption="state" attribute="1" defaultMemberUniqueName="[DimStores].[state].[All]" allUniqueName="[DimStores].[state].[All]" dimensionUniqueName="[DimStores]" displayFolder="" count="0" memberValueDatatype="130" unbalanced="0"/>
    <cacheHierarchy uniqueName="[DimStores].[zip_code]" caption="zip_code" attribute="1" defaultMemberUniqueName="[DimStores].[zip_code].[All]" allUniqueName="[DimStores].[zip_code].[All]" dimensionUniqueName="[DimStores]" displayFolder="" count="0" memberValueDatatype="20" unbalanced="0"/>
    <cacheHierarchy uniqueName="[FactOrders].[order_id]" caption="order_id" attribute="1" defaultMemberUniqueName="[FactOrders].[order_id].[All]" allUniqueName="[FactOrders].[order_id].[All]" dimensionUniqueName="[FactOrders]" displayFolder="" count="0" memberValueDatatype="20" unbalanced="0"/>
    <cacheHierarchy uniqueName="[FactOrders].[item_id]" caption="item_id" attribute="1" defaultMemberUniqueName="[FactOrders].[item_id].[All]" allUniqueName="[FactOrders].[item_id].[All]" dimensionUniqueName="[FactOrders]" displayFolder="" count="0" memberValueDatatype="20" unbalanced="0"/>
    <cacheHierarchy uniqueName="[FactOrders].[product_id]" caption="product_id" attribute="1" defaultMemberUniqueName="[FactOrders].[product_id].[All]" allUniqueName="[FactOrders].[product_id].[All]" dimensionUniqueName="[FactOrders]" displayFolder="" count="0" memberValueDatatype="20" unbalanced="0"/>
    <cacheHierarchy uniqueName="[FactOrders].[customer_id]" caption="customer_id" attribute="1" defaultMemberUniqueName="[FactOrders].[customer_id].[All]" allUniqueName="[FactOrders].[customer_id].[All]" dimensionUniqueName="[FactOrders]" displayFolder="" count="0" memberValueDatatype="20" unbalanced="0"/>
    <cacheHierarchy uniqueName="[FactOrders].[store_id]" caption="store_id" attribute="1" defaultMemberUniqueName="[FactOrders].[store_id].[All]" allUniqueName="[FactOrders].[store_id].[All]" dimensionUniqueName="[FactOrders]" displayFolder="" count="0" memberValueDatatype="20" unbalanced="0"/>
    <cacheHierarchy uniqueName="[FactOrders].[staff_id]" caption="staff_id" attribute="1" defaultMemberUniqueName="[FactOrders].[staff_id].[All]" allUniqueName="[FactOrders].[staff_id].[All]" dimensionUniqueName="[FactOrders]" displayFolder="" count="0" memberValueDatatype="20"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list_price]" caption="list_price" attribute="1" defaultMemberUniqueName="[FactOrders].[list_price].[All]" allUniqueName="[FactOrders].[list_price].[All]" dimensionUniqueName="[FactOrders]" displayFolder="" count="0" memberValueDatatype="5"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order_date]" caption="order_date" attribute="1" time="1" defaultMemberUniqueName="[FactOrders].[order_date].[All]" allUniqueName="[FactOrders].[order_date].[All]" dimensionUniqueName="[FactOrders]" displayFolder="" count="0" memberValueDatatype="7" unbalanced="0"/>
    <cacheHierarchy uniqueName="[FactOrders].[net_revenue]" caption="net_revenue" attribute="1" defaultMemberUniqueName="[FactOrders].[net_revenue].[All]" allUniqueName="[FactOrders].[net_revenue].[All]" dimensionUniqueName="[FactOrders]" displayFolder="" count="0" memberValueDatatype="5" unbalanced="0"/>
    <cacheHierarchy uniqueName="[FactOrders].[gross_revenue]" caption="gross_revenue" attribute="1" defaultMemberUniqueName="[FactOrders].[gross_revenue].[All]" allUniqueName="[FactOrders].[gross_revenue].[All]" dimensionUniqueName="[FactOrders]" displayFolder="" count="0" memberValueDatatype="5" unbalanced="0"/>
    <cacheHierarchy uniqueName="[FactStocks].[store_id]" caption="store_id" attribute="1" defaultMemberUniqueName="[FactStocks].[store_id].[All]" allUniqueName="[FactStocks].[store_id].[All]" dimensionUniqueName="[FactStocks]" displayFolder="" count="0" memberValueDatatype="20" unbalanced="0"/>
    <cacheHierarchy uniqueName="[FactStocks].[product_id]" caption="product_id" attribute="1" defaultMemberUniqueName="[FactStocks].[product_id].[All]" allUniqueName="[FactStocks].[product_id].[All]" dimensionUniqueName="[FactStocks]" displayFolder="" count="0" memberValueDatatype="20" unbalanced="0"/>
    <cacheHierarchy uniqueName="[FactStocks].[quantity]" caption="quantity" attribute="1" defaultMemberUniqueName="[FactStocks].[quantity].[All]" allUniqueName="[FactStocks].[quantity].[All]" dimensionUniqueName="[FactStocks]" displayFolder="" count="0" memberValueDatatype="20" unbalanced="0"/>
    <cacheHierarchy uniqueName="[Measures].[Sum of store_id]" caption="Sum of store_id" measure="1" displayFolder="" measureGroup="DimStores" count="0">
      <extLst>
        <ext xmlns:x15="http://schemas.microsoft.com/office/spreadsheetml/2010/11/main" uri="{B97F6D7D-B522-45F9-BDA1-12C45D357490}">
          <x15:cacheHierarchy aggregatedColumn="40"/>
        </ext>
      </extLst>
    </cacheHierarchy>
    <cacheHierarchy uniqueName="[Measures].[Count of order_status]" caption="Count of order_status" measure="1" displayFolder="" measureGroup="DimOrders" count="0">
      <extLst>
        <ext xmlns:x15="http://schemas.microsoft.com/office/spreadsheetml/2010/11/main" uri="{B97F6D7D-B522-45F9-BDA1-12C45D357490}">
          <x15:cacheHierarchy aggregatedColumn="22"/>
        </ext>
      </extLst>
    </cacheHierarchy>
    <cacheHierarchy uniqueName="[Measures].[Total Net Revenue]" caption="Total Net Revenue" measure="1" displayFolder="" measureGroup="_Measures" count="0"/>
    <cacheHierarchy uniqueName="[Measures].[Total Quantity Sold]" caption="Total Quantity Sold" measure="1" displayFolder="" measureGroup="_Measures" count="0"/>
    <cacheHierarchy uniqueName="[Measures].[AVG Discount ]" caption="AVG Discount " measure="1" displayFolder="" measureGroup="_Measures" count="0"/>
    <cacheHierarchy uniqueName="[Measures].[AOV]" caption="AOV" measure="1" displayFolder="" measureGroup="_Measures" count="0"/>
    <cacheHierarchy uniqueName="[Measures].[Total Customers ]" caption="Total Customers " measure="1" displayFolder="" measureGroup="_Measures" count="0"/>
    <cacheHierarchy uniqueName="[Measures].[Total Products ]" caption="Total Products " measure="1" displayFolder="" measureGroup="_Measures" count="0"/>
    <cacheHierarchy uniqueName="[Measures].[AVG Sales per Store]" caption="AVG Sales per Store" measure="1" displayFolder="" measureGroup="_Measures" count="0"/>
    <cacheHierarchy uniqueName="[Measures].[Total Orders]" caption="Total Orders" measure="1" displayFolder="" measureGroup="_Measures" count="0"/>
    <cacheHierarchy uniqueName="[Measures].[Orders per Staff (Completed)]" caption="Orders per Staff (Completed)" measure="1" displayFolder="" measureGroup="_Measures" count="0"/>
    <cacheHierarchy uniqueName="[Measures].[AVG Shipping Days]" caption="AVG Shipping Days" measure="1" displayFolder="" measureGroup="_Measures" count="0"/>
    <cacheHierarchy uniqueName="[Measures].[YoY Sales Growth Rate ]" caption="YoY Sales Growth Rate " measure="1" displayFolder="" measureGroup="_Measures" count="0"/>
    <cacheHierarchy uniqueName="[Measures].[On-Time Delivery Rate]" caption="On-Time Delivery Rate" measure="1" displayFolder="" measureGroup="_Measures" count="0" oneField="1">
      <fieldsUsage count="1">
        <fieldUsage x="0"/>
      </fieldsUsage>
    </cacheHierarchy>
    <cacheHierarchy uniqueName="[Measures].[Late Delivery Rate]" caption="Late Delivery Rate" measure="1" displayFolder="" measureGroup="_Measures" count="0" oneField="1">
      <fieldsUsage count="1">
        <fieldUsage x="1"/>
      </fieldsUsage>
    </cacheHierarchy>
    <cacheHierarchy uniqueName="[Measures].[Completed Orders Rate ]" caption="Completed Orders Rate " measure="1" displayFolder="" measureGroup="_Measures" count="0"/>
    <cacheHierarchy uniqueName="[Measures].[Rejected Orders Rate ]" caption="Rejected Orders Rate " measure="1" displayFolder="" measureGroup="_Measures" count="0"/>
    <cacheHierarchy uniqueName="[Measures].[Total Orders (Completed)]" caption="Total Orders (Completed)" measure="1" displayFolder="" measureGroup="_Measures" count="0"/>
    <cacheHierarchy uniqueName="[Measures].[AVG Revenue per Customer]" caption="AVG Revenue per Customer" measure="1" displayFolder="" measureGroup="_Measures" count="0"/>
    <cacheHierarchy uniqueName="[Measures].[Total Rejected Orders ]" caption="Total Rejected Orders " measure="1" displayFolder="" measureGroup="_Measures" count="0"/>
    <cacheHierarchy uniqueName="[Measures].[Total Net Revenue (Previous Month)]" caption="Total Net Revenue (Previous Month)" measure="1" displayFolder="" measureGroup="_Measures" count="0"/>
    <cacheHierarchy uniqueName="[Measures].[MoM Sales Growth Rate ]" caption="MoM Sales Growth Rate " measure="1" displayFolder="" measureGroup="_Measures" count="0"/>
    <cacheHierarchy uniqueName="[Measures].[__XL_Count FactOrders]" caption="__XL_Count FactOrders" measure="1" displayFolder="" measureGroup="FactOrders" count="0" hidden="1"/>
    <cacheHierarchy uniqueName="[Measures].[__XL_Count FactStocks]" caption="__XL_Count FactStocks" measure="1" displayFolder="" measureGroup="FactStocks" count="0" hidden="1"/>
    <cacheHierarchy uniqueName="[Measures].[__XL_Count DimProducts]" caption="__XL_Count DimProducts" measure="1" displayFolder="" measureGroup="DimProducts" count="0" hidden="1"/>
    <cacheHierarchy uniqueName="[Measures].[__XL_Count DimOrders]" caption="__XL_Count DimOrders" measure="1" displayFolder="" measureGroup="DimOrders" count="0" hidden="1"/>
    <cacheHierarchy uniqueName="[Measures].[__XL_Count DimCustomers]" caption="__XL_Count DimCustomers" measure="1" displayFolder="" measureGroup="DimCustomers" count="0" hidden="1"/>
    <cacheHierarchy uniqueName="[Measures].[__XL_Count DimStaffs]" caption="__XL_Count DimStaffs" measure="1" displayFolder="" measureGroup="DimStaffs" count="0" hidden="1"/>
    <cacheHierarchy uniqueName="[Measures].[__XL_Count DimStores]" caption="__XL_Count DimStores" measure="1" displayFolder="" measureGroup="DimStores" count="0" hidden="1"/>
    <cacheHierarchy uniqueName="[Measures].[__XL_Count Calendar]" caption="__XL_Count Calendar" measure="1" displayFolder="" measureGroup="DimDate" count="0" hidden="1"/>
    <cacheHierarchy uniqueName="[Measures].[__XL_Count Table1]" caption="__XL_Count Table1" measure="1" displayFolder="" measureGroup="_Measures" count="0" hidden="1"/>
    <cacheHierarchy uniqueName="[Measures].[__No measures defined]" caption="__No measures defined" measure="1" displayFolder="" count="0" hidden="1"/>
  </cacheHierarchies>
  <kpis count="0"/>
  <dimensions count="10">
    <dimension name="_Measures" uniqueName="[_Measures]" caption="_Measures"/>
    <dimension name="DimCustomers" uniqueName="[DimCustomers]" caption="DimCustomers"/>
    <dimension name="DimDate" uniqueName="[DimDate]" caption="DimDate"/>
    <dimension name="DimOrders" uniqueName="[DimOrders]" caption="DimOrders"/>
    <dimension name="DimProducts" uniqueName="[DimProducts]" caption="DimProducts"/>
    <dimension name="DimStaffs" uniqueName="[DimStaffs]" caption="DimStaffs"/>
    <dimension name="DimStores" uniqueName="[DimStores]" caption="DimStores"/>
    <dimension name="FactOrders" uniqueName="[FactOrders]" caption="FactOrders"/>
    <dimension name="FactStocks" uniqueName="[FactStocks]" caption="FactStocks"/>
    <dimension measure="1" name="Measures" uniqueName="[Measures]" caption="Measures"/>
  </dimensions>
  <measureGroups count="9">
    <measureGroup name="_Measures" caption="_Measures"/>
    <measureGroup name="DimCustomers" caption="DimCustomers"/>
    <measureGroup name="DimDate" caption="DimDate"/>
    <measureGroup name="DimOrders" caption="DimOrders"/>
    <measureGroup name="DimProducts" caption="DimProducts"/>
    <measureGroup name="DimStaffs" caption="DimStaffs"/>
    <measureGroup name="DimStores" caption="DimStores"/>
    <measureGroup name="FactOrders" caption="FactOrders"/>
    <measureGroup name="FactStocks" caption="FactStocks"/>
  </measureGroups>
  <maps count="17">
    <map measureGroup="0" dimension="0"/>
    <map measureGroup="1" dimension="1"/>
    <map measureGroup="2" dimension="2"/>
    <map measureGroup="3" dimension="3"/>
    <map measureGroup="4" dimension="4"/>
    <map measureGroup="5" dimension="5"/>
    <map measureGroup="6" dimension="6"/>
    <map measureGroup="7" dimension="1"/>
    <map measureGroup="7" dimension="2"/>
    <map measureGroup="7" dimension="3"/>
    <map measureGroup="7" dimension="4"/>
    <map measureGroup="7" dimension="5"/>
    <map measureGroup="7" dimension="6"/>
    <map measureGroup="7" dimension="7"/>
    <map measureGroup="8" dimension="4"/>
    <map measureGroup="8" dimension="6"/>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5951.541707986114" backgroundQuery="1" createdVersion="8" refreshedVersion="8" minRefreshableVersion="3" recordCount="0" supportSubquery="1" supportAdvancedDrill="1" xr:uid="{58C6C8BD-61B6-4817-B0B2-A4D7794DD350}">
  <cacheSource type="external" connectionId="18"/>
  <cacheFields count="3">
    <cacheField name="[DimProducts].[brand_name].[brand_name]" caption="brand_name" numFmtId="0" hierarchy="32" level="1">
      <sharedItems count="9">
        <s v="Electra"/>
        <s v="Haro"/>
        <s v="Heller"/>
        <s v="Pure Cycles"/>
        <s v="Ritchey"/>
        <s v="Strider"/>
        <s v="Sun Bicycles"/>
        <s v="Surly"/>
        <s v="Trek"/>
      </sharedItems>
    </cacheField>
    <cacheField name="[Measures].[Total Net Revenue]" caption="Total Net Revenue" numFmtId="0" hierarchy="65" level="32767"/>
    <cacheField name="[DimStores].[store_name].[store_name]" caption="store_name" numFmtId="0" hierarchy="41" level="1">
      <sharedItems containsSemiMixedTypes="0" containsNonDate="0" containsString="0"/>
    </cacheField>
  </cacheFields>
  <cacheHierarchies count="95">
    <cacheHierarchy uniqueName="[_Measures].[Column1]" caption="Column1" attribute="1" defaultMemberUniqueName="[_Measures].[Column1].[All]" allUniqueName="[_Measures].[Column1].[All]" dimensionUniqueName="[_Measures]" displayFolder="" count="0" memberValueDatatype="130" unbalanced="0"/>
    <cacheHierarchy uniqueName="[DimCustomers].[customer_id]" caption="customer_id" attribute="1" defaultMemberUniqueName="[DimCustomers].[customer_id].[All]" allUniqueName="[DimCustomers].[customer_id].[All]" dimensionUniqueName="[DimCustomers]" displayFolder="" count="0" memberValueDatatype="20" unbalanced="0"/>
    <cacheHierarchy uniqueName="[DimCustomers].[customer_name]" caption="customer_name" attribute="1" defaultMemberUniqueName="[DimCustomers].[customer_name].[All]" allUniqueName="[DimCustomers].[customer_name].[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Customers].[street]" caption="street" attribute="1" defaultMemberUniqueName="[DimCustomers].[street].[All]" allUniqueName="[DimCustomers].[street].[All]" dimensionUniqueName="[DimCustomers]" displayFolder="" count="0" memberValueDatatype="130" unbalanced="0"/>
    <cacheHierarchy uniqueName="[DimCustomers].[city]" caption="city" attribute="1" defaultMemberUniqueName="[DimCustomers].[city].[All]" allUniqueName="[DimCustomers].[city].[All]" dimensionUniqueName="[DimCustomers]" displayFolder="" count="0" memberValueDatatype="130" unbalanced="0"/>
    <cacheHierarchy uniqueName="[DimCustomers].[state]" caption="state" attribute="1" defaultMemberUniqueName="[DimCustomers].[state].[All]" allUniqueName="[DimCustomers].[state].[All]" dimensionUniqueName="[DimCustomers]" displayFolder="" count="0" memberValueDatatype="130" unbalanced="0"/>
    <cacheHierarchy uniqueName="[DimCustomers].[zip_code]" caption="zip_code" attribute="1" defaultMemberUniqueName="[DimCustomers].[zip_code].[All]" allUniqueName="[DimCustomers].[zip_code].[All]" dimensionUniqueName="[DimCustomers]" displayFolder="" count="0" memberValueDatatype="20" unbalanced="0"/>
    <cacheHierarchy uniqueName="[DimCustomers].[customer_full_address]" caption="customer_full_address" attribute="1" defaultMemberUniqueName="[DimCustomers].[customer_full_address].[All]" allUniqueName="[DimCustomers].[customer_full_address].[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Date Hierarchy]" caption="Date Hierarchy" defaultMemberUniqueName="[DimDate].[Date Hierarchy].[All]" allUniqueName="[DimDate].[Date Hierarchy].[All]" dimensionUniqueName="[DimDate]" displayFolder="" count="0"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Year]" caption="Month-Year" attribute="1" defaultMemberUniqueName="[DimDate].[Month-Year].[All]" allUniqueName="[DimDate].[Month-Year].[All]" dimensionUniqueName="[DimDate]" displayFolder="" count="0" memberValueDatatype="130" unbalanced="0"/>
    <cacheHierarchy uniqueName="[DimDate].[Weekday Number]" caption="Weekday Number" attribute="1" defaultMemberUniqueName="[DimDate].[Weekday Number].[All]" allUniqueName="[DimDate].[Weekday Numb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Quarter-Year]" caption="Quarter-Year" attribute="1" defaultMemberUniqueName="[DimDate].[Quarter-Year].[All]" allUniqueName="[DimDate].[Quarter-Year].[All]" dimensionUniqueName="[DimDate]" displayFolder="" count="0" memberValueDatatype="130" unbalanced="0"/>
    <cacheHierarchy uniqueName="[DimDate].[Is Weekend]" caption="Is Weekend" attribute="1" defaultMemberUniqueName="[DimDate].[Is Weekend].[All]" allUniqueName="[DimDate].[Is Weekend].[All]" dimensionUniqueName="[DimDate]" displayFolder="" count="0" memberValueDatatype="20" unbalanced="0"/>
    <cacheHierarchy uniqueName="[DimOrders].[order_id]" caption="order_id" attribute="1" defaultMemberUniqueName="[DimOrders].[order_id].[All]" allUniqueName="[DimOrders].[order_id].[All]" dimensionUniqueName="[DimOrders]" displayFolder="" count="0" memberValueDatatype="20" unbalanced="0"/>
    <cacheHierarchy uniqueName="[DimOrders].[order_status]" caption="order_status" attribute="1" defaultMemberUniqueName="[DimOrders].[order_status].[All]" allUniqueName="[DimOrders].[order_status].[All]" dimensionUniqueName="[DimOrders]" displayFolder="" count="0" memberValueDatatype="130" unbalanced="0"/>
    <cacheHierarchy uniqueName="[DimOrders].[order_date]" caption="order_date" attribute="1" time="1" defaultMemberUniqueName="[DimOrders].[order_date].[All]" allUniqueName="[DimOrders].[order_date].[All]" dimensionUniqueName="[DimOrders]" displayFolder="" count="0" memberValueDatatype="7" unbalanced="0"/>
    <cacheHierarchy uniqueName="[DimOrders].[required_date]" caption="required_date" attribute="1" time="1" defaultMemberUniqueName="[DimOrders].[required_date].[All]" allUniqueName="[DimOrders].[required_date].[All]" dimensionUniqueName="[DimOrders]" displayFolder="" count="0" memberValueDatatype="7" unbalanced="0"/>
    <cacheHierarchy uniqueName="[DimOrders].[shipped_date]" caption="shipped_date" attribute="1" time="1" defaultMemberUniqueName="[DimOrders].[shipped_date].[All]" allUniqueName="[DimOrders].[shipped_date].[All]" dimensionUniqueName="[DimOrders]" displayFolder="" count="0" memberValueDatatype="7" unbalanced="0"/>
    <cacheHierarchy uniqueName="[DimOrders].[is_late]" caption="is_late" attribute="1" defaultMemberUniqueName="[DimOrders].[is_late].[All]" allUniqueName="[DimOrders].[is_late].[All]" dimensionUniqueName="[DimOrders]" displayFolder="" count="0" memberValueDatatype="20" unbalanced="0"/>
    <cacheHierarchy uniqueName="[DimOrders].[shipping_days]" caption="shipping_days" attribute="1" defaultMemberUniqueName="[DimOrders].[shipping_days].[All]" allUniqueName="[DimOrders].[shipping_days].[All]" dimensionUniqueName="[DimOrders]" displayFolder="" count="0" memberValueDatatype="20" unbalanced="0"/>
    <cacheHierarchy uniqueName="[DimProducts].[product_id]" caption="product_id" attribute="1" defaultMemberUniqueName="[DimProducts].[product_id].[All]" allUniqueName="[DimProducts].[product_id].[All]" dimensionUniqueName="[DimProducts]" displayFolder="" count="0" memberValueDatatype="20" unbalanced="0"/>
    <cacheHierarchy uniqueName="[DimProducts].[product_name]" caption="product_name" attribute="1" defaultMemberUniqueName="[DimProducts].[product_name].[All]" allUniqueName="[DimProducts].[product_name].[All]" dimensionUniqueName="[DimProducts]" displayFolder="" count="0" memberValueDatatype="130" unbalanced="0"/>
    <cacheHierarchy uniqueName="[DimProducts].[model_year]" caption="model_year" attribute="1" defaultMemberUniqueName="[DimProducts].[model_year].[All]" allUniqueName="[DimProducts].[model_year].[All]" dimensionUniqueName="[DimProducts]" displayFolder="" count="0" memberValueDatatype="20" unbalanced="0"/>
    <cacheHierarchy uniqueName="[DimProducts].[list_price]" caption="list_price" attribute="1" defaultMemberUniqueName="[DimProducts].[list_price].[All]" allUniqueName="[DimProducts].[list_price].[All]" dimensionUniqueName="[DimProducts]" displayFolder="" count="0" memberValueDatatype="5" unbalanced="0"/>
    <cacheHierarchy uniqueName="[DimProducts].[brand_name]" caption="brand_name" attribute="1" defaultMemberUniqueName="[DimProducts].[brand_name].[All]" allUniqueName="[DimProducts].[brand_name].[All]" dimensionUniqueName="[DimProducts]" displayFolder="" count="2" memberValueDatatype="130" unbalanced="0">
      <fieldsUsage count="2">
        <fieldUsage x="-1"/>
        <fieldUsage x="0"/>
      </fieldsUsage>
    </cacheHierarchy>
    <cacheHierarchy uniqueName="[DimProducts].[category_name]" caption="category_name" attribute="1" defaultMemberUniqueName="[DimProducts].[category_name].[All]" allUniqueName="[DimProducts].[category_name].[All]" dimensionUniqueName="[DimProducts]" displayFolder="" count="2" memberValueDatatype="130" unbalanced="0"/>
    <cacheHierarchy uniqueName="[DimStaffs].[staff_id]" caption="staff_id" attribute="1" defaultMemberUniqueName="[DimStaffs].[staff_id].[All]" allUniqueName="[DimStaffs].[staff_id].[All]" dimensionUniqueName="[DimStaffs]" displayFolder="" count="0" memberValueDatatype="20" unbalanced="0"/>
    <cacheHierarchy uniqueName="[DimStaffs].[staff_name]" caption="staff_name" attribute="1" defaultMemberUniqueName="[DimStaffs].[staff_name].[All]" allUniqueName="[DimStaffs].[staff_name].[All]" dimensionUniqueName="[DimStaffs]" displayFolder="" count="0" memberValueDatatype="130" unbalanced="0"/>
    <cacheHierarchy uniqueName="[DimStaffs].[email]" caption="email" attribute="1" defaultMemberUniqueName="[DimStaffs].[email].[All]" allUniqueName="[DimStaffs].[email].[All]" dimensionUniqueName="[DimStaffs]" displayFolder="" count="0" memberValueDatatype="130" unbalanced="0"/>
    <cacheHierarchy uniqueName="[DimStaffs].[phone]" caption="phone" attribute="1" defaultMemberUniqueName="[DimStaffs].[phone].[All]" allUniqueName="[DimStaffs].[phone].[All]" dimensionUniqueName="[DimStaffs]" displayFolder="" count="0" memberValueDatatype="130" unbalanced="0"/>
    <cacheHierarchy uniqueName="[DimStaffs].[manager_id]" caption="manager_id" attribute="1" defaultMemberUniqueName="[DimStaffs].[manager_id].[All]" allUniqueName="[DimStaffs].[manager_id].[All]" dimensionUniqueName="[DimStaffs]" displayFolder="" count="0" memberValueDatatype="20" unbalanced="0"/>
    <cacheHierarchy uniqueName="[DimStaffs].[manager_name]" caption="manager_name" attribute="1" defaultMemberUniqueName="[DimStaffs].[manager_name].[All]" allUniqueName="[DimStaffs].[manager_name].[All]" dimensionUniqueName="[DimStaffs]" displayFolder="" count="0" memberValueDatatype="130" unbalanced="0"/>
    <cacheHierarchy uniqueName="[DimStores].[store_id]" caption="store_id" attribute="1" defaultMemberUniqueName="[DimStores].[store_id].[All]" allUniqueName="[DimStores].[store_id].[All]" dimensionUniqueName="[DimStores]" displayFolder="" count="0" memberValueDatatype="20" unbalanced="0"/>
    <cacheHierarchy uniqueName="[DimStores].[store_name]" caption="store_name" attribute="1" defaultMemberUniqueName="[DimStores].[store_name].[All]" allUniqueName="[DimStores].[store_name].[All]" dimensionUniqueName="[DimStores]" displayFolder="" count="2" memberValueDatatype="130" unbalanced="0">
      <fieldsUsage count="2">
        <fieldUsage x="-1"/>
        <fieldUsage x="2"/>
      </fieldsUsage>
    </cacheHierarchy>
    <cacheHierarchy uniqueName="[DimStores].[phone]" caption="phone" attribute="1" defaultMemberUniqueName="[DimStores].[phone].[All]" allUniqueName="[DimStores].[phone].[All]" dimensionUniqueName="[DimStores]" displayFolder="" count="0" memberValueDatatype="130" unbalanced="0"/>
    <cacheHierarchy uniqueName="[DimStores].[email]" caption="email" attribute="1" defaultMemberUniqueName="[DimStores].[email].[All]" allUniqueName="[DimStores].[email].[All]" dimensionUniqueName="[DimStores]" displayFolder="" count="0" memberValueDatatype="130" unbalanced="0"/>
    <cacheHierarchy uniqueName="[DimStores].[street]" caption="street" attribute="1" defaultMemberUniqueName="[DimStores].[street].[All]" allUniqueName="[DimStores].[street].[All]" dimensionUniqueName="[DimStores]" displayFolder="" count="0" memberValueDatatype="130" unbalanced="0"/>
    <cacheHierarchy uniqueName="[DimStores].[city]" caption="city" attribute="1" defaultMemberUniqueName="[DimStores].[city].[All]" allUniqueName="[DimStores].[city].[All]" dimensionUniqueName="[DimStores]" displayFolder="" count="0" memberValueDatatype="130" unbalanced="0"/>
    <cacheHierarchy uniqueName="[DimStores].[state]" caption="state" attribute="1" defaultMemberUniqueName="[DimStores].[state].[All]" allUniqueName="[DimStores].[state].[All]" dimensionUniqueName="[DimStores]" displayFolder="" count="0" memberValueDatatype="130" unbalanced="0"/>
    <cacheHierarchy uniqueName="[DimStores].[zip_code]" caption="zip_code" attribute="1" defaultMemberUniqueName="[DimStores].[zip_code].[All]" allUniqueName="[DimStores].[zip_code].[All]" dimensionUniqueName="[DimStores]" displayFolder="" count="0" memberValueDatatype="20" unbalanced="0"/>
    <cacheHierarchy uniqueName="[FactOrders].[order_id]" caption="order_id" attribute="1" defaultMemberUniqueName="[FactOrders].[order_id].[All]" allUniqueName="[FactOrders].[order_id].[All]" dimensionUniqueName="[FactOrders]" displayFolder="" count="0" memberValueDatatype="20" unbalanced="0"/>
    <cacheHierarchy uniqueName="[FactOrders].[item_id]" caption="item_id" attribute="1" defaultMemberUniqueName="[FactOrders].[item_id].[All]" allUniqueName="[FactOrders].[item_id].[All]" dimensionUniqueName="[FactOrders]" displayFolder="" count="0" memberValueDatatype="20" unbalanced="0"/>
    <cacheHierarchy uniqueName="[FactOrders].[product_id]" caption="product_id" attribute="1" defaultMemberUniqueName="[FactOrders].[product_id].[All]" allUniqueName="[FactOrders].[product_id].[All]" dimensionUniqueName="[FactOrders]" displayFolder="" count="0" memberValueDatatype="20" unbalanced="0"/>
    <cacheHierarchy uniqueName="[FactOrders].[customer_id]" caption="customer_id" attribute="1" defaultMemberUniqueName="[FactOrders].[customer_id].[All]" allUniqueName="[FactOrders].[customer_id].[All]" dimensionUniqueName="[FactOrders]" displayFolder="" count="0" memberValueDatatype="20" unbalanced="0"/>
    <cacheHierarchy uniqueName="[FactOrders].[store_id]" caption="store_id" attribute="1" defaultMemberUniqueName="[FactOrders].[store_id].[All]" allUniqueName="[FactOrders].[store_id].[All]" dimensionUniqueName="[FactOrders]" displayFolder="" count="0" memberValueDatatype="20" unbalanced="0"/>
    <cacheHierarchy uniqueName="[FactOrders].[staff_id]" caption="staff_id" attribute="1" defaultMemberUniqueName="[FactOrders].[staff_id].[All]" allUniqueName="[FactOrders].[staff_id].[All]" dimensionUniqueName="[FactOrders]" displayFolder="" count="0" memberValueDatatype="20"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list_price]" caption="list_price" attribute="1" defaultMemberUniqueName="[FactOrders].[list_price].[All]" allUniqueName="[FactOrders].[list_price].[All]" dimensionUniqueName="[FactOrders]" displayFolder="" count="0" memberValueDatatype="5"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order_date]" caption="order_date" attribute="1" time="1" defaultMemberUniqueName="[FactOrders].[order_date].[All]" allUniqueName="[FactOrders].[order_date].[All]" dimensionUniqueName="[FactOrders]" displayFolder="" count="0" memberValueDatatype="7" unbalanced="0"/>
    <cacheHierarchy uniqueName="[FactOrders].[net_revenue]" caption="net_revenue" attribute="1" defaultMemberUniqueName="[FactOrders].[net_revenue].[All]" allUniqueName="[FactOrders].[net_revenue].[All]" dimensionUniqueName="[FactOrders]" displayFolder="" count="0" memberValueDatatype="5" unbalanced="0"/>
    <cacheHierarchy uniqueName="[FactOrders].[gross_revenue]" caption="gross_revenue" attribute="1" defaultMemberUniqueName="[FactOrders].[gross_revenue].[All]" allUniqueName="[FactOrders].[gross_revenue].[All]" dimensionUniqueName="[FactOrders]" displayFolder="" count="0" memberValueDatatype="5" unbalanced="0"/>
    <cacheHierarchy uniqueName="[FactStocks].[store_id]" caption="store_id" attribute="1" defaultMemberUniqueName="[FactStocks].[store_id].[All]" allUniqueName="[FactStocks].[store_id].[All]" dimensionUniqueName="[FactStocks]" displayFolder="" count="0" memberValueDatatype="20" unbalanced="0"/>
    <cacheHierarchy uniqueName="[FactStocks].[product_id]" caption="product_id" attribute="1" defaultMemberUniqueName="[FactStocks].[product_id].[All]" allUniqueName="[FactStocks].[product_id].[All]" dimensionUniqueName="[FactStocks]" displayFolder="" count="0" memberValueDatatype="20" unbalanced="0"/>
    <cacheHierarchy uniqueName="[FactStocks].[quantity]" caption="quantity" attribute="1" defaultMemberUniqueName="[FactStocks].[quantity].[All]" allUniqueName="[FactStocks].[quantity].[All]" dimensionUniqueName="[FactStocks]" displayFolder="" count="0" memberValueDatatype="20" unbalanced="0"/>
    <cacheHierarchy uniqueName="[Measures].[Sum of store_id]" caption="Sum of store_id" measure="1" displayFolder="" measureGroup="DimStores" count="0">
      <extLst>
        <ext xmlns:x15="http://schemas.microsoft.com/office/spreadsheetml/2010/11/main" uri="{B97F6D7D-B522-45F9-BDA1-12C45D357490}">
          <x15:cacheHierarchy aggregatedColumn="40"/>
        </ext>
      </extLst>
    </cacheHierarchy>
    <cacheHierarchy uniqueName="[Measures].[Count of order_status]" caption="Count of order_status" measure="1" displayFolder="" measureGroup="DimOrders" count="0">
      <extLst>
        <ext xmlns:x15="http://schemas.microsoft.com/office/spreadsheetml/2010/11/main" uri="{B97F6D7D-B522-45F9-BDA1-12C45D357490}">
          <x15:cacheHierarchy aggregatedColumn="22"/>
        </ext>
      </extLst>
    </cacheHierarchy>
    <cacheHierarchy uniqueName="[Measures].[Total Net Revenue]" caption="Total Net Revenue" measure="1" displayFolder="" measureGroup="_Measures" count="0" oneField="1">
      <fieldsUsage count="1">
        <fieldUsage x="1"/>
      </fieldsUsage>
    </cacheHierarchy>
    <cacheHierarchy uniqueName="[Measures].[Total Quantity Sold]" caption="Total Quantity Sold" measure="1" displayFolder="" measureGroup="_Measures" count="0"/>
    <cacheHierarchy uniqueName="[Measures].[AVG Discount ]" caption="AVG Discount " measure="1" displayFolder="" measureGroup="_Measures" count="0"/>
    <cacheHierarchy uniqueName="[Measures].[AOV]" caption="AOV" measure="1" displayFolder="" measureGroup="_Measures" count="0"/>
    <cacheHierarchy uniqueName="[Measures].[Total Customers ]" caption="Total Customers " measure="1" displayFolder="" measureGroup="_Measures" count="0"/>
    <cacheHierarchy uniqueName="[Measures].[Total Products ]" caption="Total Products " measure="1" displayFolder="" measureGroup="_Measures" count="0"/>
    <cacheHierarchy uniqueName="[Measures].[AVG Sales per Store]" caption="AVG Sales per Store" measure="1" displayFolder="" measureGroup="_Measures" count="0"/>
    <cacheHierarchy uniqueName="[Measures].[Total Orders]" caption="Total Orders" measure="1" displayFolder="" measureGroup="_Measures" count="0"/>
    <cacheHierarchy uniqueName="[Measures].[Orders per Staff (Completed)]" caption="Orders per Staff (Completed)" measure="1" displayFolder="" measureGroup="_Measures" count="0"/>
    <cacheHierarchy uniqueName="[Measures].[AVG Shipping Days]" caption="AVG Shipping Days" measure="1" displayFolder="" measureGroup="_Measures" count="0"/>
    <cacheHierarchy uniqueName="[Measures].[YoY Sales Growth Rate ]" caption="YoY Sales Growth Rate " measure="1" displayFolder="" measureGroup="_Measures" count="0"/>
    <cacheHierarchy uniqueName="[Measures].[On-Time Delivery Rate]" caption="On-Time Delivery Rate" measure="1" displayFolder="" measureGroup="_Measures" count="0"/>
    <cacheHierarchy uniqueName="[Measures].[Late Delivery Rate]" caption="Late Delivery Rate" measure="1" displayFolder="" measureGroup="_Measures" count="0"/>
    <cacheHierarchy uniqueName="[Measures].[Completed Orders Rate ]" caption="Completed Orders Rate " measure="1" displayFolder="" measureGroup="_Measures" count="0"/>
    <cacheHierarchy uniqueName="[Measures].[Rejected Orders Rate ]" caption="Rejected Orders Rate " measure="1" displayFolder="" measureGroup="_Measures" count="0"/>
    <cacheHierarchy uniqueName="[Measures].[Total Orders (Completed)]" caption="Total Orders (Completed)" measure="1" displayFolder="" measureGroup="_Measures" count="0"/>
    <cacheHierarchy uniqueName="[Measures].[AVG Revenue per Customer]" caption="AVG Revenue per Customer" measure="1" displayFolder="" measureGroup="_Measures" count="0"/>
    <cacheHierarchy uniqueName="[Measures].[Total Rejected Orders ]" caption="Total Rejected Orders " measure="1" displayFolder="" measureGroup="_Measures" count="0"/>
    <cacheHierarchy uniqueName="[Measures].[Total Net Revenue (Previous Month)]" caption="Total Net Revenue (Previous Month)" measure="1" displayFolder="" measureGroup="_Measures" count="0"/>
    <cacheHierarchy uniqueName="[Measures].[MoM Sales Growth Rate ]" caption="MoM Sales Growth Rate " measure="1" displayFolder="" measureGroup="_Measures" count="0"/>
    <cacheHierarchy uniqueName="[Measures].[__XL_Count FactOrders]" caption="__XL_Count FactOrders" measure="1" displayFolder="" measureGroup="FactOrders" count="0" hidden="1"/>
    <cacheHierarchy uniqueName="[Measures].[__XL_Count FactStocks]" caption="__XL_Count FactStocks" measure="1" displayFolder="" measureGroup="FactStocks" count="0" hidden="1"/>
    <cacheHierarchy uniqueName="[Measures].[__XL_Count DimProducts]" caption="__XL_Count DimProducts" measure="1" displayFolder="" measureGroup="DimProducts" count="0" hidden="1"/>
    <cacheHierarchy uniqueName="[Measures].[__XL_Count DimOrders]" caption="__XL_Count DimOrders" measure="1" displayFolder="" measureGroup="DimOrders" count="0" hidden="1"/>
    <cacheHierarchy uniqueName="[Measures].[__XL_Count DimCustomers]" caption="__XL_Count DimCustomers" measure="1" displayFolder="" measureGroup="DimCustomers" count="0" hidden="1"/>
    <cacheHierarchy uniqueName="[Measures].[__XL_Count DimStaffs]" caption="__XL_Count DimStaffs" measure="1" displayFolder="" measureGroup="DimStaffs" count="0" hidden="1"/>
    <cacheHierarchy uniqueName="[Measures].[__XL_Count DimStores]" caption="__XL_Count DimStores" measure="1" displayFolder="" measureGroup="DimStores" count="0" hidden="1"/>
    <cacheHierarchy uniqueName="[Measures].[__XL_Count Calendar]" caption="__XL_Count Calendar" measure="1" displayFolder="" measureGroup="DimDate" count="0" hidden="1"/>
    <cacheHierarchy uniqueName="[Measures].[__XL_Count Table1]" caption="__XL_Count Table1" measure="1" displayFolder="" measureGroup="_Measures" count="0" hidden="1"/>
    <cacheHierarchy uniqueName="[Measures].[__No measures defined]" caption="__No measures defined" measure="1" displayFolder="" count="0" hidden="1"/>
  </cacheHierarchies>
  <kpis count="0"/>
  <dimensions count="10">
    <dimension name="_Measures" uniqueName="[_Measures]" caption="_Measures"/>
    <dimension name="DimCustomers" uniqueName="[DimCustomers]" caption="DimCustomers"/>
    <dimension name="DimDate" uniqueName="[DimDate]" caption="DimDate"/>
    <dimension name="DimOrders" uniqueName="[DimOrders]" caption="DimOrders"/>
    <dimension name="DimProducts" uniqueName="[DimProducts]" caption="DimProducts"/>
    <dimension name="DimStaffs" uniqueName="[DimStaffs]" caption="DimStaffs"/>
    <dimension name="DimStores" uniqueName="[DimStores]" caption="DimStores"/>
    <dimension name="FactOrders" uniqueName="[FactOrders]" caption="FactOrders"/>
    <dimension name="FactStocks" uniqueName="[FactStocks]" caption="FactStocks"/>
    <dimension measure="1" name="Measures" uniqueName="[Measures]" caption="Measures"/>
  </dimensions>
  <measureGroups count="9">
    <measureGroup name="_Measures" caption="_Measures"/>
    <measureGroup name="DimCustomers" caption="DimCustomers"/>
    <measureGroup name="DimDate" caption="DimDate"/>
    <measureGroup name="DimOrders" caption="DimOrders"/>
    <measureGroup name="DimProducts" caption="DimProducts"/>
    <measureGroup name="DimStaffs" caption="DimStaffs"/>
    <measureGroup name="DimStores" caption="DimStores"/>
    <measureGroup name="FactOrders" caption="FactOrders"/>
    <measureGroup name="FactStocks" caption="FactStocks"/>
  </measureGroups>
  <maps count="17">
    <map measureGroup="0" dimension="0"/>
    <map measureGroup="1" dimension="1"/>
    <map measureGroup="2" dimension="2"/>
    <map measureGroup="3" dimension="3"/>
    <map measureGroup="4" dimension="4"/>
    <map measureGroup="5" dimension="5"/>
    <map measureGroup="6" dimension="6"/>
    <map measureGroup="7" dimension="1"/>
    <map measureGroup="7" dimension="2"/>
    <map measureGroup="7" dimension="3"/>
    <map measureGroup="7" dimension="4"/>
    <map measureGroup="7" dimension="5"/>
    <map measureGroup="7" dimension="6"/>
    <map measureGroup="7" dimension="7"/>
    <map measureGroup="8" dimension="4"/>
    <map measureGroup="8" dimension="6"/>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5951.541708564815" backgroundQuery="1" createdVersion="8" refreshedVersion="8" minRefreshableVersion="3" recordCount="0" supportSubquery="1" supportAdvancedDrill="1" xr:uid="{8C97A840-96AA-4BC4-9FD1-F673EA81C22D}">
  <cacheSource type="external" connectionId="18"/>
  <cacheFields count="3">
    <cacheField name="[DimProducts].[category_name].[category_name]" caption="category_name" numFmtId="0" hierarchy="33" level="1">
      <sharedItems count="7">
        <s v="Children Bicycles"/>
        <s v="Comfort Bicycles"/>
        <s v="Cruisers Bicycles"/>
        <s v="Cyclocross Bicycles"/>
        <s v="Electric Bikes"/>
        <s v="Mountain Bikes"/>
        <s v="Road Bikes"/>
      </sharedItems>
    </cacheField>
    <cacheField name="[Measures].[Total Net Revenue]" caption="Total Net Revenue" numFmtId="0" hierarchy="65" level="32767"/>
    <cacheField name="[DimStores].[store_name].[store_name]" caption="store_name" numFmtId="0" hierarchy="41" level="1">
      <sharedItems containsSemiMixedTypes="0" containsNonDate="0" containsString="0"/>
    </cacheField>
  </cacheFields>
  <cacheHierarchies count="95">
    <cacheHierarchy uniqueName="[_Measures].[Column1]" caption="Column1" attribute="1" defaultMemberUniqueName="[_Measures].[Column1].[All]" allUniqueName="[_Measures].[Column1].[All]" dimensionUniqueName="[_Measures]" displayFolder="" count="0" memberValueDatatype="130" unbalanced="0"/>
    <cacheHierarchy uniqueName="[DimCustomers].[customer_id]" caption="customer_id" attribute="1" defaultMemberUniqueName="[DimCustomers].[customer_id].[All]" allUniqueName="[DimCustomers].[customer_id].[All]" dimensionUniqueName="[DimCustomers]" displayFolder="" count="0" memberValueDatatype="20" unbalanced="0"/>
    <cacheHierarchy uniqueName="[DimCustomers].[customer_name]" caption="customer_name" attribute="1" defaultMemberUniqueName="[DimCustomers].[customer_name].[All]" allUniqueName="[DimCustomers].[customer_name].[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Customers].[street]" caption="street" attribute="1" defaultMemberUniqueName="[DimCustomers].[street].[All]" allUniqueName="[DimCustomers].[street].[All]" dimensionUniqueName="[DimCustomers]" displayFolder="" count="0" memberValueDatatype="130" unbalanced="0"/>
    <cacheHierarchy uniqueName="[DimCustomers].[city]" caption="city" attribute="1" defaultMemberUniqueName="[DimCustomers].[city].[All]" allUniqueName="[DimCustomers].[city].[All]" dimensionUniqueName="[DimCustomers]" displayFolder="" count="0" memberValueDatatype="130" unbalanced="0"/>
    <cacheHierarchy uniqueName="[DimCustomers].[state]" caption="state" attribute="1" defaultMemberUniqueName="[DimCustomers].[state].[All]" allUniqueName="[DimCustomers].[state].[All]" dimensionUniqueName="[DimCustomers]" displayFolder="" count="0" memberValueDatatype="130" unbalanced="0"/>
    <cacheHierarchy uniqueName="[DimCustomers].[zip_code]" caption="zip_code" attribute="1" defaultMemberUniqueName="[DimCustomers].[zip_code].[All]" allUniqueName="[DimCustomers].[zip_code].[All]" dimensionUniqueName="[DimCustomers]" displayFolder="" count="0" memberValueDatatype="20" unbalanced="0"/>
    <cacheHierarchy uniqueName="[DimCustomers].[customer_full_address]" caption="customer_full_address" attribute="1" defaultMemberUniqueName="[DimCustomers].[customer_full_address].[All]" allUniqueName="[DimCustomers].[customer_full_address].[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Date Hierarchy]" caption="Date Hierarchy" defaultMemberUniqueName="[DimDate].[Date Hierarchy].[All]" allUniqueName="[DimDate].[Date Hierarchy].[All]" dimensionUniqueName="[DimDate]" displayFolder="" count="0"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Year]" caption="Month-Year" attribute="1" defaultMemberUniqueName="[DimDate].[Month-Year].[All]" allUniqueName="[DimDate].[Month-Year].[All]" dimensionUniqueName="[DimDate]" displayFolder="" count="0" memberValueDatatype="130" unbalanced="0"/>
    <cacheHierarchy uniqueName="[DimDate].[Weekday Number]" caption="Weekday Number" attribute="1" defaultMemberUniqueName="[DimDate].[Weekday Number].[All]" allUniqueName="[DimDate].[Weekday Numb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Quarter-Year]" caption="Quarter-Year" attribute="1" defaultMemberUniqueName="[DimDate].[Quarter-Year].[All]" allUniqueName="[DimDate].[Quarter-Year].[All]" dimensionUniqueName="[DimDate]" displayFolder="" count="0" memberValueDatatype="130" unbalanced="0"/>
    <cacheHierarchy uniqueName="[DimDate].[Is Weekend]" caption="Is Weekend" attribute="1" defaultMemberUniqueName="[DimDate].[Is Weekend].[All]" allUniqueName="[DimDate].[Is Weekend].[All]" dimensionUniqueName="[DimDate]" displayFolder="" count="0" memberValueDatatype="20" unbalanced="0"/>
    <cacheHierarchy uniqueName="[DimOrders].[order_id]" caption="order_id" attribute="1" defaultMemberUniqueName="[DimOrders].[order_id].[All]" allUniqueName="[DimOrders].[order_id].[All]" dimensionUniqueName="[DimOrders]" displayFolder="" count="0" memberValueDatatype="20" unbalanced="0"/>
    <cacheHierarchy uniqueName="[DimOrders].[order_status]" caption="order_status" attribute="1" defaultMemberUniqueName="[DimOrders].[order_status].[All]" allUniqueName="[DimOrders].[order_status].[All]" dimensionUniqueName="[DimOrders]" displayFolder="" count="0" memberValueDatatype="130" unbalanced="0"/>
    <cacheHierarchy uniqueName="[DimOrders].[order_date]" caption="order_date" attribute="1" time="1" defaultMemberUniqueName="[DimOrders].[order_date].[All]" allUniqueName="[DimOrders].[order_date].[All]" dimensionUniqueName="[DimOrders]" displayFolder="" count="0" memberValueDatatype="7" unbalanced="0"/>
    <cacheHierarchy uniqueName="[DimOrders].[required_date]" caption="required_date" attribute="1" time="1" defaultMemberUniqueName="[DimOrders].[required_date].[All]" allUniqueName="[DimOrders].[required_date].[All]" dimensionUniqueName="[DimOrders]" displayFolder="" count="0" memberValueDatatype="7" unbalanced="0"/>
    <cacheHierarchy uniqueName="[DimOrders].[shipped_date]" caption="shipped_date" attribute="1" time="1" defaultMemberUniqueName="[DimOrders].[shipped_date].[All]" allUniqueName="[DimOrders].[shipped_date].[All]" dimensionUniqueName="[DimOrders]" displayFolder="" count="0" memberValueDatatype="7" unbalanced="0"/>
    <cacheHierarchy uniqueName="[DimOrders].[is_late]" caption="is_late" attribute="1" defaultMemberUniqueName="[DimOrders].[is_late].[All]" allUniqueName="[DimOrders].[is_late].[All]" dimensionUniqueName="[DimOrders]" displayFolder="" count="0" memberValueDatatype="20" unbalanced="0"/>
    <cacheHierarchy uniqueName="[DimOrders].[shipping_days]" caption="shipping_days" attribute="1" defaultMemberUniqueName="[DimOrders].[shipping_days].[All]" allUniqueName="[DimOrders].[shipping_days].[All]" dimensionUniqueName="[DimOrders]" displayFolder="" count="0" memberValueDatatype="20" unbalanced="0"/>
    <cacheHierarchy uniqueName="[DimProducts].[product_id]" caption="product_id" attribute="1" defaultMemberUniqueName="[DimProducts].[product_id].[All]" allUniqueName="[DimProducts].[product_id].[All]" dimensionUniqueName="[DimProducts]" displayFolder="" count="0" memberValueDatatype="20" unbalanced="0"/>
    <cacheHierarchy uniqueName="[DimProducts].[product_name]" caption="product_name" attribute="1" defaultMemberUniqueName="[DimProducts].[product_name].[All]" allUniqueName="[DimProducts].[product_name].[All]" dimensionUniqueName="[DimProducts]" displayFolder="" count="0" memberValueDatatype="130" unbalanced="0"/>
    <cacheHierarchy uniqueName="[DimProducts].[model_year]" caption="model_year" attribute="1" defaultMemberUniqueName="[DimProducts].[model_year].[All]" allUniqueName="[DimProducts].[model_year].[All]" dimensionUniqueName="[DimProducts]" displayFolder="" count="0" memberValueDatatype="20" unbalanced="0"/>
    <cacheHierarchy uniqueName="[DimProducts].[list_price]" caption="list_price" attribute="1" defaultMemberUniqueName="[DimProducts].[list_price].[All]" allUniqueName="[DimProducts].[list_price].[All]" dimensionUniqueName="[DimProducts]" displayFolder="" count="0" memberValueDatatype="5" unbalanced="0"/>
    <cacheHierarchy uniqueName="[DimProducts].[brand_name]" caption="brand_name" attribute="1" defaultMemberUniqueName="[DimProducts].[brand_name].[All]" allUniqueName="[DimProducts].[brand_name].[All]" dimensionUniqueName="[DimProducts]" displayFolder="" count="2" memberValueDatatype="130" unbalanced="0"/>
    <cacheHierarchy uniqueName="[DimProducts].[category_name]" caption="category_name" attribute="1" defaultMemberUniqueName="[DimProducts].[category_name].[All]" allUniqueName="[DimProducts].[category_name].[All]" dimensionUniqueName="[DimProducts]" displayFolder="" count="2" memberValueDatatype="130" unbalanced="0">
      <fieldsUsage count="2">
        <fieldUsage x="-1"/>
        <fieldUsage x="0"/>
      </fieldsUsage>
    </cacheHierarchy>
    <cacheHierarchy uniqueName="[DimStaffs].[staff_id]" caption="staff_id" attribute="1" defaultMemberUniqueName="[DimStaffs].[staff_id].[All]" allUniqueName="[DimStaffs].[staff_id].[All]" dimensionUniqueName="[DimStaffs]" displayFolder="" count="0" memberValueDatatype="20" unbalanced="0"/>
    <cacheHierarchy uniqueName="[DimStaffs].[staff_name]" caption="staff_name" attribute="1" defaultMemberUniqueName="[DimStaffs].[staff_name].[All]" allUniqueName="[DimStaffs].[staff_name].[All]" dimensionUniqueName="[DimStaffs]" displayFolder="" count="0" memberValueDatatype="130" unbalanced="0"/>
    <cacheHierarchy uniqueName="[DimStaffs].[email]" caption="email" attribute="1" defaultMemberUniqueName="[DimStaffs].[email].[All]" allUniqueName="[DimStaffs].[email].[All]" dimensionUniqueName="[DimStaffs]" displayFolder="" count="0" memberValueDatatype="130" unbalanced="0"/>
    <cacheHierarchy uniqueName="[DimStaffs].[phone]" caption="phone" attribute="1" defaultMemberUniqueName="[DimStaffs].[phone].[All]" allUniqueName="[DimStaffs].[phone].[All]" dimensionUniqueName="[DimStaffs]" displayFolder="" count="0" memberValueDatatype="130" unbalanced="0"/>
    <cacheHierarchy uniqueName="[DimStaffs].[manager_id]" caption="manager_id" attribute="1" defaultMemberUniqueName="[DimStaffs].[manager_id].[All]" allUniqueName="[DimStaffs].[manager_id].[All]" dimensionUniqueName="[DimStaffs]" displayFolder="" count="0" memberValueDatatype="20" unbalanced="0"/>
    <cacheHierarchy uniqueName="[DimStaffs].[manager_name]" caption="manager_name" attribute="1" defaultMemberUniqueName="[DimStaffs].[manager_name].[All]" allUniqueName="[DimStaffs].[manager_name].[All]" dimensionUniqueName="[DimStaffs]" displayFolder="" count="0" memberValueDatatype="130" unbalanced="0"/>
    <cacheHierarchy uniqueName="[DimStores].[store_id]" caption="store_id" attribute="1" defaultMemberUniqueName="[DimStores].[store_id].[All]" allUniqueName="[DimStores].[store_id].[All]" dimensionUniqueName="[DimStores]" displayFolder="" count="0" memberValueDatatype="20" unbalanced="0"/>
    <cacheHierarchy uniqueName="[DimStores].[store_name]" caption="store_name" attribute="1" defaultMemberUniqueName="[DimStores].[store_name].[All]" allUniqueName="[DimStores].[store_name].[All]" dimensionUniqueName="[DimStores]" displayFolder="" count="2" memberValueDatatype="130" unbalanced="0">
      <fieldsUsage count="2">
        <fieldUsage x="-1"/>
        <fieldUsage x="2"/>
      </fieldsUsage>
    </cacheHierarchy>
    <cacheHierarchy uniqueName="[DimStores].[phone]" caption="phone" attribute="1" defaultMemberUniqueName="[DimStores].[phone].[All]" allUniqueName="[DimStores].[phone].[All]" dimensionUniqueName="[DimStores]" displayFolder="" count="0" memberValueDatatype="130" unbalanced="0"/>
    <cacheHierarchy uniqueName="[DimStores].[email]" caption="email" attribute="1" defaultMemberUniqueName="[DimStores].[email].[All]" allUniqueName="[DimStores].[email].[All]" dimensionUniqueName="[DimStores]" displayFolder="" count="0" memberValueDatatype="130" unbalanced="0"/>
    <cacheHierarchy uniqueName="[DimStores].[street]" caption="street" attribute="1" defaultMemberUniqueName="[DimStores].[street].[All]" allUniqueName="[DimStores].[street].[All]" dimensionUniqueName="[DimStores]" displayFolder="" count="0" memberValueDatatype="130" unbalanced="0"/>
    <cacheHierarchy uniqueName="[DimStores].[city]" caption="city" attribute="1" defaultMemberUniqueName="[DimStores].[city].[All]" allUniqueName="[DimStores].[city].[All]" dimensionUniqueName="[DimStores]" displayFolder="" count="0" memberValueDatatype="130" unbalanced="0"/>
    <cacheHierarchy uniqueName="[DimStores].[state]" caption="state" attribute="1" defaultMemberUniqueName="[DimStores].[state].[All]" allUniqueName="[DimStores].[state].[All]" dimensionUniqueName="[DimStores]" displayFolder="" count="0" memberValueDatatype="130" unbalanced="0"/>
    <cacheHierarchy uniqueName="[DimStores].[zip_code]" caption="zip_code" attribute="1" defaultMemberUniqueName="[DimStores].[zip_code].[All]" allUniqueName="[DimStores].[zip_code].[All]" dimensionUniqueName="[DimStores]" displayFolder="" count="0" memberValueDatatype="20" unbalanced="0"/>
    <cacheHierarchy uniqueName="[FactOrders].[order_id]" caption="order_id" attribute="1" defaultMemberUniqueName="[FactOrders].[order_id].[All]" allUniqueName="[FactOrders].[order_id].[All]" dimensionUniqueName="[FactOrders]" displayFolder="" count="0" memberValueDatatype="20" unbalanced="0"/>
    <cacheHierarchy uniqueName="[FactOrders].[item_id]" caption="item_id" attribute="1" defaultMemberUniqueName="[FactOrders].[item_id].[All]" allUniqueName="[FactOrders].[item_id].[All]" dimensionUniqueName="[FactOrders]" displayFolder="" count="0" memberValueDatatype="20" unbalanced="0"/>
    <cacheHierarchy uniqueName="[FactOrders].[product_id]" caption="product_id" attribute="1" defaultMemberUniqueName="[FactOrders].[product_id].[All]" allUniqueName="[FactOrders].[product_id].[All]" dimensionUniqueName="[FactOrders]" displayFolder="" count="0" memberValueDatatype="20" unbalanced="0"/>
    <cacheHierarchy uniqueName="[FactOrders].[customer_id]" caption="customer_id" attribute="1" defaultMemberUniqueName="[FactOrders].[customer_id].[All]" allUniqueName="[FactOrders].[customer_id].[All]" dimensionUniqueName="[FactOrders]" displayFolder="" count="0" memberValueDatatype="20" unbalanced="0"/>
    <cacheHierarchy uniqueName="[FactOrders].[store_id]" caption="store_id" attribute="1" defaultMemberUniqueName="[FactOrders].[store_id].[All]" allUniqueName="[FactOrders].[store_id].[All]" dimensionUniqueName="[FactOrders]" displayFolder="" count="0" memberValueDatatype="20" unbalanced="0"/>
    <cacheHierarchy uniqueName="[FactOrders].[staff_id]" caption="staff_id" attribute="1" defaultMemberUniqueName="[FactOrders].[staff_id].[All]" allUniqueName="[FactOrders].[staff_id].[All]" dimensionUniqueName="[FactOrders]" displayFolder="" count="0" memberValueDatatype="20"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list_price]" caption="list_price" attribute="1" defaultMemberUniqueName="[FactOrders].[list_price].[All]" allUniqueName="[FactOrders].[list_price].[All]" dimensionUniqueName="[FactOrders]" displayFolder="" count="0" memberValueDatatype="5"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order_date]" caption="order_date" attribute="1" time="1" defaultMemberUniqueName="[FactOrders].[order_date].[All]" allUniqueName="[FactOrders].[order_date].[All]" dimensionUniqueName="[FactOrders]" displayFolder="" count="0" memberValueDatatype="7" unbalanced="0"/>
    <cacheHierarchy uniqueName="[FactOrders].[net_revenue]" caption="net_revenue" attribute="1" defaultMemberUniqueName="[FactOrders].[net_revenue].[All]" allUniqueName="[FactOrders].[net_revenue].[All]" dimensionUniqueName="[FactOrders]" displayFolder="" count="0" memberValueDatatype="5" unbalanced="0"/>
    <cacheHierarchy uniqueName="[FactOrders].[gross_revenue]" caption="gross_revenue" attribute="1" defaultMemberUniqueName="[FactOrders].[gross_revenue].[All]" allUniqueName="[FactOrders].[gross_revenue].[All]" dimensionUniqueName="[FactOrders]" displayFolder="" count="0" memberValueDatatype="5" unbalanced="0"/>
    <cacheHierarchy uniqueName="[FactStocks].[store_id]" caption="store_id" attribute="1" defaultMemberUniqueName="[FactStocks].[store_id].[All]" allUniqueName="[FactStocks].[store_id].[All]" dimensionUniqueName="[FactStocks]" displayFolder="" count="0" memberValueDatatype="20" unbalanced="0"/>
    <cacheHierarchy uniqueName="[FactStocks].[product_id]" caption="product_id" attribute="1" defaultMemberUniqueName="[FactStocks].[product_id].[All]" allUniqueName="[FactStocks].[product_id].[All]" dimensionUniqueName="[FactStocks]" displayFolder="" count="0" memberValueDatatype="20" unbalanced="0"/>
    <cacheHierarchy uniqueName="[FactStocks].[quantity]" caption="quantity" attribute="1" defaultMemberUniqueName="[FactStocks].[quantity].[All]" allUniqueName="[FactStocks].[quantity].[All]" dimensionUniqueName="[FactStocks]" displayFolder="" count="0" memberValueDatatype="20" unbalanced="0"/>
    <cacheHierarchy uniqueName="[Measures].[Sum of store_id]" caption="Sum of store_id" measure="1" displayFolder="" measureGroup="DimStores" count="0">
      <extLst>
        <ext xmlns:x15="http://schemas.microsoft.com/office/spreadsheetml/2010/11/main" uri="{B97F6D7D-B522-45F9-BDA1-12C45D357490}">
          <x15:cacheHierarchy aggregatedColumn="40"/>
        </ext>
      </extLst>
    </cacheHierarchy>
    <cacheHierarchy uniqueName="[Measures].[Count of order_status]" caption="Count of order_status" measure="1" displayFolder="" measureGroup="DimOrders" count="0">
      <extLst>
        <ext xmlns:x15="http://schemas.microsoft.com/office/spreadsheetml/2010/11/main" uri="{B97F6D7D-B522-45F9-BDA1-12C45D357490}">
          <x15:cacheHierarchy aggregatedColumn="22"/>
        </ext>
      </extLst>
    </cacheHierarchy>
    <cacheHierarchy uniqueName="[Measures].[Total Net Revenue]" caption="Total Net Revenue" measure="1" displayFolder="" measureGroup="_Measures" count="0" oneField="1">
      <fieldsUsage count="1">
        <fieldUsage x="1"/>
      </fieldsUsage>
    </cacheHierarchy>
    <cacheHierarchy uniqueName="[Measures].[Total Quantity Sold]" caption="Total Quantity Sold" measure="1" displayFolder="" measureGroup="_Measures" count="0"/>
    <cacheHierarchy uniqueName="[Measures].[AVG Discount ]" caption="AVG Discount " measure="1" displayFolder="" measureGroup="_Measures" count="0"/>
    <cacheHierarchy uniqueName="[Measures].[AOV]" caption="AOV" measure="1" displayFolder="" measureGroup="_Measures" count="0"/>
    <cacheHierarchy uniqueName="[Measures].[Total Customers ]" caption="Total Customers " measure="1" displayFolder="" measureGroup="_Measures" count="0"/>
    <cacheHierarchy uniqueName="[Measures].[Total Products ]" caption="Total Products " measure="1" displayFolder="" measureGroup="_Measures" count="0"/>
    <cacheHierarchy uniqueName="[Measures].[AVG Sales per Store]" caption="AVG Sales per Store" measure="1" displayFolder="" measureGroup="_Measures" count="0"/>
    <cacheHierarchy uniqueName="[Measures].[Total Orders]" caption="Total Orders" measure="1" displayFolder="" measureGroup="_Measures" count="0"/>
    <cacheHierarchy uniqueName="[Measures].[Orders per Staff (Completed)]" caption="Orders per Staff (Completed)" measure="1" displayFolder="" measureGroup="_Measures" count="0"/>
    <cacheHierarchy uniqueName="[Measures].[AVG Shipping Days]" caption="AVG Shipping Days" measure="1" displayFolder="" measureGroup="_Measures" count="0"/>
    <cacheHierarchy uniqueName="[Measures].[YoY Sales Growth Rate ]" caption="YoY Sales Growth Rate " measure="1" displayFolder="" measureGroup="_Measures" count="0"/>
    <cacheHierarchy uniqueName="[Measures].[On-Time Delivery Rate]" caption="On-Time Delivery Rate" measure="1" displayFolder="" measureGroup="_Measures" count="0"/>
    <cacheHierarchy uniqueName="[Measures].[Late Delivery Rate]" caption="Late Delivery Rate" measure="1" displayFolder="" measureGroup="_Measures" count="0"/>
    <cacheHierarchy uniqueName="[Measures].[Completed Orders Rate ]" caption="Completed Orders Rate " measure="1" displayFolder="" measureGroup="_Measures" count="0"/>
    <cacheHierarchy uniqueName="[Measures].[Rejected Orders Rate ]" caption="Rejected Orders Rate " measure="1" displayFolder="" measureGroup="_Measures" count="0"/>
    <cacheHierarchy uniqueName="[Measures].[Total Orders (Completed)]" caption="Total Orders (Completed)" measure="1" displayFolder="" measureGroup="_Measures" count="0"/>
    <cacheHierarchy uniqueName="[Measures].[AVG Revenue per Customer]" caption="AVG Revenue per Customer" measure="1" displayFolder="" measureGroup="_Measures" count="0"/>
    <cacheHierarchy uniqueName="[Measures].[Total Rejected Orders ]" caption="Total Rejected Orders " measure="1" displayFolder="" measureGroup="_Measures" count="0"/>
    <cacheHierarchy uniqueName="[Measures].[Total Net Revenue (Previous Month)]" caption="Total Net Revenue (Previous Month)" measure="1" displayFolder="" measureGroup="_Measures" count="0"/>
    <cacheHierarchy uniqueName="[Measures].[MoM Sales Growth Rate ]" caption="MoM Sales Growth Rate " measure="1" displayFolder="" measureGroup="_Measures" count="0"/>
    <cacheHierarchy uniqueName="[Measures].[__XL_Count FactOrders]" caption="__XL_Count FactOrders" measure="1" displayFolder="" measureGroup="FactOrders" count="0" hidden="1"/>
    <cacheHierarchy uniqueName="[Measures].[__XL_Count FactStocks]" caption="__XL_Count FactStocks" measure="1" displayFolder="" measureGroup="FactStocks" count="0" hidden="1"/>
    <cacheHierarchy uniqueName="[Measures].[__XL_Count DimProducts]" caption="__XL_Count DimProducts" measure="1" displayFolder="" measureGroup="DimProducts" count="0" hidden="1"/>
    <cacheHierarchy uniqueName="[Measures].[__XL_Count DimOrders]" caption="__XL_Count DimOrders" measure="1" displayFolder="" measureGroup="DimOrders" count="0" hidden="1"/>
    <cacheHierarchy uniqueName="[Measures].[__XL_Count DimCustomers]" caption="__XL_Count DimCustomers" measure="1" displayFolder="" measureGroup="DimCustomers" count="0" hidden="1"/>
    <cacheHierarchy uniqueName="[Measures].[__XL_Count DimStaffs]" caption="__XL_Count DimStaffs" measure="1" displayFolder="" measureGroup="DimStaffs" count="0" hidden="1"/>
    <cacheHierarchy uniqueName="[Measures].[__XL_Count DimStores]" caption="__XL_Count DimStores" measure="1" displayFolder="" measureGroup="DimStores" count="0" hidden="1"/>
    <cacheHierarchy uniqueName="[Measures].[__XL_Count Calendar]" caption="__XL_Count Calendar" measure="1" displayFolder="" measureGroup="DimDate" count="0" hidden="1"/>
    <cacheHierarchy uniqueName="[Measures].[__XL_Count Table1]" caption="__XL_Count Table1" measure="1" displayFolder="" measureGroup="_Measures" count="0" hidden="1"/>
    <cacheHierarchy uniqueName="[Measures].[__No measures defined]" caption="__No measures defined" measure="1" displayFolder="" count="0" hidden="1"/>
  </cacheHierarchies>
  <kpis count="0"/>
  <dimensions count="10">
    <dimension name="_Measures" uniqueName="[_Measures]" caption="_Measures"/>
    <dimension name="DimCustomers" uniqueName="[DimCustomers]" caption="DimCustomers"/>
    <dimension name="DimDate" uniqueName="[DimDate]" caption="DimDate"/>
    <dimension name="DimOrders" uniqueName="[DimOrders]" caption="DimOrders"/>
    <dimension name="DimProducts" uniqueName="[DimProducts]" caption="DimProducts"/>
    <dimension name="DimStaffs" uniqueName="[DimStaffs]" caption="DimStaffs"/>
    <dimension name="DimStores" uniqueName="[DimStores]" caption="DimStores"/>
    <dimension name="FactOrders" uniqueName="[FactOrders]" caption="FactOrders"/>
    <dimension name="FactStocks" uniqueName="[FactStocks]" caption="FactStocks"/>
    <dimension measure="1" name="Measures" uniqueName="[Measures]" caption="Measures"/>
  </dimensions>
  <measureGroups count="9">
    <measureGroup name="_Measures" caption="_Measures"/>
    <measureGroup name="DimCustomers" caption="DimCustomers"/>
    <measureGroup name="DimDate" caption="DimDate"/>
    <measureGroup name="DimOrders" caption="DimOrders"/>
    <measureGroup name="DimProducts" caption="DimProducts"/>
    <measureGroup name="DimStaffs" caption="DimStaffs"/>
    <measureGroup name="DimStores" caption="DimStores"/>
    <measureGroup name="FactOrders" caption="FactOrders"/>
    <measureGroup name="FactStocks" caption="FactStocks"/>
  </measureGroups>
  <maps count="17">
    <map measureGroup="0" dimension="0"/>
    <map measureGroup="1" dimension="1"/>
    <map measureGroup="2" dimension="2"/>
    <map measureGroup="3" dimension="3"/>
    <map measureGroup="4" dimension="4"/>
    <map measureGroup="5" dimension="5"/>
    <map measureGroup="6" dimension="6"/>
    <map measureGroup="7" dimension="1"/>
    <map measureGroup="7" dimension="2"/>
    <map measureGroup="7" dimension="3"/>
    <map measureGroup="7" dimension="4"/>
    <map measureGroup="7" dimension="5"/>
    <map measureGroup="7" dimension="6"/>
    <map measureGroup="7" dimension="7"/>
    <map measureGroup="8" dimension="4"/>
    <map measureGroup="8" dimension="6"/>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5951.541708912038" backgroundQuery="1" createdVersion="8" refreshedVersion="8" minRefreshableVersion="3" recordCount="0" supportSubquery="1" supportAdvancedDrill="1" xr:uid="{65419170-69D0-4C25-A823-149F4E176117}">
  <cacheSource type="external" connectionId="18"/>
  <cacheFields count="2">
    <cacheField name="[DimStores].[store_name].[store_name]" caption="store_name" numFmtId="0" hierarchy="41" level="1">
      <sharedItems count="3">
        <s v="Baldwin Bikes"/>
        <s v="Rowlett Bikes"/>
        <s v="Santa Cruz Bikes"/>
      </sharedItems>
    </cacheField>
    <cacheField name="[Measures].[Total Net Revenue]" caption="Total Net Revenue" numFmtId="0" hierarchy="65" level="32767"/>
  </cacheFields>
  <cacheHierarchies count="95">
    <cacheHierarchy uniqueName="[_Measures].[Column1]" caption="Column1" attribute="1" defaultMemberUniqueName="[_Measures].[Column1].[All]" allUniqueName="[_Measures].[Column1].[All]" dimensionUniqueName="[_Measures]" displayFolder="" count="0" memberValueDatatype="130" unbalanced="0"/>
    <cacheHierarchy uniqueName="[DimCustomers].[customer_id]" caption="customer_id" attribute="1" defaultMemberUniqueName="[DimCustomers].[customer_id].[All]" allUniqueName="[DimCustomers].[customer_id].[All]" dimensionUniqueName="[DimCustomers]" displayFolder="" count="0" memberValueDatatype="20" unbalanced="0"/>
    <cacheHierarchy uniqueName="[DimCustomers].[customer_name]" caption="customer_name" attribute="1" defaultMemberUniqueName="[DimCustomers].[customer_name].[All]" allUniqueName="[DimCustomers].[customer_name].[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Customers].[street]" caption="street" attribute="1" defaultMemberUniqueName="[DimCustomers].[street].[All]" allUniqueName="[DimCustomers].[street].[All]" dimensionUniqueName="[DimCustomers]" displayFolder="" count="0" memberValueDatatype="130" unbalanced="0"/>
    <cacheHierarchy uniqueName="[DimCustomers].[city]" caption="city" attribute="1" defaultMemberUniqueName="[DimCustomers].[city].[All]" allUniqueName="[DimCustomers].[city].[All]" dimensionUniqueName="[DimCustomers]" displayFolder="" count="0" memberValueDatatype="130" unbalanced="0"/>
    <cacheHierarchy uniqueName="[DimCustomers].[state]" caption="state" attribute="1" defaultMemberUniqueName="[DimCustomers].[state].[All]" allUniqueName="[DimCustomers].[state].[All]" dimensionUniqueName="[DimCustomers]" displayFolder="" count="0" memberValueDatatype="130" unbalanced="0"/>
    <cacheHierarchy uniqueName="[DimCustomers].[zip_code]" caption="zip_code" attribute="1" defaultMemberUniqueName="[DimCustomers].[zip_code].[All]" allUniqueName="[DimCustomers].[zip_code].[All]" dimensionUniqueName="[DimCustomers]" displayFolder="" count="0" memberValueDatatype="20" unbalanced="0"/>
    <cacheHierarchy uniqueName="[DimCustomers].[customer_full_address]" caption="customer_full_address" attribute="1" defaultMemberUniqueName="[DimCustomers].[customer_full_address].[All]" allUniqueName="[DimCustomers].[customer_full_address].[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Date Hierarchy]" caption="Date Hierarchy" defaultMemberUniqueName="[DimDate].[Date Hierarchy].[All]" allUniqueName="[DimDate].[Date Hierarchy].[All]" dimensionUniqueName="[DimDate]" displayFolder="" count="0"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Year]" caption="Month-Year" attribute="1" defaultMemberUniqueName="[DimDate].[Month-Year].[All]" allUniqueName="[DimDate].[Month-Year].[All]" dimensionUniqueName="[DimDate]" displayFolder="" count="0" memberValueDatatype="130" unbalanced="0"/>
    <cacheHierarchy uniqueName="[DimDate].[Weekday Number]" caption="Weekday Number" attribute="1" defaultMemberUniqueName="[DimDate].[Weekday Number].[All]" allUniqueName="[DimDate].[Weekday Numb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Quarter-Year]" caption="Quarter-Year" attribute="1" defaultMemberUniqueName="[DimDate].[Quarter-Year].[All]" allUniqueName="[DimDate].[Quarter-Year].[All]" dimensionUniqueName="[DimDate]" displayFolder="" count="0" memberValueDatatype="130" unbalanced="0"/>
    <cacheHierarchy uniqueName="[DimDate].[Is Weekend]" caption="Is Weekend" attribute="1" defaultMemberUniqueName="[DimDate].[Is Weekend].[All]" allUniqueName="[DimDate].[Is Weekend].[All]" dimensionUniqueName="[DimDate]" displayFolder="" count="0" memberValueDatatype="20" unbalanced="0"/>
    <cacheHierarchy uniqueName="[DimOrders].[order_id]" caption="order_id" attribute="1" defaultMemberUniqueName="[DimOrders].[order_id].[All]" allUniqueName="[DimOrders].[order_id].[All]" dimensionUniqueName="[DimOrders]" displayFolder="" count="0" memberValueDatatype="20" unbalanced="0"/>
    <cacheHierarchy uniqueName="[DimOrders].[order_status]" caption="order_status" attribute="1" defaultMemberUniqueName="[DimOrders].[order_status].[All]" allUniqueName="[DimOrders].[order_status].[All]" dimensionUniqueName="[DimOrders]" displayFolder="" count="0" memberValueDatatype="130" unbalanced="0"/>
    <cacheHierarchy uniqueName="[DimOrders].[order_date]" caption="order_date" attribute="1" time="1" defaultMemberUniqueName="[DimOrders].[order_date].[All]" allUniqueName="[DimOrders].[order_date].[All]" dimensionUniqueName="[DimOrders]" displayFolder="" count="0" memberValueDatatype="7" unbalanced="0"/>
    <cacheHierarchy uniqueName="[DimOrders].[required_date]" caption="required_date" attribute="1" time="1" defaultMemberUniqueName="[DimOrders].[required_date].[All]" allUniqueName="[DimOrders].[required_date].[All]" dimensionUniqueName="[DimOrders]" displayFolder="" count="0" memberValueDatatype="7" unbalanced="0"/>
    <cacheHierarchy uniqueName="[DimOrders].[shipped_date]" caption="shipped_date" attribute="1" time="1" defaultMemberUniqueName="[DimOrders].[shipped_date].[All]" allUniqueName="[DimOrders].[shipped_date].[All]" dimensionUniqueName="[DimOrders]" displayFolder="" count="0" memberValueDatatype="7" unbalanced="0"/>
    <cacheHierarchy uniqueName="[DimOrders].[is_late]" caption="is_late" attribute="1" defaultMemberUniqueName="[DimOrders].[is_late].[All]" allUniqueName="[DimOrders].[is_late].[All]" dimensionUniqueName="[DimOrders]" displayFolder="" count="0" memberValueDatatype="20" unbalanced="0"/>
    <cacheHierarchy uniqueName="[DimOrders].[shipping_days]" caption="shipping_days" attribute="1" defaultMemberUniqueName="[DimOrders].[shipping_days].[All]" allUniqueName="[DimOrders].[shipping_days].[All]" dimensionUniqueName="[DimOrders]" displayFolder="" count="0" memberValueDatatype="20" unbalanced="0"/>
    <cacheHierarchy uniqueName="[DimProducts].[product_id]" caption="product_id" attribute="1" defaultMemberUniqueName="[DimProducts].[product_id].[All]" allUniqueName="[DimProducts].[product_id].[All]" dimensionUniqueName="[DimProducts]" displayFolder="" count="0" memberValueDatatype="20" unbalanced="0"/>
    <cacheHierarchy uniqueName="[DimProducts].[product_name]" caption="product_name" attribute="1" defaultMemberUniqueName="[DimProducts].[product_name].[All]" allUniqueName="[DimProducts].[product_name].[All]" dimensionUniqueName="[DimProducts]" displayFolder="" count="0" memberValueDatatype="130" unbalanced="0"/>
    <cacheHierarchy uniqueName="[DimProducts].[model_year]" caption="model_year" attribute="1" defaultMemberUniqueName="[DimProducts].[model_year].[All]" allUniqueName="[DimProducts].[model_year].[All]" dimensionUniqueName="[DimProducts]" displayFolder="" count="0" memberValueDatatype="20" unbalanced="0"/>
    <cacheHierarchy uniqueName="[DimProducts].[list_price]" caption="list_price" attribute="1" defaultMemberUniqueName="[DimProducts].[list_price].[All]" allUniqueName="[DimProducts].[list_price].[All]" dimensionUniqueName="[DimProducts]" displayFolder="" count="0" memberValueDatatype="5" unbalanced="0"/>
    <cacheHierarchy uniqueName="[DimProducts].[brand_name]" caption="brand_name" attribute="1" defaultMemberUniqueName="[DimProducts].[brand_name].[All]" allUniqueName="[DimProducts].[brand_name].[All]" dimensionUniqueName="[DimProducts]" displayFolder="" count="2" memberValueDatatype="130" unbalanced="0"/>
    <cacheHierarchy uniqueName="[DimProducts].[category_name]" caption="category_name" attribute="1" defaultMemberUniqueName="[DimProducts].[category_name].[All]" allUniqueName="[DimProducts].[category_name].[All]" dimensionUniqueName="[DimProducts]" displayFolder="" count="2" memberValueDatatype="130" unbalanced="0"/>
    <cacheHierarchy uniqueName="[DimStaffs].[staff_id]" caption="staff_id" attribute="1" defaultMemberUniqueName="[DimStaffs].[staff_id].[All]" allUniqueName="[DimStaffs].[staff_id].[All]" dimensionUniqueName="[DimStaffs]" displayFolder="" count="0" memberValueDatatype="20" unbalanced="0"/>
    <cacheHierarchy uniqueName="[DimStaffs].[staff_name]" caption="staff_name" attribute="1" defaultMemberUniqueName="[DimStaffs].[staff_name].[All]" allUniqueName="[DimStaffs].[staff_name].[All]" dimensionUniqueName="[DimStaffs]" displayFolder="" count="0" memberValueDatatype="130" unbalanced="0"/>
    <cacheHierarchy uniqueName="[DimStaffs].[email]" caption="email" attribute="1" defaultMemberUniqueName="[DimStaffs].[email].[All]" allUniqueName="[DimStaffs].[email].[All]" dimensionUniqueName="[DimStaffs]" displayFolder="" count="0" memberValueDatatype="130" unbalanced="0"/>
    <cacheHierarchy uniqueName="[DimStaffs].[phone]" caption="phone" attribute="1" defaultMemberUniqueName="[DimStaffs].[phone].[All]" allUniqueName="[DimStaffs].[phone].[All]" dimensionUniqueName="[DimStaffs]" displayFolder="" count="0" memberValueDatatype="130" unbalanced="0"/>
    <cacheHierarchy uniqueName="[DimStaffs].[manager_id]" caption="manager_id" attribute="1" defaultMemberUniqueName="[DimStaffs].[manager_id].[All]" allUniqueName="[DimStaffs].[manager_id].[All]" dimensionUniqueName="[DimStaffs]" displayFolder="" count="0" memberValueDatatype="20" unbalanced="0"/>
    <cacheHierarchy uniqueName="[DimStaffs].[manager_name]" caption="manager_name" attribute="1" defaultMemberUniqueName="[DimStaffs].[manager_name].[All]" allUniqueName="[DimStaffs].[manager_name].[All]" dimensionUniqueName="[DimStaffs]" displayFolder="" count="0" memberValueDatatype="130" unbalanced="0"/>
    <cacheHierarchy uniqueName="[DimStores].[store_id]" caption="store_id" attribute="1" defaultMemberUniqueName="[DimStores].[store_id].[All]" allUniqueName="[DimStores].[store_id].[All]" dimensionUniqueName="[DimStores]" displayFolder="" count="0" memberValueDatatype="20" unbalanced="0"/>
    <cacheHierarchy uniqueName="[DimStores].[store_name]" caption="store_name" attribute="1" defaultMemberUniqueName="[DimStores].[store_name].[All]" allUniqueName="[DimStores].[store_name].[All]" dimensionUniqueName="[DimStores]" displayFolder="" count="2" memberValueDatatype="130" unbalanced="0">
      <fieldsUsage count="2">
        <fieldUsage x="-1"/>
        <fieldUsage x="0"/>
      </fieldsUsage>
    </cacheHierarchy>
    <cacheHierarchy uniqueName="[DimStores].[phone]" caption="phone" attribute="1" defaultMemberUniqueName="[DimStores].[phone].[All]" allUniqueName="[DimStores].[phone].[All]" dimensionUniqueName="[DimStores]" displayFolder="" count="0" memberValueDatatype="130" unbalanced="0"/>
    <cacheHierarchy uniqueName="[DimStores].[email]" caption="email" attribute="1" defaultMemberUniqueName="[DimStores].[email].[All]" allUniqueName="[DimStores].[email].[All]" dimensionUniqueName="[DimStores]" displayFolder="" count="0" memberValueDatatype="130" unbalanced="0"/>
    <cacheHierarchy uniqueName="[DimStores].[street]" caption="street" attribute="1" defaultMemberUniqueName="[DimStores].[street].[All]" allUniqueName="[DimStores].[street].[All]" dimensionUniqueName="[DimStores]" displayFolder="" count="0" memberValueDatatype="130" unbalanced="0"/>
    <cacheHierarchy uniqueName="[DimStores].[city]" caption="city" attribute="1" defaultMemberUniqueName="[DimStores].[city].[All]" allUniqueName="[DimStores].[city].[All]" dimensionUniqueName="[DimStores]" displayFolder="" count="0" memberValueDatatype="130" unbalanced="0"/>
    <cacheHierarchy uniqueName="[DimStores].[state]" caption="state" attribute="1" defaultMemberUniqueName="[DimStores].[state].[All]" allUniqueName="[DimStores].[state].[All]" dimensionUniqueName="[DimStores]" displayFolder="" count="0" memberValueDatatype="130" unbalanced="0"/>
    <cacheHierarchy uniqueName="[DimStores].[zip_code]" caption="zip_code" attribute="1" defaultMemberUniqueName="[DimStores].[zip_code].[All]" allUniqueName="[DimStores].[zip_code].[All]" dimensionUniqueName="[DimStores]" displayFolder="" count="0" memberValueDatatype="20" unbalanced="0"/>
    <cacheHierarchy uniqueName="[FactOrders].[order_id]" caption="order_id" attribute="1" defaultMemberUniqueName="[FactOrders].[order_id].[All]" allUniqueName="[FactOrders].[order_id].[All]" dimensionUniqueName="[FactOrders]" displayFolder="" count="0" memberValueDatatype="20" unbalanced="0"/>
    <cacheHierarchy uniqueName="[FactOrders].[item_id]" caption="item_id" attribute="1" defaultMemberUniqueName="[FactOrders].[item_id].[All]" allUniqueName="[FactOrders].[item_id].[All]" dimensionUniqueName="[FactOrders]" displayFolder="" count="0" memberValueDatatype="20" unbalanced="0"/>
    <cacheHierarchy uniqueName="[FactOrders].[product_id]" caption="product_id" attribute="1" defaultMemberUniqueName="[FactOrders].[product_id].[All]" allUniqueName="[FactOrders].[product_id].[All]" dimensionUniqueName="[FactOrders]" displayFolder="" count="0" memberValueDatatype="20" unbalanced="0"/>
    <cacheHierarchy uniqueName="[FactOrders].[customer_id]" caption="customer_id" attribute="1" defaultMemberUniqueName="[FactOrders].[customer_id].[All]" allUniqueName="[FactOrders].[customer_id].[All]" dimensionUniqueName="[FactOrders]" displayFolder="" count="0" memberValueDatatype="20" unbalanced="0"/>
    <cacheHierarchy uniqueName="[FactOrders].[store_id]" caption="store_id" attribute="1" defaultMemberUniqueName="[FactOrders].[store_id].[All]" allUniqueName="[FactOrders].[store_id].[All]" dimensionUniqueName="[FactOrders]" displayFolder="" count="0" memberValueDatatype="20" unbalanced="0"/>
    <cacheHierarchy uniqueName="[FactOrders].[staff_id]" caption="staff_id" attribute="1" defaultMemberUniqueName="[FactOrders].[staff_id].[All]" allUniqueName="[FactOrders].[staff_id].[All]" dimensionUniqueName="[FactOrders]" displayFolder="" count="0" memberValueDatatype="20"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list_price]" caption="list_price" attribute="1" defaultMemberUniqueName="[FactOrders].[list_price].[All]" allUniqueName="[FactOrders].[list_price].[All]" dimensionUniqueName="[FactOrders]" displayFolder="" count="0" memberValueDatatype="5"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order_date]" caption="order_date" attribute="1" time="1" defaultMemberUniqueName="[FactOrders].[order_date].[All]" allUniqueName="[FactOrders].[order_date].[All]" dimensionUniqueName="[FactOrders]" displayFolder="" count="0" memberValueDatatype="7" unbalanced="0"/>
    <cacheHierarchy uniqueName="[FactOrders].[net_revenue]" caption="net_revenue" attribute="1" defaultMemberUniqueName="[FactOrders].[net_revenue].[All]" allUniqueName="[FactOrders].[net_revenue].[All]" dimensionUniqueName="[FactOrders]" displayFolder="" count="0" memberValueDatatype="5" unbalanced="0"/>
    <cacheHierarchy uniqueName="[FactOrders].[gross_revenue]" caption="gross_revenue" attribute="1" defaultMemberUniqueName="[FactOrders].[gross_revenue].[All]" allUniqueName="[FactOrders].[gross_revenue].[All]" dimensionUniqueName="[FactOrders]" displayFolder="" count="0" memberValueDatatype="5" unbalanced="0"/>
    <cacheHierarchy uniqueName="[FactStocks].[store_id]" caption="store_id" attribute="1" defaultMemberUniqueName="[FactStocks].[store_id].[All]" allUniqueName="[FactStocks].[store_id].[All]" dimensionUniqueName="[FactStocks]" displayFolder="" count="0" memberValueDatatype="20" unbalanced="0"/>
    <cacheHierarchy uniqueName="[FactStocks].[product_id]" caption="product_id" attribute="1" defaultMemberUniqueName="[FactStocks].[product_id].[All]" allUniqueName="[FactStocks].[product_id].[All]" dimensionUniqueName="[FactStocks]" displayFolder="" count="0" memberValueDatatype="20" unbalanced="0"/>
    <cacheHierarchy uniqueName="[FactStocks].[quantity]" caption="quantity" attribute="1" defaultMemberUniqueName="[FactStocks].[quantity].[All]" allUniqueName="[FactStocks].[quantity].[All]" dimensionUniqueName="[FactStocks]" displayFolder="" count="0" memberValueDatatype="20" unbalanced="0"/>
    <cacheHierarchy uniqueName="[Measures].[Sum of store_id]" caption="Sum of store_id" measure="1" displayFolder="" measureGroup="DimStores" count="0">
      <extLst>
        <ext xmlns:x15="http://schemas.microsoft.com/office/spreadsheetml/2010/11/main" uri="{B97F6D7D-B522-45F9-BDA1-12C45D357490}">
          <x15:cacheHierarchy aggregatedColumn="40"/>
        </ext>
      </extLst>
    </cacheHierarchy>
    <cacheHierarchy uniqueName="[Measures].[Count of order_status]" caption="Count of order_status" measure="1" displayFolder="" measureGroup="DimOrders" count="0">
      <extLst>
        <ext xmlns:x15="http://schemas.microsoft.com/office/spreadsheetml/2010/11/main" uri="{B97F6D7D-B522-45F9-BDA1-12C45D357490}">
          <x15:cacheHierarchy aggregatedColumn="22"/>
        </ext>
      </extLst>
    </cacheHierarchy>
    <cacheHierarchy uniqueName="[Measures].[Total Net Revenue]" caption="Total Net Revenue" measure="1" displayFolder="" measureGroup="_Measures" count="0" oneField="1">
      <fieldsUsage count="1">
        <fieldUsage x="1"/>
      </fieldsUsage>
    </cacheHierarchy>
    <cacheHierarchy uniqueName="[Measures].[Total Quantity Sold]" caption="Total Quantity Sold" measure="1" displayFolder="" measureGroup="_Measures" count="0"/>
    <cacheHierarchy uniqueName="[Measures].[AVG Discount ]" caption="AVG Discount " measure="1" displayFolder="" measureGroup="_Measures" count="0"/>
    <cacheHierarchy uniqueName="[Measures].[AOV]" caption="AOV" measure="1" displayFolder="" measureGroup="_Measures" count="0"/>
    <cacheHierarchy uniqueName="[Measures].[Total Customers ]" caption="Total Customers " measure="1" displayFolder="" measureGroup="_Measures" count="0"/>
    <cacheHierarchy uniqueName="[Measures].[Total Products ]" caption="Total Products " measure="1" displayFolder="" measureGroup="_Measures" count="0"/>
    <cacheHierarchy uniqueName="[Measures].[AVG Sales per Store]" caption="AVG Sales per Store" measure="1" displayFolder="" measureGroup="_Measures" count="0"/>
    <cacheHierarchy uniqueName="[Measures].[Total Orders]" caption="Total Orders" measure="1" displayFolder="" measureGroup="_Measures" count="0"/>
    <cacheHierarchy uniqueName="[Measures].[Orders per Staff (Completed)]" caption="Orders per Staff (Completed)" measure="1" displayFolder="" measureGroup="_Measures" count="0"/>
    <cacheHierarchy uniqueName="[Measures].[AVG Shipping Days]" caption="AVG Shipping Days" measure="1" displayFolder="" measureGroup="_Measures" count="0"/>
    <cacheHierarchy uniqueName="[Measures].[YoY Sales Growth Rate ]" caption="YoY Sales Growth Rate " measure="1" displayFolder="" measureGroup="_Measures" count="0"/>
    <cacheHierarchy uniqueName="[Measures].[On-Time Delivery Rate]" caption="On-Time Delivery Rate" measure="1" displayFolder="" measureGroup="_Measures" count="0"/>
    <cacheHierarchy uniqueName="[Measures].[Late Delivery Rate]" caption="Late Delivery Rate" measure="1" displayFolder="" measureGroup="_Measures" count="0"/>
    <cacheHierarchy uniqueName="[Measures].[Completed Orders Rate ]" caption="Completed Orders Rate " measure="1" displayFolder="" measureGroup="_Measures" count="0"/>
    <cacheHierarchy uniqueName="[Measures].[Rejected Orders Rate ]" caption="Rejected Orders Rate " measure="1" displayFolder="" measureGroup="_Measures" count="0"/>
    <cacheHierarchy uniqueName="[Measures].[Total Orders (Completed)]" caption="Total Orders (Completed)" measure="1" displayFolder="" measureGroup="_Measures" count="0"/>
    <cacheHierarchy uniqueName="[Measures].[AVG Revenue per Customer]" caption="AVG Revenue per Customer" measure="1" displayFolder="" measureGroup="_Measures" count="0"/>
    <cacheHierarchy uniqueName="[Measures].[Total Rejected Orders ]" caption="Total Rejected Orders " measure="1" displayFolder="" measureGroup="_Measures" count="0"/>
    <cacheHierarchy uniqueName="[Measures].[Total Net Revenue (Previous Month)]" caption="Total Net Revenue (Previous Month)" measure="1" displayFolder="" measureGroup="_Measures" count="0"/>
    <cacheHierarchy uniqueName="[Measures].[MoM Sales Growth Rate ]" caption="MoM Sales Growth Rate " measure="1" displayFolder="" measureGroup="_Measures" count="0"/>
    <cacheHierarchy uniqueName="[Measures].[__XL_Count FactOrders]" caption="__XL_Count FactOrders" measure="1" displayFolder="" measureGroup="FactOrders" count="0" hidden="1"/>
    <cacheHierarchy uniqueName="[Measures].[__XL_Count FactStocks]" caption="__XL_Count FactStocks" measure="1" displayFolder="" measureGroup="FactStocks" count="0" hidden="1"/>
    <cacheHierarchy uniqueName="[Measures].[__XL_Count DimProducts]" caption="__XL_Count DimProducts" measure="1" displayFolder="" measureGroup="DimProducts" count="0" hidden="1"/>
    <cacheHierarchy uniqueName="[Measures].[__XL_Count DimOrders]" caption="__XL_Count DimOrders" measure="1" displayFolder="" measureGroup="DimOrders" count="0" hidden="1"/>
    <cacheHierarchy uniqueName="[Measures].[__XL_Count DimCustomers]" caption="__XL_Count DimCustomers" measure="1" displayFolder="" measureGroup="DimCustomers" count="0" hidden="1"/>
    <cacheHierarchy uniqueName="[Measures].[__XL_Count DimStaffs]" caption="__XL_Count DimStaffs" measure="1" displayFolder="" measureGroup="DimStaffs" count="0" hidden="1"/>
    <cacheHierarchy uniqueName="[Measures].[__XL_Count DimStores]" caption="__XL_Count DimStores" measure="1" displayFolder="" measureGroup="DimStores" count="0" hidden="1"/>
    <cacheHierarchy uniqueName="[Measures].[__XL_Count Calendar]" caption="__XL_Count Calendar" measure="1" displayFolder="" measureGroup="DimDate" count="0" hidden="1"/>
    <cacheHierarchy uniqueName="[Measures].[__XL_Count Table1]" caption="__XL_Count Table1" measure="1" displayFolder="" measureGroup="_Measures" count="0" hidden="1"/>
    <cacheHierarchy uniqueName="[Measures].[__No measures defined]" caption="__No measures defined" measure="1" displayFolder="" count="0" hidden="1"/>
  </cacheHierarchies>
  <kpis count="0"/>
  <dimensions count="10">
    <dimension name="_Measures" uniqueName="[_Measures]" caption="_Measures"/>
    <dimension name="DimCustomers" uniqueName="[DimCustomers]" caption="DimCustomers"/>
    <dimension name="DimDate" uniqueName="[DimDate]" caption="DimDate"/>
    <dimension name="DimOrders" uniqueName="[DimOrders]" caption="DimOrders"/>
    <dimension name="DimProducts" uniqueName="[DimProducts]" caption="DimProducts"/>
    <dimension name="DimStaffs" uniqueName="[DimStaffs]" caption="DimStaffs"/>
    <dimension name="DimStores" uniqueName="[DimStores]" caption="DimStores"/>
    <dimension name="FactOrders" uniqueName="[FactOrders]" caption="FactOrders"/>
    <dimension name="FactStocks" uniqueName="[FactStocks]" caption="FactStocks"/>
    <dimension measure="1" name="Measures" uniqueName="[Measures]" caption="Measures"/>
  </dimensions>
  <measureGroups count="9">
    <measureGroup name="_Measures" caption="_Measures"/>
    <measureGroup name="DimCustomers" caption="DimCustomers"/>
    <measureGroup name="DimDate" caption="DimDate"/>
    <measureGroup name="DimOrders" caption="DimOrders"/>
    <measureGroup name="DimProducts" caption="DimProducts"/>
    <measureGroup name="DimStaffs" caption="DimStaffs"/>
    <measureGroup name="DimStores" caption="DimStores"/>
    <measureGroup name="FactOrders" caption="FactOrders"/>
    <measureGroup name="FactStocks" caption="FactStocks"/>
  </measureGroups>
  <maps count="17">
    <map measureGroup="0" dimension="0"/>
    <map measureGroup="1" dimension="1"/>
    <map measureGroup="2" dimension="2"/>
    <map measureGroup="3" dimension="3"/>
    <map measureGroup="4" dimension="4"/>
    <map measureGroup="5" dimension="5"/>
    <map measureGroup="6" dimension="6"/>
    <map measureGroup="7" dimension="1"/>
    <map measureGroup="7" dimension="2"/>
    <map measureGroup="7" dimension="3"/>
    <map measureGroup="7" dimension="4"/>
    <map measureGroup="7" dimension="5"/>
    <map measureGroup="7" dimension="6"/>
    <map measureGroup="7" dimension="7"/>
    <map measureGroup="8" dimension="4"/>
    <map measureGroup="8" dimension="6"/>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5947.712865972222" backgroundQuery="1" createdVersion="3" refreshedVersion="8" minRefreshableVersion="3" recordCount="0" supportSubquery="1" supportAdvancedDrill="1" xr:uid="{51C6FEF7-709F-4A07-8CC3-1D35DBD550AE}">
  <cacheSource type="external" connectionId="18">
    <extLst>
      <ext xmlns:x14="http://schemas.microsoft.com/office/spreadsheetml/2009/9/main" uri="{F057638F-6D5F-4e77-A914-E7F072B9BCA8}">
        <x14:sourceConnection name="ThisWorkbookDataModel"/>
      </ext>
    </extLst>
  </cacheSource>
  <cacheFields count="0"/>
  <cacheHierarchies count="95">
    <cacheHierarchy uniqueName="[_Measures].[Column1]" caption="Column1" attribute="1" defaultMemberUniqueName="[_Measures].[Column1].[All]" allUniqueName="[_Measures].[Column1].[All]" dimensionUniqueName="[_Measures]" displayFolder="" count="0" memberValueDatatype="130" unbalanced="0"/>
    <cacheHierarchy uniqueName="[DimCustomers].[customer_id]" caption="customer_id" attribute="1" defaultMemberUniqueName="[DimCustomers].[customer_id].[All]" allUniqueName="[DimCustomers].[customer_id].[All]" dimensionUniqueName="[DimCustomers]" displayFolder="" count="0" memberValueDatatype="20" unbalanced="0"/>
    <cacheHierarchy uniqueName="[DimCustomers].[customer_name]" caption="customer_name" attribute="1" defaultMemberUniqueName="[DimCustomers].[customer_name].[All]" allUniqueName="[DimCustomers].[customer_name].[All]" dimensionUniqueName="[DimCustomers]" displayFolder="" count="0" memberValueDatatype="130" unbalanced="0"/>
    <cacheHierarchy uniqueName="[DimCustomers].[phone]" caption="phone" attribute="1" defaultMemberUniqueName="[DimCustomers].[phone].[All]" allUniqueName="[DimCustomers].[phone].[All]" dimensionUniqueName="[DimCustomers]" displayFolder="" count="0" memberValueDatatype="130" unbalanced="0"/>
    <cacheHierarchy uniqueName="[DimCustomers].[email]" caption="email" attribute="1" defaultMemberUniqueName="[DimCustomers].[email].[All]" allUniqueName="[DimCustomers].[email].[All]" dimensionUniqueName="[DimCustomers]" displayFolder="" count="0" memberValueDatatype="130" unbalanced="0"/>
    <cacheHierarchy uniqueName="[DimCustomers].[street]" caption="street" attribute="1" defaultMemberUniqueName="[DimCustomers].[street].[All]" allUniqueName="[DimCustomers].[street].[All]" dimensionUniqueName="[DimCustomers]" displayFolder="" count="0" memberValueDatatype="130" unbalanced="0"/>
    <cacheHierarchy uniqueName="[DimCustomers].[city]" caption="city" attribute="1" defaultMemberUniqueName="[DimCustomers].[city].[All]" allUniqueName="[DimCustomers].[city].[All]" dimensionUniqueName="[DimCustomers]" displayFolder="" count="0" memberValueDatatype="130" unbalanced="0"/>
    <cacheHierarchy uniqueName="[DimCustomers].[state]" caption="state" attribute="1" defaultMemberUniqueName="[DimCustomers].[state].[All]" allUniqueName="[DimCustomers].[state].[All]" dimensionUniqueName="[DimCustomers]" displayFolder="" count="0" memberValueDatatype="130" unbalanced="0"/>
    <cacheHierarchy uniqueName="[DimCustomers].[zip_code]" caption="zip_code" attribute="1" defaultMemberUniqueName="[DimCustomers].[zip_code].[All]" allUniqueName="[DimCustomers].[zip_code].[All]" dimensionUniqueName="[DimCustomers]" displayFolder="" count="0" memberValueDatatype="20" unbalanced="0"/>
    <cacheHierarchy uniqueName="[DimCustomers].[customer_full_address]" caption="customer_full_address" attribute="1" defaultMemberUniqueName="[DimCustomers].[customer_full_address].[All]" allUniqueName="[DimCustomers].[customer_full_address].[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Date Hierarchy]" caption="Date Hierarchy" defaultMemberUniqueName="[DimDate].[Date Hierarchy].[All]" allUniqueName="[DimDate].[Date Hierarchy].[All]" dimensionUniqueName="[DimDate]" displayFolder="" count="0"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Month-Year]" caption="Month-Year" attribute="1" defaultMemberUniqueName="[DimDate].[Month-Year].[All]" allUniqueName="[DimDate].[Month-Year].[All]" dimensionUniqueName="[DimDate]" displayFolder="" count="0" memberValueDatatype="130" unbalanced="0"/>
    <cacheHierarchy uniqueName="[DimDate].[Weekday Number]" caption="Weekday Number" attribute="1" defaultMemberUniqueName="[DimDate].[Weekday Number].[All]" allUniqueName="[DimDate].[Weekday Number].[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Quarter-Year]" caption="Quarter-Year" attribute="1" defaultMemberUniqueName="[DimDate].[Quarter-Year].[All]" allUniqueName="[DimDate].[Quarter-Year].[All]" dimensionUniqueName="[DimDate]" displayFolder="" count="0" memberValueDatatype="130" unbalanced="0"/>
    <cacheHierarchy uniqueName="[DimDate].[Is Weekend]" caption="Is Weekend" attribute="1" defaultMemberUniqueName="[DimDate].[Is Weekend].[All]" allUniqueName="[DimDate].[Is Weekend].[All]" dimensionUniqueName="[DimDate]" displayFolder="" count="0" memberValueDatatype="20" unbalanced="0"/>
    <cacheHierarchy uniqueName="[DimOrders].[order_id]" caption="order_id" attribute="1" defaultMemberUniqueName="[DimOrders].[order_id].[All]" allUniqueName="[DimOrders].[order_id].[All]" dimensionUniqueName="[DimOrders]" displayFolder="" count="0" memberValueDatatype="20" unbalanced="0"/>
    <cacheHierarchy uniqueName="[DimOrders].[order_status]" caption="order_status" attribute="1" defaultMemberUniqueName="[DimOrders].[order_status].[All]" allUniqueName="[DimOrders].[order_status].[All]" dimensionUniqueName="[DimOrders]" displayFolder="" count="0" memberValueDatatype="130" unbalanced="0"/>
    <cacheHierarchy uniqueName="[DimOrders].[order_date]" caption="order_date" attribute="1" time="1" defaultMemberUniqueName="[DimOrders].[order_date].[All]" allUniqueName="[DimOrders].[order_date].[All]" dimensionUniqueName="[DimOrders]" displayFolder="" count="0" memberValueDatatype="7" unbalanced="0"/>
    <cacheHierarchy uniqueName="[DimOrders].[required_date]" caption="required_date" attribute="1" time="1" defaultMemberUniqueName="[DimOrders].[required_date].[All]" allUniqueName="[DimOrders].[required_date].[All]" dimensionUniqueName="[DimOrders]" displayFolder="" count="0" memberValueDatatype="7" unbalanced="0"/>
    <cacheHierarchy uniqueName="[DimOrders].[shipped_date]" caption="shipped_date" attribute="1" time="1" defaultMemberUniqueName="[DimOrders].[shipped_date].[All]" allUniqueName="[DimOrders].[shipped_date].[All]" dimensionUniqueName="[DimOrders]" displayFolder="" count="0" memberValueDatatype="7" unbalanced="0"/>
    <cacheHierarchy uniqueName="[DimOrders].[is_late]" caption="is_late" attribute="1" defaultMemberUniqueName="[DimOrders].[is_late].[All]" allUniqueName="[DimOrders].[is_late].[All]" dimensionUniqueName="[DimOrders]" displayFolder="" count="0" memberValueDatatype="20" unbalanced="0"/>
    <cacheHierarchy uniqueName="[DimOrders].[shipping_days]" caption="shipping_days" attribute="1" defaultMemberUniqueName="[DimOrders].[shipping_days].[All]" allUniqueName="[DimOrders].[shipping_days].[All]" dimensionUniqueName="[DimOrders]" displayFolder="" count="0" memberValueDatatype="20" unbalanced="0"/>
    <cacheHierarchy uniqueName="[DimProducts].[product_id]" caption="product_id" attribute="1" defaultMemberUniqueName="[DimProducts].[product_id].[All]" allUniqueName="[DimProducts].[product_id].[All]" dimensionUniqueName="[DimProducts]" displayFolder="" count="0" memberValueDatatype="20" unbalanced="0"/>
    <cacheHierarchy uniqueName="[DimProducts].[product_name]" caption="product_name" attribute="1" defaultMemberUniqueName="[DimProducts].[product_name].[All]" allUniqueName="[DimProducts].[product_name].[All]" dimensionUniqueName="[DimProducts]" displayFolder="" count="0" memberValueDatatype="130" unbalanced="0"/>
    <cacheHierarchy uniqueName="[DimProducts].[model_year]" caption="model_year" attribute="1" defaultMemberUniqueName="[DimProducts].[model_year].[All]" allUniqueName="[DimProducts].[model_year].[All]" dimensionUniqueName="[DimProducts]" displayFolder="" count="0" memberValueDatatype="20" unbalanced="0"/>
    <cacheHierarchy uniqueName="[DimProducts].[list_price]" caption="list_price" attribute="1" defaultMemberUniqueName="[DimProducts].[list_price].[All]" allUniqueName="[DimProducts].[list_price].[All]" dimensionUniqueName="[DimProducts]" displayFolder="" count="0" memberValueDatatype="5" unbalanced="0"/>
    <cacheHierarchy uniqueName="[DimProducts].[brand_name]" caption="brand_name" attribute="1" defaultMemberUniqueName="[DimProducts].[brand_name].[All]" allUniqueName="[DimProducts].[brand_name].[All]" dimensionUniqueName="[DimProducts]" displayFolder="" count="2" memberValueDatatype="130" unbalanced="0"/>
    <cacheHierarchy uniqueName="[DimProducts].[category_name]" caption="category_name" attribute="1" defaultMemberUniqueName="[DimProducts].[category_name].[All]" allUniqueName="[DimProducts].[category_name].[All]" dimensionUniqueName="[DimProducts]" displayFolder="" count="2" memberValueDatatype="130" unbalanced="0"/>
    <cacheHierarchy uniqueName="[DimStaffs].[staff_id]" caption="staff_id" attribute="1" defaultMemberUniqueName="[DimStaffs].[staff_id].[All]" allUniqueName="[DimStaffs].[staff_id].[All]" dimensionUniqueName="[DimStaffs]" displayFolder="" count="0" memberValueDatatype="20" unbalanced="0"/>
    <cacheHierarchy uniqueName="[DimStaffs].[staff_name]" caption="staff_name" attribute="1" defaultMemberUniqueName="[DimStaffs].[staff_name].[All]" allUniqueName="[DimStaffs].[staff_name].[All]" dimensionUniqueName="[DimStaffs]" displayFolder="" count="0" memberValueDatatype="130" unbalanced="0"/>
    <cacheHierarchy uniqueName="[DimStaffs].[email]" caption="email" attribute="1" defaultMemberUniqueName="[DimStaffs].[email].[All]" allUniqueName="[DimStaffs].[email].[All]" dimensionUniqueName="[DimStaffs]" displayFolder="" count="0" memberValueDatatype="130" unbalanced="0"/>
    <cacheHierarchy uniqueName="[DimStaffs].[phone]" caption="phone" attribute="1" defaultMemberUniqueName="[DimStaffs].[phone].[All]" allUniqueName="[DimStaffs].[phone].[All]" dimensionUniqueName="[DimStaffs]" displayFolder="" count="0" memberValueDatatype="130" unbalanced="0"/>
    <cacheHierarchy uniqueName="[DimStaffs].[manager_id]" caption="manager_id" attribute="1" defaultMemberUniqueName="[DimStaffs].[manager_id].[All]" allUniqueName="[DimStaffs].[manager_id].[All]" dimensionUniqueName="[DimStaffs]" displayFolder="" count="0" memberValueDatatype="20" unbalanced="0"/>
    <cacheHierarchy uniqueName="[DimStaffs].[manager_name]" caption="manager_name" attribute="1" defaultMemberUniqueName="[DimStaffs].[manager_name].[All]" allUniqueName="[DimStaffs].[manager_name].[All]" dimensionUniqueName="[DimStaffs]" displayFolder="" count="0" memberValueDatatype="130" unbalanced="0"/>
    <cacheHierarchy uniqueName="[DimStores].[store_id]" caption="store_id" attribute="1" defaultMemberUniqueName="[DimStores].[store_id].[All]" allUniqueName="[DimStores].[store_id].[All]" dimensionUniqueName="[DimStores]" displayFolder="" count="0" memberValueDatatype="20" unbalanced="0"/>
    <cacheHierarchy uniqueName="[DimStores].[store_name]" caption="store_name" attribute="1" defaultMemberUniqueName="[DimStores].[store_name].[All]" allUniqueName="[DimStores].[store_name].[All]" dimensionUniqueName="[DimStores]" displayFolder="" count="2" memberValueDatatype="130" unbalanced="0"/>
    <cacheHierarchy uniqueName="[DimStores].[phone]" caption="phone" attribute="1" defaultMemberUniqueName="[DimStores].[phone].[All]" allUniqueName="[DimStores].[phone].[All]" dimensionUniqueName="[DimStores]" displayFolder="" count="0" memberValueDatatype="130" unbalanced="0"/>
    <cacheHierarchy uniqueName="[DimStores].[email]" caption="email" attribute="1" defaultMemberUniqueName="[DimStores].[email].[All]" allUniqueName="[DimStores].[email].[All]" dimensionUniqueName="[DimStores]" displayFolder="" count="0" memberValueDatatype="130" unbalanced="0"/>
    <cacheHierarchy uniqueName="[DimStores].[street]" caption="street" attribute="1" defaultMemberUniqueName="[DimStores].[street].[All]" allUniqueName="[DimStores].[street].[All]" dimensionUniqueName="[DimStores]" displayFolder="" count="0" memberValueDatatype="130" unbalanced="0"/>
    <cacheHierarchy uniqueName="[DimStores].[city]" caption="city" attribute="1" defaultMemberUniqueName="[DimStores].[city].[All]" allUniqueName="[DimStores].[city].[All]" dimensionUniqueName="[DimStores]" displayFolder="" count="0" memberValueDatatype="130" unbalanced="0"/>
    <cacheHierarchy uniqueName="[DimStores].[state]" caption="state" attribute="1" defaultMemberUniqueName="[DimStores].[state].[All]" allUniqueName="[DimStores].[state].[All]" dimensionUniqueName="[DimStores]" displayFolder="" count="0" memberValueDatatype="130" unbalanced="0"/>
    <cacheHierarchy uniqueName="[DimStores].[zip_code]" caption="zip_code" attribute="1" defaultMemberUniqueName="[DimStores].[zip_code].[All]" allUniqueName="[DimStores].[zip_code].[All]" dimensionUniqueName="[DimStores]" displayFolder="" count="0" memberValueDatatype="20" unbalanced="0"/>
    <cacheHierarchy uniqueName="[FactOrders].[order_id]" caption="order_id" attribute="1" defaultMemberUniqueName="[FactOrders].[order_id].[All]" allUniqueName="[FactOrders].[order_id].[All]" dimensionUniqueName="[FactOrders]" displayFolder="" count="0" memberValueDatatype="20" unbalanced="0"/>
    <cacheHierarchy uniqueName="[FactOrders].[item_id]" caption="item_id" attribute="1" defaultMemberUniqueName="[FactOrders].[item_id].[All]" allUniqueName="[FactOrders].[item_id].[All]" dimensionUniqueName="[FactOrders]" displayFolder="" count="0" memberValueDatatype="20" unbalanced="0"/>
    <cacheHierarchy uniqueName="[FactOrders].[product_id]" caption="product_id" attribute="1" defaultMemberUniqueName="[FactOrders].[product_id].[All]" allUniqueName="[FactOrders].[product_id].[All]" dimensionUniqueName="[FactOrders]" displayFolder="" count="0" memberValueDatatype="20" unbalanced="0"/>
    <cacheHierarchy uniqueName="[FactOrders].[customer_id]" caption="customer_id" attribute="1" defaultMemberUniqueName="[FactOrders].[customer_id].[All]" allUniqueName="[FactOrders].[customer_id].[All]" dimensionUniqueName="[FactOrders]" displayFolder="" count="0" memberValueDatatype="20" unbalanced="0"/>
    <cacheHierarchy uniqueName="[FactOrders].[store_id]" caption="store_id" attribute="1" defaultMemberUniqueName="[FactOrders].[store_id].[All]" allUniqueName="[FactOrders].[store_id].[All]" dimensionUniqueName="[FactOrders]" displayFolder="" count="0" memberValueDatatype="20" unbalanced="0"/>
    <cacheHierarchy uniqueName="[FactOrders].[staff_id]" caption="staff_id" attribute="1" defaultMemberUniqueName="[FactOrders].[staff_id].[All]" allUniqueName="[FactOrders].[staff_id].[All]" dimensionUniqueName="[FactOrders]" displayFolder="" count="0" memberValueDatatype="20"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list_price]" caption="list_price" attribute="1" defaultMemberUniqueName="[FactOrders].[list_price].[All]" allUniqueName="[FactOrders].[list_price].[All]" dimensionUniqueName="[FactOrders]" displayFolder="" count="0" memberValueDatatype="5"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order_date]" caption="order_date" attribute="1" time="1" defaultMemberUniqueName="[FactOrders].[order_date].[All]" allUniqueName="[FactOrders].[order_date].[All]" dimensionUniqueName="[FactOrders]" displayFolder="" count="0" memberValueDatatype="7" unbalanced="0"/>
    <cacheHierarchy uniqueName="[FactOrders].[net_revenue]" caption="net_revenue" attribute="1" defaultMemberUniqueName="[FactOrders].[net_revenue].[All]" allUniqueName="[FactOrders].[net_revenue].[All]" dimensionUniqueName="[FactOrders]" displayFolder="" count="0" memberValueDatatype="5" unbalanced="0"/>
    <cacheHierarchy uniqueName="[FactOrders].[gross_revenue]" caption="gross_revenue" attribute="1" defaultMemberUniqueName="[FactOrders].[gross_revenue].[All]" allUniqueName="[FactOrders].[gross_revenue].[All]" dimensionUniqueName="[FactOrders]" displayFolder="" count="0" memberValueDatatype="5" unbalanced="0"/>
    <cacheHierarchy uniqueName="[FactStocks].[store_id]" caption="store_id" attribute="1" defaultMemberUniqueName="[FactStocks].[store_id].[All]" allUniqueName="[FactStocks].[store_id].[All]" dimensionUniqueName="[FactStocks]" displayFolder="" count="0" memberValueDatatype="20" unbalanced="0"/>
    <cacheHierarchy uniqueName="[FactStocks].[product_id]" caption="product_id" attribute="1" defaultMemberUniqueName="[FactStocks].[product_id].[All]" allUniqueName="[FactStocks].[product_id].[All]" dimensionUniqueName="[FactStocks]" displayFolder="" count="0" memberValueDatatype="20" unbalanced="0"/>
    <cacheHierarchy uniqueName="[FactStocks].[quantity]" caption="quantity" attribute="1" defaultMemberUniqueName="[FactStocks].[quantity].[All]" allUniqueName="[FactStocks].[quantity].[All]" dimensionUniqueName="[FactStocks]" displayFolder="" count="0" memberValueDatatype="20" unbalanced="0"/>
    <cacheHierarchy uniqueName="[Measures].[Sum of store_id]" caption="Sum of store_id" measure="1" displayFolder="" measureGroup="DimStores" count="0">
      <extLst>
        <ext xmlns:x15="http://schemas.microsoft.com/office/spreadsheetml/2010/11/main" uri="{B97F6D7D-B522-45F9-BDA1-12C45D357490}">
          <x15:cacheHierarchy aggregatedColumn="40"/>
        </ext>
      </extLst>
    </cacheHierarchy>
    <cacheHierarchy uniqueName="[Measures].[Count of order_status]" caption="Count of order_status" measure="1" displayFolder="" measureGroup="DimOrders" count="0">
      <extLst>
        <ext xmlns:x15="http://schemas.microsoft.com/office/spreadsheetml/2010/11/main" uri="{B97F6D7D-B522-45F9-BDA1-12C45D357490}">
          <x15:cacheHierarchy aggregatedColumn="22"/>
        </ext>
      </extLst>
    </cacheHierarchy>
    <cacheHierarchy uniqueName="[Measures].[Total Net Revenue]" caption="Total Net Revenue" measure="1" displayFolder="" measureGroup="_Measures" count="0"/>
    <cacheHierarchy uniqueName="[Measures].[Total Quantity Sold]" caption="Total Quantity Sold" measure="1" displayFolder="" measureGroup="_Measures" count="0"/>
    <cacheHierarchy uniqueName="[Measures].[AVG Discount ]" caption="AVG Discount " measure="1" displayFolder="" measureGroup="_Measures" count="0"/>
    <cacheHierarchy uniqueName="[Measures].[AOV]" caption="AOV" measure="1" displayFolder="" measureGroup="_Measures" count="0"/>
    <cacheHierarchy uniqueName="[Measures].[Total Customers ]" caption="Total Customers " measure="1" displayFolder="" measureGroup="_Measures" count="0"/>
    <cacheHierarchy uniqueName="[Measures].[Total Products ]" caption="Total Products " measure="1" displayFolder="" measureGroup="_Measures" count="0"/>
    <cacheHierarchy uniqueName="[Measures].[AVG Sales per Store]" caption="AVG Sales per Store" measure="1" displayFolder="" measureGroup="_Measures" count="0"/>
    <cacheHierarchy uniqueName="[Measures].[Total Orders]" caption="Total Orders" measure="1" displayFolder="" measureGroup="_Measures" count="0"/>
    <cacheHierarchy uniqueName="[Measures].[Orders per Staff (Completed)]" caption="Orders per Staff (Completed)" measure="1" displayFolder="" measureGroup="_Measures" count="0"/>
    <cacheHierarchy uniqueName="[Measures].[AVG Shipping Days]" caption="AVG Shipping Days" measure="1" displayFolder="" measureGroup="_Measures" count="0"/>
    <cacheHierarchy uniqueName="[Measures].[YoY Sales Growth Rate ]" caption="YoY Sales Growth Rate " measure="1" displayFolder="" measureGroup="_Measures" count="0"/>
    <cacheHierarchy uniqueName="[Measures].[On-Time Delivery Rate]" caption="On-Time Delivery Rate" measure="1" displayFolder="" measureGroup="_Measures" count="0"/>
    <cacheHierarchy uniqueName="[Measures].[Late Delivery Rate]" caption="Late Delivery Rate" measure="1" displayFolder="" measureGroup="_Measures" count="0"/>
    <cacheHierarchy uniqueName="[Measures].[Completed Orders Rate ]" caption="Completed Orders Rate " measure="1" displayFolder="" measureGroup="_Measures" count="0"/>
    <cacheHierarchy uniqueName="[Measures].[Rejected Orders Rate ]" caption="Rejected Orders Rate " measure="1" displayFolder="" measureGroup="_Measures" count="0"/>
    <cacheHierarchy uniqueName="[Measures].[Total Orders (Completed)]" caption="Total Orders (Completed)" measure="1" displayFolder="" measureGroup="_Measures" count="0"/>
    <cacheHierarchy uniqueName="[Measures].[AVG Revenue per Customer]" caption="AVG Revenue per Customer" measure="1" displayFolder="" measureGroup="_Measures" count="0"/>
    <cacheHierarchy uniqueName="[Measures].[Total Rejected Orders ]" caption="Total Rejected Orders " measure="1" displayFolder="" measureGroup="_Measures" count="0"/>
    <cacheHierarchy uniqueName="[Measures].[Total Net Revenue (Previous Month)]" caption="Total Net Revenue (Previous Month)" measure="1" displayFolder="" measureGroup="_Measures" count="0"/>
    <cacheHierarchy uniqueName="[Measures].[MoM Sales Growth Rate ]" caption="MoM Sales Growth Rate " measure="1" displayFolder="" measureGroup="_Measures" count="0"/>
    <cacheHierarchy uniqueName="[Measures].[__XL_Count FactOrders]" caption="__XL_Count FactOrders" measure="1" displayFolder="" measureGroup="FactOrders" count="0" hidden="1"/>
    <cacheHierarchy uniqueName="[Measures].[__XL_Count FactStocks]" caption="__XL_Count FactStocks" measure="1" displayFolder="" measureGroup="FactStocks" count="0" hidden="1"/>
    <cacheHierarchy uniqueName="[Measures].[__XL_Count DimProducts]" caption="__XL_Count DimProducts" measure="1" displayFolder="" measureGroup="DimProducts" count="0" hidden="1"/>
    <cacheHierarchy uniqueName="[Measures].[__XL_Count DimOrders]" caption="__XL_Count DimOrders" measure="1" displayFolder="" measureGroup="DimOrders" count="0" hidden="1"/>
    <cacheHierarchy uniqueName="[Measures].[__XL_Count DimCustomers]" caption="__XL_Count DimCustomers" measure="1" displayFolder="" measureGroup="DimCustomers" count="0" hidden="1"/>
    <cacheHierarchy uniqueName="[Measures].[__XL_Count DimStaffs]" caption="__XL_Count DimStaffs" measure="1" displayFolder="" measureGroup="DimStaffs" count="0" hidden="1"/>
    <cacheHierarchy uniqueName="[Measures].[__XL_Count DimStores]" caption="__XL_Count DimStores" measure="1" displayFolder="" measureGroup="DimStores" count="0" hidden="1"/>
    <cacheHierarchy uniqueName="[Measures].[__XL_Count Calendar]" caption="__XL_Count Calendar" measure="1" displayFolder="" measureGroup="DimDate" count="0" hidden="1"/>
    <cacheHierarchy uniqueName="[Measures].[__XL_Count Table1]" caption="__XL_Count Table1" measure="1" displayFolder="" measureGroup="_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120050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AC02C4-79F1-44C3-A11D-3C366811FDA2}" name="Total-KPI " cacheId="2" applyNumberFormats="0" applyBorderFormats="0" applyFontFormats="0" applyPatternFormats="0" applyAlignmentFormats="0" applyWidthHeightFormats="1" dataCaption="Values" tag="dfb23e6e-06d2-4945-bb6f-7279c2feb82d" updatedVersion="8" minRefreshableVersion="3" useAutoFormatting="1" subtotalHiddenItems="1" itemPrintTitles="1" createdVersion="8" indent="0" outline="1" outlineData="1" multipleFieldFilters="0">
  <location ref="C6:H7"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formats count="6">
    <format dxfId="5">
      <pivotArea type="all" dataOnly="0" outline="0" fieldPosition="0"/>
    </format>
    <format dxfId="4">
      <pivotArea outline="0" collapsedLevelsAreSubtotals="1" fieldPosition="0"/>
    </format>
    <format dxfId="3">
      <pivotArea dataOnly="0" labelOnly="1" outline="0" fieldPosition="0">
        <references count="1">
          <reference field="4294967294" count="5">
            <x v="0"/>
            <x v="1"/>
            <x v="2"/>
            <x v="3"/>
            <x v="4"/>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6">
            <x v="0"/>
            <x v="1"/>
            <x v="2"/>
            <x v="3"/>
            <x v="4"/>
            <x v="5"/>
          </reference>
        </references>
      </pivotArea>
    </format>
  </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activeTabTopLevelEntity name="[Dim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612527-7C6A-4BFB-95D0-17E77A2F0791}" name="Rates-KPI" cacheId="1" applyNumberFormats="0" applyBorderFormats="0" applyFontFormats="0" applyPatternFormats="0" applyAlignmentFormats="0" applyWidthHeightFormats="1" dataCaption="Values" tag="bf3dd520-afda-4a64-939e-cc8312c4ab46" updatedVersion="8" minRefreshableVersion="3" useAutoFormatting="1" subtotalHiddenItems="1" itemPrintTitles="1" createdVersion="8" indent="0" outline="1" outlineData="1" multipleFieldFilters="0">
  <location ref="C12:F1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6">
    <format dxfId="11">
      <pivotArea type="all" dataOnly="0" outline="0" fieldPosition="0"/>
    </format>
    <format dxfId="10">
      <pivotArea outline="0" collapsedLevelsAreSubtotals="1" fieldPosition="0"/>
    </format>
    <format dxfId="9">
      <pivotArea dataOnly="0" labelOnly="1" outline="0" fieldPosition="0">
        <references count="1">
          <reference field="4294967294" count="4">
            <x v="0"/>
            <x v="1"/>
            <x v="2"/>
            <x v="3"/>
          </reference>
        </references>
      </pivotArea>
    </format>
    <format dxfId="8">
      <pivotArea type="all" dataOnly="0" outline="0" fieldPosition="0"/>
    </format>
    <format dxfId="7">
      <pivotArea outline="0" collapsedLevelsAreSubtotals="1" fieldPosition="0"/>
    </format>
    <format dxfId="6">
      <pivotArea dataOnly="0" labelOnly="1" outline="0" fieldPosition="0">
        <references count="1">
          <reference field="4294967294" count="4">
            <x v="0"/>
            <x v="1"/>
            <x v="2"/>
            <x v="3"/>
          </reference>
        </references>
      </pivotArea>
    </format>
  </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7CE9F3-E61D-4AFD-B51B-87E24D37E825}" name="AVG-KPI" cacheId="0" applyNumberFormats="0" applyBorderFormats="0" applyFontFormats="0" applyPatternFormats="0" applyAlignmentFormats="0" applyWidthHeightFormats="1" dataCaption="Values" tag="4a30a812-1148-4464-b921-cd2144acde58" updatedVersion="8" minRefreshableVersion="3" useAutoFormatting="1" subtotalHiddenItems="1" itemPrintTitles="1" createdVersion="8" indent="0" outline="1" outlineData="1" multipleFieldFilters="0">
  <location ref="C9:G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formats count="6">
    <format dxfId="17">
      <pivotArea type="all" dataOnly="0" outline="0" fieldPosition="0"/>
    </format>
    <format dxfId="16">
      <pivotArea outline="0" collapsedLevelsAreSubtotals="1" fieldPosition="0"/>
    </format>
    <format dxfId="15">
      <pivotArea dataOnly="0" labelOnly="1" outline="0" fieldPosition="0">
        <references count="1">
          <reference field="4294967294" count="4">
            <x v="0"/>
            <x v="1"/>
            <x v="2"/>
            <x v="3"/>
          </reference>
        </references>
      </pivotArea>
    </format>
    <format dxfId="14">
      <pivotArea type="all" dataOnly="0" outline="0" fieldPosition="0"/>
    </format>
    <format dxfId="13">
      <pivotArea outline="0" collapsedLevelsAreSubtotals="1" fieldPosition="0"/>
    </format>
    <format dxfId="12">
      <pivotArea dataOnly="0" labelOnly="1" outline="0" fieldPosition="0">
        <references count="1">
          <reference field="4294967294" count="4">
            <x v="0"/>
            <x v="1"/>
            <x v="2"/>
            <x v="3"/>
          </reference>
        </references>
      </pivotArea>
    </format>
  </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1F4447-BDA2-4EA6-B434-C832816B7280}" name="RevenueByCategory"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13"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5"/>
    </i>
    <i>
      <x v="6"/>
    </i>
    <i>
      <x v="2"/>
    </i>
    <i>
      <x v="4"/>
    </i>
    <i>
      <x v="3"/>
    </i>
    <i>
      <x v="1"/>
    </i>
    <i>
      <x/>
    </i>
    <i t="grand">
      <x/>
    </i>
  </rowItems>
  <colItems count="1">
    <i/>
  </colItems>
  <dataFields count="1">
    <dataField fld="1" subtotal="count" baseField="0" baseItem="0"/>
  </dataField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Products]"/>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B53C39-7899-4A7F-B10B-3F2A6181B8B4}" name="RevenueByBrand"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5:C15" firstHeaderRow="1" firstDataRow="1" firstDataCol="1"/>
  <pivotFields count="3">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5"/>
    </i>
    <i>
      <x v="4"/>
    </i>
    <i>
      <x v="3"/>
    </i>
    <i>
      <x v="2"/>
    </i>
    <i>
      <x v="1"/>
    </i>
    <i>
      <x v="6"/>
    </i>
    <i>
      <x v="7"/>
    </i>
    <i>
      <x/>
    </i>
    <i>
      <x v="8"/>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Products]"/>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6D011C-3075-40CA-8F35-2C51D986CA86}" name="RevenueByStor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C9"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i>
    <i>
      <x v="2"/>
    </i>
    <i>
      <x v="1"/>
    </i>
    <i t="grand">
      <x/>
    </i>
  </rowItems>
  <colItems count="1">
    <i/>
  </colItems>
  <dataFields count="1">
    <dataField fld="1" subtotal="count"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tores]"/>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703E9E-FA5E-4E59-9657-DD140DDC6D16}" name="MoTotalOrder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5:C18"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0" format="12">
      <pivotArea type="data" outline="0" fieldPosition="0">
        <references count="2">
          <reference field="4294967294" count="1" selected="0">
            <x v="0"/>
          </reference>
          <reference field="0" count="1" selected="0">
            <x v="11"/>
          </reference>
        </references>
      </pivotArea>
    </chartFormat>
    <chartFormat chart="5" format="26" series="1">
      <pivotArea type="data" outline="0" fieldPosition="0">
        <references count="1">
          <reference field="4294967294" count="1" selected="0">
            <x v="0"/>
          </reference>
        </references>
      </pivotArea>
    </chartFormat>
    <chartFormat chart="5" format="27">
      <pivotArea type="data" outline="0" fieldPosition="0">
        <references count="2">
          <reference field="4294967294" count="1" selected="0">
            <x v="0"/>
          </reference>
          <reference field="0" count="1" selected="0">
            <x v="0"/>
          </reference>
        </references>
      </pivotArea>
    </chartFormat>
    <chartFormat chart="5" format="28">
      <pivotArea type="data" outline="0" fieldPosition="0">
        <references count="2">
          <reference field="4294967294" count="1" selected="0">
            <x v="0"/>
          </reference>
          <reference field="0" count="1" selected="0">
            <x v="1"/>
          </reference>
        </references>
      </pivotArea>
    </chartFormat>
    <chartFormat chart="5" format="29">
      <pivotArea type="data" outline="0" fieldPosition="0">
        <references count="2">
          <reference field="4294967294" count="1" selected="0">
            <x v="0"/>
          </reference>
          <reference field="0" count="1" selected="0">
            <x v="2"/>
          </reference>
        </references>
      </pivotArea>
    </chartFormat>
    <chartFormat chart="5" format="30">
      <pivotArea type="data" outline="0" fieldPosition="0">
        <references count="2">
          <reference field="4294967294" count="1" selected="0">
            <x v="0"/>
          </reference>
          <reference field="0" count="1" selected="0">
            <x v="3"/>
          </reference>
        </references>
      </pivotArea>
    </chartFormat>
    <chartFormat chart="5" format="31">
      <pivotArea type="data" outline="0" fieldPosition="0">
        <references count="2">
          <reference field="4294967294" count="1" selected="0">
            <x v="0"/>
          </reference>
          <reference field="0" count="1" selected="0">
            <x v="4"/>
          </reference>
        </references>
      </pivotArea>
    </chartFormat>
    <chartFormat chart="5" format="32">
      <pivotArea type="data" outline="0" fieldPosition="0">
        <references count="2">
          <reference field="4294967294" count="1" selected="0">
            <x v="0"/>
          </reference>
          <reference field="0" count="1" selected="0">
            <x v="5"/>
          </reference>
        </references>
      </pivotArea>
    </chartFormat>
    <chartFormat chart="5" format="33">
      <pivotArea type="data" outline="0" fieldPosition="0">
        <references count="2">
          <reference field="4294967294" count="1" selected="0">
            <x v="0"/>
          </reference>
          <reference field="0" count="1" selected="0">
            <x v="6"/>
          </reference>
        </references>
      </pivotArea>
    </chartFormat>
    <chartFormat chart="5" format="34">
      <pivotArea type="data" outline="0" fieldPosition="0">
        <references count="2">
          <reference field="4294967294" count="1" selected="0">
            <x v="0"/>
          </reference>
          <reference field="0" count="1" selected="0">
            <x v="7"/>
          </reference>
        </references>
      </pivotArea>
    </chartFormat>
    <chartFormat chart="5" format="35">
      <pivotArea type="data" outline="0" fieldPosition="0">
        <references count="2">
          <reference field="4294967294" count="1" selected="0">
            <x v="0"/>
          </reference>
          <reference field="0" count="1" selected="0">
            <x v="8"/>
          </reference>
        </references>
      </pivotArea>
    </chartFormat>
    <chartFormat chart="5" format="36">
      <pivotArea type="data" outline="0" fieldPosition="0">
        <references count="2">
          <reference field="4294967294" count="1" selected="0">
            <x v="0"/>
          </reference>
          <reference field="0" count="1" selected="0">
            <x v="9"/>
          </reference>
        </references>
      </pivotArea>
    </chartFormat>
    <chartFormat chart="5" format="37">
      <pivotArea type="data" outline="0" fieldPosition="0">
        <references count="2">
          <reference field="4294967294" count="1" selected="0">
            <x v="0"/>
          </reference>
          <reference field="0" count="1" selected="0">
            <x v="10"/>
          </reference>
        </references>
      </pivotArea>
    </chartFormat>
    <chartFormat chart="5" format="38">
      <pivotArea type="data" outline="0" fieldPosition="0">
        <references count="2">
          <reference field="4294967294" count="1" selected="0">
            <x v="0"/>
          </reference>
          <reference field="0" count="1" selected="0">
            <x v="11"/>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AE9991-A94D-4037-ABD2-3B7F51522F46}"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6"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33624830-11D5-4C1F-AF4D-0CDFBE2BEE39}" sourceName="[DimProducts].[category_name]">
  <pivotTables>
    <pivotTable tabId="4" name="AVG-KPI"/>
    <pivotTable tabId="4" name="Rates-KPI"/>
    <pivotTable tabId="4" name="Total-KPI "/>
    <pivotTable tabId="7" name="MoTotalOrders"/>
    <pivotTable tabId="9" name="PivotTable10"/>
    <pivotTable tabId="6" name="RevenueByBrand"/>
    <pivotTable tabId="5" name="RevenueByCategory"/>
    <pivotTable tabId="8" name="RevenueByStore"/>
  </pivotTables>
  <data>
    <olap pivotCacheId="1112005043">
      <levels count="2">
        <level uniqueName="[DimProducts].[category_name].[(All)]" sourceCaption="(All)" count="0"/>
        <level uniqueName="[DimProducts].[category_name].[category_name]" sourceCaption="category_name" count="7">
          <ranges>
            <range startItem="0">
              <i n="[DimProducts].[category_name].&amp;[Children Bicycles]" c="Children Bicycles"/>
              <i n="[DimProducts].[category_name].&amp;[Comfort Bicycles]" c="Comfort Bicycles"/>
              <i n="[DimProducts].[category_name].&amp;[Cruisers Bicycles]" c="Cruisers Bicycles"/>
              <i n="[DimProducts].[category_name].&amp;[Cyclocross Bicycles]" c="Cyclocross Bicycles"/>
              <i n="[DimProducts].[category_name].&amp;[Electric Bikes]" c="Electric Bikes"/>
              <i n="[DimProducts].[category_name].&amp;[Mountain Bikes]" c="Mountain Bikes"/>
              <i n="[DimProducts].[category_name].&amp;[Road Bikes]" c="Road Bikes"/>
            </range>
          </ranges>
        </level>
      </levels>
      <selections count="1">
        <selection n="[DimProducts].[category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name" xr10:uid="{5C7F0433-5E89-41C9-BD14-51B2D497022D}" sourceName="[DimProducts].[brand_name]">
  <pivotTables>
    <pivotTable tabId="4" name="AVG-KPI"/>
    <pivotTable tabId="4" name="Rates-KPI"/>
    <pivotTable tabId="4" name="Total-KPI "/>
    <pivotTable tabId="7" name="MoTotalOrders"/>
    <pivotTable tabId="9" name="PivotTable10"/>
    <pivotTable tabId="6" name="RevenueByBrand"/>
    <pivotTable tabId="5" name="RevenueByCategory"/>
    <pivotTable tabId="8" name="RevenueByStore"/>
  </pivotTables>
  <data>
    <olap pivotCacheId="1112005043">
      <levels count="2">
        <level uniqueName="[DimProducts].[brand_name].[(All)]" sourceCaption="(All)" count="0"/>
        <level uniqueName="[DimProducts].[brand_name].[brand_name]" sourceCaption="brand_name" count="9">
          <ranges>
            <range startItem="0">
              <i n="[DimProducts].[brand_name].&amp;[Electra]" c="Electra"/>
              <i n="[DimProducts].[brand_name].&amp;[Haro]" c="Haro"/>
              <i n="[DimProducts].[brand_name].&amp;[Heller]" c="Heller"/>
              <i n="[DimProducts].[brand_name].&amp;[Pure Cycles]" c="Pure Cycles"/>
              <i n="[DimProducts].[brand_name].&amp;[Ritchey]" c="Ritchey"/>
              <i n="[DimProducts].[brand_name].&amp;[Strider]" c="Strider"/>
              <i n="[DimProducts].[brand_name].&amp;[Sun Bicycles]" c="Sun Bicycles"/>
              <i n="[DimProducts].[brand_name].&amp;[Surly]" c="Surly"/>
              <i n="[DimProducts].[brand_name].&amp;[Trek]" c="Trek"/>
            </range>
          </ranges>
        </level>
      </levels>
      <selections count="1">
        <selection n="[DimProducts].[brand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19A6F2F9-4DF9-43FE-A24C-5F2F0112777D}" sourceName="[DimStores].[store_name]">
  <pivotTables>
    <pivotTable tabId="4" name="AVG-KPI"/>
    <pivotTable tabId="4" name="Rates-KPI"/>
    <pivotTable tabId="4" name="Total-KPI "/>
    <pivotTable tabId="7" name="MoTotalOrders"/>
    <pivotTable tabId="9" name="PivotTable10"/>
    <pivotTable tabId="6" name="RevenueByBrand"/>
    <pivotTable tabId="5" name="RevenueByCategory"/>
    <pivotTable tabId="8" name="RevenueByStore"/>
  </pivotTables>
  <data>
    <olap pivotCacheId="1112005043">
      <levels count="2">
        <level uniqueName="[DimStores].[store_name].[(All)]" sourceCaption="(All)" count="0"/>
        <level uniqueName="[DimStores].[store_name].[store_name]" sourceCaption="store_name" count="3">
          <ranges>
            <range startItem="0">
              <i n="[DimStores].[store_name].&amp;[Baldwin Bikes]" c="Baldwin Bikes"/>
              <i n="[DimStores].[store_name].&amp;[Rowlett Bikes]" c="Rowlett Bikes"/>
              <i n="[DimStores].[store_name].&amp;[Santa Cruz Bikes]" c="Santa Cruz Bikes"/>
            </range>
          </ranges>
        </level>
      </levels>
      <selections count="1">
        <selection n="[DimStores].[store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5D0FB65-C553-4FC5-B951-BB8601D15397}" cache="Slicer_category_name" caption="Category" level="1" style="MyStyle" rowHeight="234950"/>
  <slicer name="brand_name" xr10:uid="{2F91805D-8650-4B60-BF64-330C992DFC82}" cache="Slicer_brand_name" caption="Brand" level="1" style="MyStyle" rowHeight="234950"/>
  <slicer name="store_name" xr10:uid="{D1C33103-2C65-4029-8104-3D38BA3E0AE6}" cache="Slicer_store_name" caption="Store" level="1" style="My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0E9CA-3706-45A8-987B-0F93B18D0EB8}">
  <dimension ref="A1"/>
  <sheetViews>
    <sheetView showGridLines="0" tabSelected="1" zoomScale="80" zoomScaleNormal="80" workbookViewId="0">
      <selection activeCell="AB11" sqref="AB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3ACE6-B5EE-443C-9F6A-4E501FD03F74}">
  <dimension ref="C2:H22"/>
  <sheetViews>
    <sheetView topLeftCell="B1" zoomScaleNormal="100" workbookViewId="0">
      <selection activeCell="F22" sqref="F22"/>
    </sheetView>
  </sheetViews>
  <sheetFormatPr defaultRowHeight="14.4" x14ac:dyDescent="0.3"/>
  <cols>
    <col min="2" max="2" width="16.6640625" bestFit="1" customWidth="1"/>
    <col min="3" max="3" width="16.5546875" bestFit="1" customWidth="1"/>
    <col min="4" max="4" width="17.33203125" bestFit="1" customWidth="1"/>
    <col min="5" max="5" width="15.109375" bestFit="1" customWidth="1"/>
    <col min="6" max="6" width="11.21875" bestFit="1" customWidth="1"/>
    <col min="7" max="7" width="22.5546875" bestFit="1" customWidth="1"/>
    <col min="8" max="8" width="19.6640625" bestFit="1" customWidth="1"/>
    <col min="10" max="10" width="16.5546875" bestFit="1" customWidth="1"/>
    <col min="11" max="11" width="17.33203125" bestFit="1" customWidth="1"/>
    <col min="12" max="12" width="15.109375" bestFit="1" customWidth="1"/>
    <col min="13" max="13" width="11.21875" bestFit="1" customWidth="1"/>
    <col min="14" max="14" width="22.5546875" bestFit="1" customWidth="1"/>
  </cols>
  <sheetData>
    <row r="2" spans="3:8" ht="14.4" customHeight="1" x14ac:dyDescent="0.3"/>
    <row r="3" spans="3:8" ht="14.4" customHeight="1" x14ac:dyDescent="0.3"/>
    <row r="4" spans="3:8" ht="15.6" x14ac:dyDescent="0.3">
      <c r="C4" s="23" t="s">
        <v>22</v>
      </c>
      <c r="D4" s="24"/>
      <c r="E4" s="24"/>
      <c r="F4" s="24"/>
      <c r="G4" s="24"/>
      <c r="H4" s="25"/>
    </row>
    <row r="5" spans="3:8" x14ac:dyDescent="0.3">
      <c r="C5" s="9"/>
      <c r="H5" s="10"/>
    </row>
    <row r="6" spans="3:8" x14ac:dyDescent="0.3">
      <c r="C6" s="4" t="s">
        <v>7</v>
      </c>
      <c r="D6" s="4" t="s">
        <v>8</v>
      </c>
      <c r="E6" s="4" t="s">
        <v>10</v>
      </c>
      <c r="F6" s="4" t="s">
        <v>11</v>
      </c>
      <c r="G6" s="4" t="s">
        <v>20</v>
      </c>
      <c r="H6" s="4" t="s">
        <v>21</v>
      </c>
    </row>
    <row r="7" spans="3:8" x14ac:dyDescent="0.3">
      <c r="C7" s="5">
        <v>7689116.5575999971</v>
      </c>
      <c r="D7" s="5">
        <v>7078</v>
      </c>
      <c r="E7" s="5">
        <v>1445</v>
      </c>
      <c r="F7" s="5">
        <v>1615</v>
      </c>
      <c r="G7" s="5">
        <v>1445</v>
      </c>
      <c r="H7" s="5">
        <v>45</v>
      </c>
    </row>
    <row r="8" spans="3:8" x14ac:dyDescent="0.3">
      <c r="C8" s="9"/>
      <c r="H8" s="10"/>
    </row>
    <row r="9" spans="3:8" x14ac:dyDescent="0.3">
      <c r="C9" s="4" t="s">
        <v>9</v>
      </c>
      <c r="D9" s="4" t="s">
        <v>54</v>
      </c>
      <c r="E9" s="4" t="s">
        <v>6</v>
      </c>
      <c r="F9" s="4" t="s">
        <v>5</v>
      </c>
      <c r="G9" s="4" t="s">
        <v>50</v>
      </c>
      <c r="H9" s="10"/>
    </row>
    <row r="10" spans="3:8" x14ac:dyDescent="0.3">
      <c r="C10" s="6">
        <v>0.10537272342227795</v>
      </c>
      <c r="D10" s="6">
        <v>4761.0628839628462</v>
      </c>
      <c r="E10" s="6">
        <v>2563038.8525333325</v>
      </c>
      <c r="F10" s="7">
        <v>1.9820069204152249</v>
      </c>
      <c r="G10" s="6">
        <v>5321.187929134946</v>
      </c>
      <c r="H10" s="10"/>
    </row>
    <row r="11" spans="3:8" x14ac:dyDescent="0.3">
      <c r="C11" s="9"/>
      <c r="H11" s="10"/>
    </row>
    <row r="12" spans="3:8" x14ac:dyDescent="0.3">
      <c r="C12" s="4" t="s">
        <v>4</v>
      </c>
      <c r="D12" s="4" t="s">
        <v>3</v>
      </c>
      <c r="E12" s="4" t="s">
        <v>2</v>
      </c>
      <c r="F12" s="4" t="s">
        <v>12</v>
      </c>
      <c r="H12" s="10"/>
    </row>
    <row r="13" spans="3:8" x14ac:dyDescent="0.3">
      <c r="C13" s="8">
        <v>0.71640866873065012</v>
      </c>
      <c r="D13" s="8">
        <v>0.28359133126934982</v>
      </c>
      <c r="E13" s="8">
        <v>0.89473684210526316</v>
      </c>
      <c r="F13" s="8">
        <v>2.7863777089783281E-2</v>
      </c>
      <c r="H13" s="10"/>
    </row>
    <row r="14" spans="3:8" x14ac:dyDescent="0.3">
      <c r="C14" s="9"/>
      <c r="H14" s="10"/>
    </row>
    <row r="15" spans="3:8" x14ac:dyDescent="0.3">
      <c r="C15" s="11"/>
      <c r="D15" s="12"/>
      <c r="E15" s="12"/>
      <c r="F15" s="12"/>
      <c r="G15" s="12"/>
      <c r="H15" s="13"/>
    </row>
    <row r="19" spans="3:7" ht="15.6" x14ac:dyDescent="0.3">
      <c r="C19" s="23" t="s">
        <v>53</v>
      </c>
      <c r="D19" s="24"/>
      <c r="E19" s="24"/>
      <c r="F19" s="24"/>
      <c r="G19" s="25"/>
    </row>
    <row r="20" spans="3:7" x14ac:dyDescent="0.3">
      <c r="C20" s="9"/>
      <c r="G20" s="10"/>
    </row>
    <row r="21" spans="3:7" x14ac:dyDescent="0.3">
      <c r="C21" s="4" t="str">
        <f>C6</f>
        <v>Total Net Revenue</v>
      </c>
      <c r="D21" s="4" t="str">
        <f>E6</f>
        <v xml:space="preserve">Total Customers </v>
      </c>
      <c r="E21" s="4" t="str">
        <f>F6</f>
        <v>Total Orders</v>
      </c>
      <c r="F21" s="4" t="str">
        <f>D9</f>
        <v>AOV</v>
      </c>
      <c r="G21" s="4" t="str">
        <f>E12</f>
        <v xml:space="preserve">Completed Orders Rate </v>
      </c>
    </row>
    <row r="22" spans="3:7" x14ac:dyDescent="0.3">
      <c r="C22" s="21">
        <f>C7</f>
        <v>7689116.5575999971</v>
      </c>
      <c r="D22" s="5">
        <f>E7</f>
        <v>1445</v>
      </c>
      <c r="E22" s="5">
        <f>F7</f>
        <v>1615</v>
      </c>
      <c r="F22" s="22">
        <f>D10</f>
        <v>4761.0628839628462</v>
      </c>
      <c r="G22" s="20">
        <f>E13</f>
        <v>0.89473684210526316</v>
      </c>
    </row>
  </sheetData>
  <mergeCells count="2">
    <mergeCell ref="C4:H4"/>
    <mergeCell ref="C19:G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0AA10-F798-4739-94F2-D6278AFE5EB8}">
  <dimension ref="B3:J22"/>
  <sheetViews>
    <sheetView workbookViewId="0">
      <selection activeCell="P15" sqref="P15"/>
    </sheetView>
  </sheetViews>
  <sheetFormatPr defaultRowHeight="14.4" x14ac:dyDescent="0.3"/>
  <cols>
    <col min="2" max="2" width="16.6640625" bestFit="1" customWidth="1"/>
    <col min="3" max="3" width="16.5546875" bestFit="1" customWidth="1"/>
    <col min="5" max="5" width="13.6640625" bestFit="1" customWidth="1"/>
  </cols>
  <sheetData>
    <row r="3" spans="2:10" ht="25.8" x14ac:dyDescent="0.3">
      <c r="B3" s="26" t="s">
        <v>23</v>
      </c>
      <c r="C3" s="27"/>
      <c r="D3" s="27"/>
      <c r="E3" s="27"/>
      <c r="F3" s="27"/>
      <c r="G3" s="27"/>
      <c r="H3" s="27"/>
      <c r="I3" s="27"/>
      <c r="J3" s="28"/>
    </row>
    <row r="5" spans="2:10" x14ac:dyDescent="0.3">
      <c r="B5" s="1" t="s">
        <v>0</v>
      </c>
      <c r="C5" t="s">
        <v>7</v>
      </c>
    </row>
    <row r="6" spans="2:10" x14ac:dyDescent="0.3">
      <c r="B6" s="2" t="s">
        <v>18</v>
      </c>
      <c r="C6" s="3">
        <v>2715079.5336999916</v>
      </c>
    </row>
    <row r="7" spans="2:10" x14ac:dyDescent="0.3">
      <c r="B7" s="2" t="s">
        <v>19</v>
      </c>
      <c r="C7" s="3">
        <v>1665098.4879999987</v>
      </c>
    </row>
    <row r="8" spans="2:10" x14ac:dyDescent="0.3">
      <c r="B8" s="2" t="s">
        <v>15</v>
      </c>
      <c r="C8" s="3">
        <v>995032.62370000058</v>
      </c>
    </row>
    <row r="9" spans="2:10" x14ac:dyDescent="0.3">
      <c r="B9" s="2" t="s">
        <v>17</v>
      </c>
      <c r="C9" s="3">
        <v>916684.78000000049</v>
      </c>
    </row>
    <row r="10" spans="2:10" x14ac:dyDescent="0.3">
      <c r="B10" s="2" t="s">
        <v>16</v>
      </c>
      <c r="C10" s="3">
        <v>711011.83590000053</v>
      </c>
    </row>
    <row r="11" spans="2:10" x14ac:dyDescent="0.3">
      <c r="B11" s="2" t="s">
        <v>14</v>
      </c>
      <c r="C11" s="3">
        <v>394020.09810000134</v>
      </c>
    </row>
    <row r="12" spans="2:10" x14ac:dyDescent="0.3">
      <c r="B12" s="2" t="s">
        <v>13</v>
      </c>
      <c r="C12" s="3">
        <v>292189.19820000126</v>
      </c>
      <c r="F12" s="3"/>
    </row>
    <row r="13" spans="2:10" x14ac:dyDescent="0.3">
      <c r="B13" s="2" t="s">
        <v>1</v>
      </c>
      <c r="C13" s="3">
        <v>7689116.5575999971</v>
      </c>
    </row>
    <row r="16" spans="2:10" x14ac:dyDescent="0.3">
      <c r="B16" s="15" t="str">
        <f t="shared" ref="B16:C22" si="0">B6</f>
        <v>Mountain Bikes</v>
      </c>
      <c r="C16" s="16">
        <f t="shared" si="0"/>
        <v>2715079.5336999916</v>
      </c>
    </row>
    <row r="17" spans="2:3" x14ac:dyDescent="0.3">
      <c r="B17" s="9" t="str">
        <f t="shared" si="0"/>
        <v>Road Bikes</v>
      </c>
      <c r="C17" s="17">
        <f t="shared" si="0"/>
        <v>1665098.4879999987</v>
      </c>
    </row>
    <row r="18" spans="2:3" x14ac:dyDescent="0.3">
      <c r="B18" s="9" t="str">
        <f t="shared" si="0"/>
        <v>Cruisers Bicycles</v>
      </c>
      <c r="C18" s="17">
        <f t="shared" si="0"/>
        <v>995032.62370000058</v>
      </c>
    </row>
    <row r="19" spans="2:3" x14ac:dyDescent="0.3">
      <c r="B19" s="9" t="str">
        <f t="shared" si="0"/>
        <v>Electric Bikes</v>
      </c>
      <c r="C19" s="17">
        <f t="shared" si="0"/>
        <v>916684.78000000049</v>
      </c>
    </row>
    <row r="20" spans="2:3" x14ac:dyDescent="0.3">
      <c r="B20" s="9" t="str">
        <f t="shared" si="0"/>
        <v>Cyclocross Bicycles</v>
      </c>
      <c r="C20" s="17">
        <f t="shared" si="0"/>
        <v>711011.83590000053</v>
      </c>
    </row>
    <row r="21" spans="2:3" x14ac:dyDescent="0.3">
      <c r="B21" s="9" t="str">
        <f t="shared" si="0"/>
        <v>Comfort Bicycles</v>
      </c>
      <c r="C21" s="17">
        <f t="shared" si="0"/>
        <v>394020.09810000134</v>
      </c>
    </row>
    <row r="22" spans="2:3" x14ac:dyDescent="0.3">
      <c r="B22" s="11" t="str">
        <f t="shared" si="0"/>
        <v>Children Bicycles</v>
      </c>
      <c r="C22" s="18">
        <f t="shared" si="0"/>
        <v>292189.19820000126</v>
      </c>
    </row>
  </sheetData>
  <mergeCells count="1">
    <mergeCell ref="B3:J3"/>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3C9BE-D09E-465C-9981-337EF93CEA1A}">
  <dimension ref="B3:L15"/>
  <sheetViews>
    <sheetView workbookViewId="0">
      <selection activeCell="B5" sqref="B5"/>
    </sheetView>
  </sheetViews>
  <sheetFormatPr defaultRowHeight="14.4" x14ac:dyDescent="0.3"/>
  <cols>
    <col min="2" max="2" width="12.5546875" bestFit="1" customWidth="1"/>
    <col min="3" max="3" width="16.5546875" bestFit="1" customWidth="1"/>
  </cols>
  <sheetData>
    <row r="3" spans="2:12" ht="25.8" x14ac:dyDescent="0.3">
      <c r="B3" s="26" t="s">
        <v>33</v>
      </c>
      <c r="C3" s="27"/>
      <c r="D3" s="27"/>
      <c r="E3" s="27"/>
      <c r="F3" s="27"/>
      <c r="G3" s="27"/>
      <c r="H3" s="27"/>
      <c r="I3" s="27"/>
      <c r="J3" s="27"/>
      <c r="K3" s="27"/>
      <c r="L3" s="28"/>
    </row>
    <row r="5" spans="2:12" x14ac:dyDescent="0.3">
      <c r="B5" s="1" t="s">
        <v>0</v>
      </c>
      <c r="C5" t="s">
        <v>7</v>
      </c>
    </row>
    <row r="6" spans="2:12" x14ac:dyDescent="0.3">
      <c r="B6" s="2" t="s">
        <v>29</v>
      </c>
      <c r="C6" s="3">
        <v>4320.478900000001</v>
      </c>
    </row>
    <row r="7" spans="2:12" x14ac:dyDescent="0.3">
      <c r="B7" s="2" t="s">
        <v>28</v>
      </c>
      <c r="C7" s="3">
        <v>78898.947999999946</v>
      </c>
    </row>
    <row r="8" spans="2:12" x14ac:dyDescent="0.3">
      <c r="B8" s="2" t="s">
        <v>27</v>
      </c>
      <c r="C8" s="3">
        <v>149476.34000000032</v>
      </c>
    </row>
    <row r="9" spans="2:12" x14ac:dyDescent="0.3">
      <c r="B9" s="2" t="s">
        <v>26</v>
      </c>
      <c r="C9" s="3">
        <v>171459.07570000002</v>
      </c>
    </row>
    <row r="10" spans="2:12" x14ac:dyDescent="0.3">
      <c r="B10" s="2" t="s">
        <v>25</v>
      </c>
      <c r="C10" s="3">
        <v>185384.55369999999</v>
      </c>
    </row>
    <row r="11" spans="2:12" x14ac:dyDescent="0.3">
      <c r="B11" s="2" t="s">
        <v>30</v>
      </c>
      <c r="C11" s="3">
        <v>341994.92749999976</v>
      </c>
    </row>
    <row r="12" spans="2:12" x14ac:dyDescent="0.3">
      <c r="B12" s="2" t="s">
        <v>31</v>
      </c>
      <c r="C12" s="3">
        <v>949507.06330000074</v>
      </c>
    </row>
    <row r="13" spans="2:12" x14ac:dyDescent="0.3">
      <c r="B13" s="2" t="s">
        <v>24</v>
      </c>
      <c r="C13" s="3">
        <v>1205320.819600001</v>
      </c>
    </row>
    <row r="14" spans="2:12" x14ac:dyDescent="0.3">
      <c r="B14" s="2" t="s">
        <v>32</v>
      </c>
      <c r="C14" s="3">
        <v>4602754.350899986</v>
      </c>
    </row>
    <row r="15" spans="2:12" x14ac:dyDescent="0.3">
      <c r="B15" s="2" t="s">
        <v>1</v>
      </c>
      <c r="C15" s="3">
        <v>7689116.5575999971</v>
      </c>
    </row>
  </sheetData>
  <mergeCells count="1">
    <mergeCell ref="B3:L3"/>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929DE-770E-47FE-B64C-BA08C017ACF9}">
  <dimension ref="B3:I9"/>
  <sheetViews>
    <sheetView workbookViewId="0">
      <selection activeCell="B5" sqref="B5"/>
    </sheetView>
  </sheetViews>
  <sheetFormatPr defaultRowHeight="14.4" x14ac:dyDescent="0.3"/>
  <cols>
    <col min="2" max="2" width="14.33203125" bestFit="1" customWidth="1"/>
    <col min="3" max="3" width="16.5546875" bestFit="1" customWidth="1"/>
    <col min="5" max="5" width="24.5546875" bestFit="1" customWidth="1"/>
    <col min="6" max="6" width="16.88671875" bestFit="1" customWidth="1"/>
  </cols>
  <sheetData>
    <row r="3" spans="2:9" ht="25.8" x14ac:dyDescent="0.3">
      <c r="B3" s="26" t="s">
        <v>51</v>
      </c>
      <c r="C3" s="27"/>
      <c r="D3" s="27"/>
      <c r="E3" s="27"/>
      <c r="F3" s="27"/>
      <c r="G3" s="27"/>
      <c r="H3" s="27"/>
      <c r="I3" s="28"/>
    </row>
    <row r="5" spans="2:9" x14ac:dyDescent="0.3">
      <c r="B5" s="1" t="s">
        <v>0</v>
      </c>
      <c r="C5" t="s">
        <v>7</v>
      </c>
    </row>
    <row r="6" spans="2:9" x14ac:dyDescent="0.3">
      <c r="B6" s="2" t="s">
        <v>47</v>
      </c>
      <c r="C6" s="3">
        <v>5215751.2775000026</v>
      </c>
    </row>
    <row r="7" spans="2:9" x14ac:dyDescent="0.3">
      <c r="B7" s="2" t="s">
        <v>49</v>
      </c>
      <c r="C7" s="3">
        <v>1605823.0365000002</v>
      </c>
    </row>
    <row r="8" spans="2:9" x14ac:dyDescent="0.3">
      <c r="B8" s="2" t="s">
        <v>48</v>
      </c>
      <c r="C8" s="3">
        <v>867542.24360000144</v>
      </c>
    </row>
    <row r="9" spans="2:9" x14ac:dyDescent="0.3">
      <c r="B9" s="2" t="s">
        <v>1</v>
      </c>
      <c r="C9" s="3">
        <v>7689116.5575999971</v>
      </c>
    </row>
  </sheetData>
  <mergeCells count="1">
    <mergeCell ref="B3:I3"/>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19895-584A-4E8C-85C7-78303E6F1CB5}">
  <dimension ref="B3:M18"/>
  <sheetViews>
    <sheetView workbookViewId="0">
      <selection activeCell="B8" sqref="B6:B17"/>
    </sheetView>
  </sheetViews>
  <sheetFormatPr defaultRowHeight="14.4" x14ac:dyDescent="0.3"/>
  <cols>
    <col min="2" max="2" width="12.5546875" bestFit="1" customWidth="1"/>
    <col min="3" max="3" width="11.21875" bestFit="1" customWidth="1"/>
  </cols>
  <sheetData>
    <row r="3" spans="2:13" ht="25.8" x14ac:dyDescent="0.3">
      <c r="B3" s="26" t="s">
        <v>46</v>
      </c>
      <c r="C3" s="27"/>
      <c r="D3" s="27"/>
      <c r="E3" s="27"/>
      <c r="F3" s="27"/>
      <c r="G3" s="27"/>
      <c r="H3" s="27"/>
      <c r="I3" s="27"/>
      <c r="J3" s="27"/>
      <c r="K3" s="27"/>
      <c r="L3" s="27"/>
      <c r="M3" s="28"/>
    </row>
    <row r="5" spans="2:13" x14ac:dyDescent="0.3">
      <c r="B5" s="1" t="s">
        <v>0</v>
      </c>
      <c r="C5" t="s">
        <v>11</v>
      </c>
    </row>
    <row r="6" spans="2:13" x14ac:dyDescent="0.3">
      <c r="B6" s="2" t="s">
        <v>34</v>
      </c>
      <c r="C6" s="3">
        <v>152</v>
      </c>
    </row>
    <row r="7" spans="2:13" x14ac:dyDescent="0.3">
      <c r="B7" s="2" t="s">
        <v>35</v>
      </c>
      <c r="C7" s="3">
        <v>141</v>
      </c>
    </row>
    <row r="8" spans="2:13" x14ac:dyDescent="0.3">
      <c r="B8" s="2" t="s">
        <v>36</v>
      </c>
      <c r="C8" s="3">
        <v>190</v>
      </c>
    </row>
    <row r="9" spans="2:13" x14ac:dyDescent="0.3">
      <c r="B9" s="2" t="s">
        <v>37</v>
      </c>
      <c r="C9" s="3">
        <v>225</v>
      </c>
    </row>
    <row r="10" spans="2:13" x14ac:dyDescent="0.3">
      <c r="B10" s="2" t="s">
        <v>38</v>
      </c>
      <c r="C10" s="3">
        <v>108</v>
      </c>
    </row>
    <row r="11" spans="2:13" x14ac:dyDescent="0.3">
      <c r="B11" s="2" t="s">
        <v>39</v>
      </c>
      <c r="C11" s="3">
        <v>109</v>
      </c>
    </row>
    <row r="12" spans="2:13" x14ac:dyDescent="0.3">
      <c r="B12" s="2" t="s">
        <v>40</v>
      </c>
      <c r="C12" s="3">
        <v>106</v>
      </c>
    </row>
    <row r="13" spans="2:13" x14ac:dyDescent="0.3">
      <c r="B13" s="2" t="s">
        <v>41</v>
      </c>
      <c r="C13" s="3">
        <v>130</v>
      </c>
    </row>
    <row r="14" spans="2:13" x14ac:dyDescent="0.3">
      <c r="B14" s="2" t="s">
        <v>42</v>
      </c>
      <c r="C14" s="3">
        <v>121</v>
      </c>
    </row>
    <row r="15" spans="2:13" x14ac:dyDescent="0.3">
      <c r="B15" s="2" t="s">
        <v>43</v>
      </c>
      <c r="C15" s="3">
        <v>130</v>
      </c>
    </row>
    <row r="16" spans="2:13" x14ac:dyDescent="0.3">
      <c r="B16" s="2" t="s">
        <v>44</v>
      </c>
      <c r="C16" s="3">
        <v>100</v>
      </c>
    </row>
    <row r="17" spans="2:3" x14ac:dyDescent="0.3">
      <c r="B17" s="2" t="s">
        <v>45</v>
      </c>
      <c r="C17" s="3">
        <v>103</v>
      </c>
    </row>
    <row r="18" spans="2:3" x14ac:dyDescent="0.3">
      <c r="B18" s="2" t="s">
        <v>1</v>
      </c>
      <c r="C18" s="3">
        <v>1615</v>
      </c>
    </row>
  </sheetData>
  <mergeCells count="1">
    <mergeCell ref="B3:M3"/>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F07D9-6EDF-4519-9EE4-3532DCF0193B}">
  <dimension ref="B3:K9"/>
  <sheetViews>
    <sheetView workbookViewId="0">
      <selection activeCell="B3" sqref="B3:K3"/>
    </sheetView>
  </sheetViews>
  <sheetFormatPr defaultRowHeight="14.4" x14ac:dyDescent="0.3"/>
  <cols>
    <col min="2" max="2" width="19.88671875" bestFit="1" customWidth="1"/>
    <col min="3" max="3" width="16.109375" bestFit="1" customWidth="1"/>
  </cols>
  <sheetData>
    <row r="3" spans="2:11" ht="25.8" x14ac:dyDescent="0.3">
      <c r="B3" s="26" t="s">
        <v>52</v>
      </c>
      <c r="C3" s="27"/>
      <c r="D3" s="27"/>
      <c r="E3" s="27"/>
      <c r="F3" s="27"/>
      <c r="G3" s="27"/>
      <c r="H3" s="27"/>
      <c r="I3" s="27"/>
      <c r="J3" s="27"/>
      <c r="K3" s="28"/>
    </row>
    <row r="5" spans="2:11" x14ac:dyDescent="0.3">
      <c r="B5" t="s">
        <v>4</v>
      </c>
      <c r="C5" t="s">
        <v>3</v>
      </c>
    </row>
    <row r="6" spans="2:11" x14ac:dyDescent="0.3">
      <c r="B6" s="14">
        <v>0.71640866873065012</v>
      </c>
      <c r="C6" s="14">
        <v>0.28359133126934982</v>
      </c>
    </row>
    <row r="8" spans="2:11" x14ac:dyDescent="0.3">
      <c r="B8" t="str">
        <f>B5</f>
        <v>On-Time Delivery Rate</v>
      </c>
      <c r="C8" t="str">
        <f>C5</f>
        <v>Late Delivery Rate</v>
      </c>
    </row>
    <row r="9" spans="2:11" x14ac:dyDescent="0.3">
      <c r="B9" s="19">
        <f>B6</f>
        <v>0.71640866873065012</v>
      </c>
      <c r="C9" s="19">
        <f>C6</f>
        <v>0.28359133126934982</v>
      </c>
    </row>
  </sheetData>
  <mergeCells count="1">
    <mergeCell ref="B3:K3"/>
  </mergeCell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C9BC87D1-A6A4-4E97-BA3B-3F098FA8B047}">
  <ds:schemaRefs/>
</ds:datastoreItem>
</file>

<file path=customXml/itemProps2.xml><?xml version="1.0" encoding="utf-8"?>
<ds:datastoreItem xmlns:ds="http://schemas.openxmlformats.org/officeDocument/2006/customXml" ds:itemID="{A50435C4-FC2F-413B-96A8-32243758BD79}">
  <ds:schemaRefs/>
</ds:datastoreItem>
</file>

<file path=customXml/itemProps3.xml><?xml version="1.0" encoding="utf-8"?>
<ds:datastoreItem xmlns:ds="http://schemas.openxmlformats.org/officeDocument/2006/customXml" ds:itemID="{BA2E5A76-67E8-4626-AE13-E0B5D0704EDC}">
  <ds:schemaRefs/>
</ds:datastoreItem>
</file>

<file path=customXml/itemProps4.xml><?xml version="1.0" encoding="utf-8"?>
<ds:datastoreItem xmlns:ds="http://schemas.openxmlformats.org/officeDocument/2006/customXml" ds:itemID="{502C4723-6157-4201-91CF-5A5E3B736C43}">
  <ds:schemaRefs/>
</ds:datastoreItem>
</file>

<file path=customXml/itemProps5.xml><?xml version="1.0" encoding="utf-8"?>
<ds:datastoreItem xmlns:ds="http://schemas.openxmlformats.org/officeDocument/2006/customXml" ds:itemID="{8A9507B0-0A55-4813-8B73-EEB9B865197A}">
  <ds:schemaRefs/>
</ds:datastoreItem>
</file>

<file path=customXml/itemProps6.xml><?xml version="1.0" encoding="utf-8"?>
<ds:datastoreItem xmlns:ds="http://schemas.openxmlformats.org/officeDocument/2006/customXml" ds:itemID="{F9A81E80-54D9-4870-84CF-7EB519717115}">
  <ds:schemaRefs/>
</ds:datastoreItem>
</file>

<file path=customXml/itemProps7.xml><?xml version="1.0" encoding="utf-8"?>
<ds:datastoreItem xmlns:ds="http://schemas.openxmlformats.org/officeDocument/2006/customXml" ds:itemID="{8844BD70-AE2D-4F62-8FCD-39DDD3E554F6}">
  <ds:schemaRefs/>
</ds:datastoreItem>
</file>

<file path=customXml/itemProps8.xml><?xml version="1.0" encoding="utf-8"?>
<ds:datastoreItem xmlns:ds="http://schemas.openxmlformats.org/officeDocument/2006/customXml" ds:itemID="{2911874D-D9AB-4DA1-A983-4134A98934C3}">
  <ds:schemaRefs/>
</ds:datastoreItem>
</file>

<file path=customXml/itemProps9.xml><?xml version="1.0" encoding="utf-8"?>
<ds:datastoreItem xmlns:ds="http://schemas.openxmlformats.org/officeDocument/2006/customXml" ds:itemID="{FAB1BAB7-D3DF-4C6A-A37E-8A40718B14CC}">
  <ds:schemaRefs/>
</ds:datastoreItem>
</file>

<file path=customXml/itemProps10.xml><?xml version="1.0" encoding="utf-8"?>
<ds:datastoreItem xmlns:ds="http://schemas.openxmlformats.org/officeDocument/2006/customXml" ds:itemID="{81FEA59D-F74B-4612-B578-AFB27061FABA}">
  <ds:schemaRefs/>
</ds:datastoreItem>
</file>

<file path=customXml/itemProps11.xml><?xml version="1.0" encoding="utf-8"?>
<ds:datastoreItem xmlns:ds="http://schemas.openxmlformats.org/officeDocument/2006/customXml" ds:itemID="{896F17FE-E117-4BAA-9EB2-0A6177975CA6}">
  <ds:schemaRefs/>
</ds:datastoreItem>
</file>

<file path=customXml/itemProps12.xml><?xml version="1.0" encoding="utf-8"?>
<ds:datastoreItem xmlns:ds="http://schemas.openxmlformats.org/officeDocument/2006/customXml" ds:itemID="{7FF0E21A-CD8A-4A36-916D-89F5255FA401}">
  <ds:schemaRefs/>
</ds:datastoreItem>
</file>

<file path=customXml/itemProps13.xml><?xml version="1.0" encoding="utf-8"?>
<ds:datastoreItem xmlns:ds="http://schemas.openxmlformats.org/officeDocument/2006/customXml" ds:itemID="{975B2C9B-F2BE-4490-9703-5509336E17C7}">
  <ds:schemaRefs/>
</ds:datastoreItem>
</file>

<file path=customXml/itemProps14.xml><?xml version="1.0" encoding="utf-8"?>
<ds:datastoreItem xmlns:ds="http://schemas.openxmlformats.org/officeDocument/2006/customXml" ds:itemID="{733832D6-9BB8-4D41-A382-129AB03A021E}">
  <ds:schemaRefs/>
</ds:datastoreItem>
</file>

<file path=customXml/itemProps15.xml><?xml version="1.0" encoding="utf-8"?>
<ds:datastoreItem xmlns:ds="http://schemas.openxmlformats.org/officeDocument/2006/customXml" ds:itemID="{39D9E43F-D279-4FCB-A631-D46F15FD869A}">
  <ds:schemaRefs/>
</ds:datastoreItem>
</file>

<file path=customXml/itemProps16.xml><?xml version="1.0" encoding="utf-8"?>
<ds:datastoreItem xmlns:ds="http://schemas.openxmlformats.org/officeDocument/2006/customXml" ds:itemID="{A2DC54D7-0F15-4B88-A2F9-2F4738E49E7C}">
  <ds:schemaRefs/>
</ds:datastoreItem>
</file>

<file path=customXml/itemProps17.xml><?xml version="1.0" encoding="utf-8"?>
<ds:datastoreItem xmlns:ds="http://schemas.openxmlformats.org/officeDocument/2006/customXml" ds:itemID="{4E57FA9C-8385-4C7F-9611-7FCAFDBA6B61}">
  <ds:schemaRefs/>
</ds:datastoreItem>
</file>

<file path=customXml/itemProps18.xml><?xml version="1.0" encoding="utf-8"?>
<ds:datastoreItem xmlns:ds="http://schemas.openxmlformats.org/officeDocument/2006/customXml" ds:itemID="{E38F313F-AD13-4E44-B16D-BD61DCE7ED62}">
  <ds:schemaRefs/>
</ds:datastoreItem>
</file>

<file path=customXml/itemProps19.xml><?xml version="1.0" encoding="utf-8"?>
<ds:datastoreItem xmlns:ds="http://schemas.openxmlformats.org/officeDocument/2006/customXml" ds:itemID="{4BC518DD-7219-4113-A46C-DE0B81872B31}">
  <ds:schemaRefs/>
</ds:datastoreItem>
</file>

<file path=customXml/itemProps20.xml><?xml version="1.0" encoding="utf-8"?>
<ds:datastoreItem xmlns:ds="http://schemas.openxmlformats.org/officeDocument/2006/customXml" ds:itemID="{14D7E917-A4B0-43C1-AA71-AF5FEE569DDF}">
  <ds:schemaRefs/>
</ds:datastoreItem>
</file>

<file path=customXml/itemProps21.xml><?xml version="1.0" encoding="utf-8"?>
<ds:datastoreItem xmlns:ds="http://schemas.openxmlformats.org/officeDocument/2006/customXml" ds:itemID="{61F0AABD-C444-421A-9666-AE1C6CE3524E}">
  <ds:schemaRefs/>
</ds:datastoreItem>
</file>

<file path=customXml/itemProps22.xml><?xml version="1.0" encoding="utf-8"?>
<ds:datastoreItem xmlns:ds="http://schemas.openxmlformats.org/officeDocument/2006/customXml" ds:itemID="{6F633977-F972-4955-BDA8-0537E81A40A4}">
  <ds:schemaRefs/>
</ds:datastoreItem>
</file>

<file path=customXml/itemProps23.xml><?xml version="1.0" encoding="utf-8"?>
<ds:datastoreItem xmlns:ds="http://schemas.openxmlformats.org/officeDocument/2006/customXml" ds:itemID="{F696B31C-E683-418F-84C6-F6788918BE5E}">
  <ds:schemaRefs/>
</ds:datastoreItem>
</file>

<file path=customXml/itemProps24.xml><?xml version="1.0" encoding="utf-8"?>
<ds:datastoreItem xmlns:ds="http://schemas.openxmlformats.org/officeDocument/2006/customXml" ds:itemID="{9211A94A-3A9D-4EBF-89DD-A6861C3C3747}">
  <ds:schemaRefs/>
</ds:datastoreItem>
</file>

<file path=customXml/itemProps25.xml><?xml version="1.0" encoding="utf-8"?>
<ds:datastoreItem xmlns:ds="http://schemas.openxmlformats.org/officeDocument/2006/customXml" ds:itemID="{B8757491-3238-476D-A74D-0BA6E6C68C9D}">
  <ds:schemaRefs/>
</ds:datastoreItem>
</file>

<file path=customXml/itemProps26.xml><?xml version="1.0" encoding="utf-8"?>
<ds:datastoreItem xmlns:ds="http://schemas.openxmlformats.org/officeDocument/2006/customXml" ds:itemID="{5B855EA7-317B-4AA5-B4F1-CC1FBDCD10D6}">
  <ds:schemaRefs/>
</ds:datastoreItem>
</file>

<file path=customXml/itemProps27.xml><?xml version="1.0" encoding="utf-8"?>
<ds:datastoreItem xmlns:ds="http://schemas.openxmlformats.org/officeDocument/2006/customXml" ds:itemID="{B0BCE661-8254-4AAE-945C-24BF9067D278}">
  <ds:schemaRefs/>
</ds:datastoreItem>
</file>

<file path=customXml/itemProps28.xml><?xml version="1.0" encoding="utf-8"?>
<ds:datastoreItem xmlns:ds="http://schemas.openxmlformats.org/officeDocument/2006/customXml" ds:itemID="{18C70830-21FE-43BE-98E6-E9AFB1AB079B}">
  <ds:schemaRefs/>
</ds:datastoreItem>
</file>

<file path=customXml/itemProps29.xml><?xml version="1.0" encoding="utf-8"?>
<ds:datastoreItem xmlns:ds="http://schemas.openxmlformats.org/officeDocument/2006/customXml" ds:itemID="{79FF7BCB-1510-4DCB-ADBD-58C9E351C4F4}">
  <ds:schemaRefs>
    <ds:schemaRef ds:uri="http://schemas.microsoft.com/DataMashup"/>
  </ds:schemaRefs>
</ds:datastoreItem>
</file>

<file path=customXml/itemProps30.xml><?xml version="1.0" encoding="utf-8"?>
<ds:datastoreItem xmlns:ds="http://schemas.openxmlformats.org/officeDocument/2006/customXml" ds:itemID="{F99E4D54-787E-4B8A-AEDE-82BFC342F277}">
  <ds:schemaRefs/>
</ds:datastoreItem>
</file>

<file path=customXml/itemProps31.xml><?xml version="1.0" encoding="utf-8"?>
<ds:datastoreItem xmlns:ds="http://schemas.openxmlformats.org/officeDocument/2006/customXml" ds:itemID="{0FA7517B-F5E0-4A36-BF0D-1918384E9F19}">
  <ds:schemaRefs/>
</ds:datastoreItem>
</file>

<file path=customXml/itemProps32.xml><?xml version="1.0" encoding="utf-8"?>
<ds:datastoreItem xmlns:ds="http://schemas.openxmlformats.org/officeDocument/2006/customXml" ds:itemID="{15A2A95A-EED2-49ED-8C05-A0247A10576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KPI's</vt:lpstr>
      <vt:lpstr>RevenueByCategory</vt:lpstr>
      <vt:lpstr>RevenueByBrand</vt:lpstr>
      <vt:lpstr>RevenueByStore</vt:lpstr>
      <vt:lpstr>MonthlyTrendTotalOrders</vt:lpstr>
      <vt:lpstr>On-TimeVSLate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dc:creator>
  <cp:lastModifiedBy>Office</cp:lastModifiedBy>
  <dcterms:created xsi:type="dcterms:W3CDTF">2015-06-05T18:17:20Z</dcterms:created>
  <dcterms:modified xsi:type="dcterms:W3CDTF">2025-10-28T11:58:41Z</dcterms:modified>
</cp:coreProperties>
</file>