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8" i="1" l="1"/>
  <c r="C27" i="1"/>
  <c r="C25" i="1" l="1"/>
  <c r="C24" i="1" l="1"/>
  <c r="C2" i="1"/>
  <c r="C3" i="1"/>
  <c r="C4" i="1"/>
  <c r="C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</calcChain>
</file>

<file path=xl/sharedStrings.xml><?xml version="1.0" encoding="utf-8"?>
<sst xmlns="http://schemas.openxmlformats.org/spreadsheetml/2006/main" count="98" uniqueCount="87">
  <si>
    <t>BTA16</t>
  </si>
  <si>
    <t>BT131</t>
  </si>
  <si>
    <t>PC817</t>
  </si>
  <si>
    <t>LM4040DBZ-3</t>
  </si>
  <si>
    <t>PART_NAME</t>
  </si>
  <si>
    <t>QTY</t>
  </si>
  <si>
    <t>C_0603_22pF</t>
  </si>
  <si>
    <t>JST_CONN_2.5mm_2P</t>
  </si>
  <si>
    <t>JST_CONN_2.5mm_3P</t>
  </si>
  <si>
    <t>IDC_CONN_14P</t>
  </si>
  <si>
    <t>PITCH_CONN_1.27mm_4P</t>
  </si>
  <si>
    <t>R_0603_330R</t>
  </si>
  <si>
    <t>R_0603_10K</t>
  </si>
  <si>
    <t>R_1206_180R</t>
  </si>
  <si>
    <t>R_0603_47K</t>
  </si>
  <si>
    <t>R_0603_33R</t>
  </si>
  <si>
    <t>R_1206_39R</t>
  </si>
  <si>
    <t>R_0603_1K</t>
  </si>
  <si>
    <t>MOC3021</t>
  </si>
  <si>
    <t>TLV1117_33</t>
  </si>
  <si>
    <t>STM32F103C8T6</t>
  </si>
  <si>
    <t>CRYSTAL_8Mhz_SMD</t>
  </si>
  <si>
    <t>QTY FOR 10PCS</t>
  </si>
  <si>
    <t>ST7735</t>
  </si>
  <si>
    <t>BUTTON_6x6</t>
  </si>
  <si>
    <t>URL</t>
  </si>
  <si>
    <t>https://detail.tmall.com/item.htm?id=618649223361&amp;ali_refid=a3_430620_1006:1326310166:N:YhZ9BCTMjCVmm+rIrbS2bg==:7112a56cf9eb71e67965e46a96125840&amp;ali_trackid=1_7112a56cf9eb71e67965e46a96125840&amp;spm=a230r.1.14.1&amp;skuId=4533092206640</t>
  </si>
  <si>
    <t>https://detail.tmall.com/item.htm?spm=a230r.1.14.52.234a573fbHBXht&amp;id=645854239534&amp;ns=1&amp;abbucket=12&amp;skuId=4644179192646</t>
  </si>
  <si>
    <t>https://item.taobao.com/item.htm?spm=a230r.1.14.130.eb2f6b6dZ5z67c&amp;id=589897092126&amp;ns=1&amp;abbucket=12#detail</t>
  </si>
  <si>
    <t>RADIATOR</t>
  </si>
  <si>
    <t>https://item.taobao.com/item.htm?spm=a1z09.2.0.0.688b2e8dkX6mep&amp;id=39598852336&amp;_u=i3srh7eqa974</t>
  </si>
  <si>
    <t>https://item.taobao.com/item.htm?spm=a1z09.2.0.0.688b2e8dkX6mep&amp;id=639885578788&amp;_u=i3srh7eqfe89</t>
  </si>
  <si>
    <t>https://detail.tmall.com/item.htm?spm=a230r.1.14.58.4f043f47EupzEj&amp;id=629288629051&amp;ns=1&amp;abbucket=12&amp;skuId=4555115804361</t>
  </si>
  <si>
    <t>https://item.taobao.com/item.htm?spm=a1z09.2.0.0.688b2e8dkX6mep&amp;id=45885141838&amp;_u=i3srh7eq0546</t>
  </si>
  <si>
    <t>https://item.taobao.com/item.htm?spm=a1z09.2.0.0.688b2e8dkX6mep&amp;id=623867188143&amp;_u=i3srh7eqe01a</t>
  </si>
  <si>
    <t>https://detail.tmall.com/item.htm?id=44500448861&amp;spm=a1z09.2.0.0.688b2e8dkX6mep&amp;_u=i3srh7eq7374&amp;skuId=4373689310869</t>
  </si>
  <si>
    <t>https://detail.tmall.com/item.htm?id=560125468757&amp;spm=a1z09.2.0.0.688b2e8dkX6mep&amp;_u=i3srh7eq7f37</t>
  </si>
  <si>
    <t>https://detail.tmall.com/item.htm?id=41231814882&amp;spm=a1z09.2.0.0.688b2e8dkX6mep&amp;_u=i3srh7eqd4bb&amp;skuId=3984688435804</t>
  </si>
  <si>
    <t>https://item.taobao.com/item.htm?spm=a1z09.2.0.0.688b2e8dkX6mep&amp;id=574160407877&amp;_u=i3srh7eq959b</t>
  </si>
  <si>
    <t>https://item.taobao.com/item.htm?spm=a1z09.2.0.0.688b2e8dkX6mep&amp;id=560115808254&amp;_u=i3srh7eq201d</t>
  </si>
  <si>
    <t>https://item.taobao.com/item.htm?id=35617372285&amp;ali_refid=a3_430620_1006:1121200726:N:pif4LkHaGkD%2FCQ%2F9q4ZdKQ%3D%3D:b8f893fe1ad2a7dcb964fc6435393ee9&amp;ali_trackid=1_b8f893fe1ad2a7dcb964fc6435393ee9&amp;spm=a230r.1.14.6#detail</t>
  </si>
  <si>
    <t>https://detail.tmall.com/item.htm?id=606065620596&amp;spm=a1z09.2.0.0.688b2e8dkX6mep&amp;_u=i3srh7eqf268&amp;skuId=4419411118232</t>
  </si>
  <si>
    <t>https://detail.tmall.com/item.htm?id=628212502634&amp;spm=a1z09.2.0.0.688b2e8dkX6mep&amp;_u=i3srh7eq08f3&amp;skuId=4628039778969</t>
  </si>
  <si>
    <t>https://item.taobao.com/item.htm?spm=a230r.1.14.38.4c194a7aQbKLoJ&amp;id=659942101462&amp;ns=1&amp;abbucket=12#detail</t>
  </si>
  <si>
    <t>R_1206_100K</t>
  </si>
  <si>
    <t>https://detail.tmall.com/item.htm?id=622198842395&amp;spm=a1z09.2.0.0.688b2e8dkX6mep&amp;_u=i3srh7eqe1a0&amp;skuId=4394421608246</t>
  </si>
  <si>
    <t>https://detail.tmall.com/item.htm?id=597230716119&amp;spm=a1z09.2.0.0.688b2e8dkX6mep&amp;_u=i3srh7eq467d&amp;skuId=4327095458281</t>
  </si>
  <si>
    <t>https://detail.tmall.com/item.htm?id=529584678684&amp;spm=a1z09.2.0.0.688b2e8dkX6mep&amp;_u=i3srh7eqd490</t>
  </si>
  <si>
    <t>https://detail.tmall.com/item.htm?id=626360768471&amp;spm=a1z09.2.0.0.688b2e8dkX6mep&amp;_u=i3srh7eq7bff</t>
  </si>
  <si>
    <t>https://detail.tmall.com/item.htm?id=550090219082&amp;spm=a1z09.2.0.0.688b2e8dkX6mep&amp;_u=i3srh7eqfbb2</t>
  </si>
  <si>
    <t>https://item.taobao.com/item.htm?id=560177349780&amp;ali_refid=a3_430620_1006:1125227264:N:fK6voCAn75VLbeuwkEIqow%3D%3D:94e174fe571e1543e53b72a393f474c7&amp;ali_trackid=1_94e174fe571e1543e53b72a393f474c7&amp;spm=a230r.1.14.6#detail</t>
  </si>
  <si>
    <t>https://item.taobao.com/item.htm?spm=a230r.1.14.81.18ea1e25hq5w4v&amp;id=633468937010&amp;ns=1&amp;abbucket=12#detail</t>
  </si>
  <si>
    <t>HI-LINK</t>
  </si>
  <si>
    <t>https://item.taobao.com/item.htm?spm=a1z09.2.0.0.688b2e8dkX6mep&amp;id=595151723560&amp;_u=i3srh7eq06f0</t>
  </si>
  <si>
    <t>IDC_CONN_14P_Cable</t>
  </si>
  <si>
    <t>https://item.taobao.com/item.htm?id=574886084591&amp;ali_refid=a3_430620_1006:1125226781:N:eKKwwMqmcAzqe%2B6c3ookJQ%3D%3D:7532c0d7057d423814e0db32f9a8d22b&amp;ali_trackid=1_7532c0d7057d423814e0db32f9a8d22b&amp;spm=a230r.1.14.1#detail</t>
  </si>
  <si>
    <t>C_1210_100uF</t>
  </si>
  <si>
    <t>SELECTOR</t>
  </si>
  <si>
    <t>0603 chip capacitor 50V 22PF +-5(100PCS)</t>
  </si>
  <si>
    <t>50pcs/2P</t>
  </si>
  <si>
    <t>50pcs/3P</t>
  </si>
  <si>
    <t>Jane Cow 2.54 Straight Pin IDC-14P(10pcs)</t>
  </si>
  <si>
    <t>300mm/14P(2x7p)</t>
  </si>
  <si>
    <t>1.27 Single Rwo needle 4P (50PCS)</t>
  </si>
  <si>
    <t>Imported Original Authentic</t>
  </si>
  <si>
    <t>()</t>
  </si>
  <si>
    <t>1206  100K 0.1% 25PPM(20PCS)</t>
  </si>
  <si>
    <t>330R 0603 1% (100 unit)</t>
  </si>
  <si>
    <t>0603 chip resistor  1% 10K (100pcs)</t>
  </si>
  <si>
    <t>0603 47K 0.1% 25PPM (20pcs)</t>
  </si>
  <si>
    <t>33 Euro 1% (100pcs)</t>
  </si>
  <si>
    <t>1K</t>
  </si>
  <si>
    <t>1206 180R 100</t>
  </si>
  <si>
    <t>39R</t>
  </si>
  <si>
    <t>SMD 817C (C file)</t>
  </si>
  <si>
    <t>LM4040AIM3X-3.0</t>
  </si>
  <si>
    <t>8M (5 pieces per piece)</t>
  </si>
  <si>
    <t xml:space="preserve">1210 100UF  16V 1 </t>
  </si>
  <si>
    <t>H4.5MM</t>
  </si>
  <si>
    <t>https://item.taobao.com/item.htm?spm=a230r.1.14.32.7f976810kl37QZ&amp;id=658276803651&amp;ns=1&amp;abbucket=12&amp;fbclid=IwAR1A37eZgbh-qQUBREyguYKy8N62kHzK4TaVKkNAhGXeHR7ieJR8ThzZ0wg#detail</t>
  </si>
  <si>
    <t>New year TSOP2256 infrared receiver 56KHZ frequency DIP-3 pin receiver</t>
  </si>
  <si>
    <t>Factory direct infrared receiver 56KHZ remote control receiver CHQ0038L long-distance high sensitivity</t>
  </si>
  <si>
    <t>TSOP32138 infrared receiver remote control receiver DIP3 38KHZ distance 30 meters original</t>
  </si>
  <si>
    <t>New year TSOP14330 infrared receiver 30KHZ frequency DIP-3 pin receiver</t>
  </si>
  <si>
    <t>https://item.taobao.com/item.htm?spm=a230r.1.14.21.7f976810kl37QZ&amp;id=659683016052&amp;ns=1&amp;abbucket=12&amp;fbclid=IwAR10s250UkH5rq70sS0mzZuvtB_e1cioG3AKP1KU3FiS6f55FKJNu92oHqA#detail</t>
  </si>
  <si>
    <t>https://item.taobao.com/item.htm?spm=a230r.1.14.97.3b9f6810bryxnk&amp;id=644698218934&amp;ns=1&amp;abbucket=12&amp;fbclid=IwAR32SWzeD6WEUiAgsuKkEF22a78Dfeysvuy8zujAkk648_7j0fjgUSQ27uQ#detail</t>
  </si>
  <si>
    <t>https://item.taobao.com/item.htm?spm=a230r.1.14.31.3b9f6810bryxnk&amp;id=657518785569&amp;ns=1&amp;abbucket=12&amp;fbclid=IwAR0om9rZ2bf070DXAR_OzMAaqurWzplqyshGEeEq75-y2EcPYrA5w2KyyRM#detail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</si>
</sst>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Font="1" applyFill="1"/>
    <xf numFmtId="0" fontId="0" fillId="3" borderId="0" xfId="0" applyFill="1"/>
    <xf numFmtId="0" fontId="0" fillId="2" borderId="0" xfId="0" applyFill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workbookViewId="0">
      <selection activeCell="G7" sqref="G7"/>
    </sheetView>
  </sheetViews>
  <sheetFormatPr defaultRowHeight="15" x14ac:dyDescent="0.25"/>
  <cols>
    <col min="1" max="1" width="25.7109375" customWidth="1"/>
    <col min="2" max="2" width="9.5703125" style="8" customWidth="1"/>
    <col min="3" max="3" width="16.140625" style="8" customWidth="1"/>
    <col min="4" max="4" width="29.140625" style="8" customWidth="1"/>
    <col min="5" max="5" width="42.28515625" style="1" customWidth="1"/>
    <col min="6" max="6" width="26" customWidth="1"/>
    <col min="7" max="7" width="8.140625" customWidth="1"/>
    <col min="8" max="8" width="15.7109375" customWidth="1"/>
    <col min="9" max="9" width="25.7109375" style="8" customWidth="1"/>
    <col min="14" max="14" width="24.5703125" customWidth="1"/>
    <col min="15" max="15" width="9.5703125" customWidth="1"/>
    <col min="16" max="16" width="15.140625" customWidth="1"/>
    <col min="17" max="17" width="11.5703125" customWidth="1"/>
  </cols>
  <sheetData>
    <row r="1" spans="1:19" x14ac:dyDescent="0.25">
      <c r="A1" t="s">
        <v>4</v>
      </c>
      <c r="B1" s="8" t="s">
        <v>5</v>
      </c>
      <c r="C1" s="8" t="s">
        <v>22</v>
      </c>
      <c r="D1" s="3" t="s">
        <v>25</v>
      </c>
      <c r="E1" s="3" t="s">
        <v>57</v>
      </c>
      <c r="H1" s="1"/>
      <c r="I1" s="7"/>
      <c r="P1" s="1"/>
      <c r="Q1" s="3"/>
      <c r="R1" s="2"/>
    </row>
    <row r="2" spans="1:19" x14ac:dyDescent="0.25">
      <c r="A2" t="s">
        <v>6</v>
      </c>
      <c r="B2" s="8">
        <v>2</v>
      </c>
      <c r="C2" s="8">
        <f t="shared" ref="C2:C25" si="0">B2*10</f>
        <v>20</v>
      </c>
      <c r="D2" s="7" t="s">
        <v>37</v>
      </c>
      <c r="E2" s="3" t="s">
        <v>58</v>
      </c>
      <c r="I2" s="7"/>
      <c r="Q2" s="2"/>
      <c r="R2" s="2"/>
    </row>
    <row r="3" spans="1:19" x14ac:dyDescent="0.25">
      <c r="A3" t="s">
        <v>7</v>
      </c>
      <c r="B3" s="8">
        <v>1</v>
      </c>
      <c r="C3" s="8">
        <f t="shared" si="0"/>
        <v>10</v>
      </c>
      <c r="D3" s="7" t="s">
        <v>38</v>
      </c>
      <c r="E3" s="3" t="s">
        <v>59</v>
      </c>
      <c r="I3" s="7"/>
      <c r="Q3" s="2"/>
      <c r="R3" s="2"/>
    </row>
    <row r="4" spans="1:19" x14ac:dyDescent="0.25">
      <c r="A4" t="s">
        <v>8</v>
      </c>
      <c r="B4" s="8">
        <v>1</v>
      </c>
      <c r="C4" s="8">
        <f t="shared" si="0"/>
        <v>10</v>
      </c>
      <c r="D4" s="7" t="s">
        <v>38</v>
      </c>
      <c r="E4" s="3" t="s">
        <v>60</v>
      </c>
      <c r="H4" s="2"/>
      <c r="I4" s="7"/>
      <c r="J4" s="2"/>
      <c r="K4" s="2"/>
      <c r="Q4" s="3"/>
      <c r="R4" s="2"/>
    </row>
    <row r="5" spans="1:19" x14ac:dyDescent="0.25">
      <c r="A5" t="s">
        <v>9</v>
      </c>
      <c r="B5" s="8">
        <v>2</v>
      </c>
      <c r="C5" s="8">
        <f t="shared" si="0"/>
        <v>20</v>
      </c>
      <c r="D5" s="7" t="s">
        <v>26</v>
      </c>
      <c r="E5" s="3" t="s">
        <v>61</v>
      </c>
      <c r="H5" s="2"/>
      <c r="I5" s="7"/>
      <c r="J5" s="2"/>
      <c r="K5" s="2"/>
      <c r="Q5" s="3"/>
      <c r="R5" s="2"/>
    </row>
    <row r="6" spans="1:19" x14ac:dyDescent="0.25">
      <c r="A6" t="s">
        <v>54</v>
      </c>
      <c r="B6" s="8">
        <v>2</v>
      </c>
      <c r="C6" s="8">
        <v>20</v>
      </c>
      <c r="D6" s="7" t="s">
        <v>28</v>
      </c>
      <c r="E6" s="3" t="s">
        <v>62</v>
      </c>
      <c r="H6" s="2"/>
      <c r="I6" s="7"/>
      <c r="J6" s="2"/>
      <c r="K6" s="2"/>
      <c r="Q6" s="6"/>
      <c r="R6" s="2"/>
    </row>
    <row r="7" spans="1:19" x14ac:dyDescent="0.25">
      <c r="A7" t="s">
        <v>10</v>
      </c>
      <c r="B7" s="8">
        <v>1</v>
      </c>
      <c r="C7" s="8">
        <f t="shared" si="0"/>
        <v>10</v>
      </c>
      <c r="D7" s="7" t="s">
        <v>27</v>
      </c>
      <c r="E7" s="3" t="s">
        <v>63</v>
      </c>
      <c r="H7" s="2"/>
      <c r="I7" s="7"/>
      <c r="J7" s="2"/>
      <c r="K7" s="2"/>
      <c r="Q7" s="3"/>
      <c r="R7" s="2"/>
    </row>
    <row r="8" spans="1:19" x14ac:dyDescent="0.25">
      <c r="A8" t="s">
        <v>0</v>
      </c>
      <c r="B8" s="8">
        <v>1</v>
      </c>
      <c r="C8" s="8">
        <f t="shared" si="0"/>
        <v>10</v>
      </c>
      <c r="D8" s="7" t="s">
        <v>40</v>
      </c>
      <c r="E8" s="3" t="s">
        <v>64</v>
      </c>
      <c r="H8" s="2"/>
      <c r="I8" s="7"/>
      <c r="J8" s="2"/>
      <c r="K8" s="2"/>
      <c r="Q8" s="5"/>
      <c r="R8" s="2"/>
    </row>
    <row r="9" spans="1:19" x14ac:dyDescent="0.25">
      <c r="A9" t="s">
        <v>1</v>
      </c>
      <c r="B9" s="8">
        <v>3</v>
      </c>
      <c r="C9" s="8">
        <f t="shared" si="0"/>
        <v>30</v>
      </c>
      <c r="D9" s="7" t="s">
        <v>39</v>
      </c>
      <c r="E9" s="3" t="s">
        <v>65</v>
      </c>
      <c r="F9" s="2"/>
      <c r="G9" s="2"/>
      <c r="H9" s="2"/>
      <c r="I9" s="7"/>
      <c r="J9" s="2"/>
      <c r="K9" s="2"/>
      <c r="N9" s="2"/>
      <c r="O9" s="2"/>
      <c r="P9" s="2"/>
      <c r="Q9" s="2"/>
      <c r="R9" s="2"/>
    </row>
    <row r="10" spans="1:19" x14ac:dyDescent="0.25">
      <c r="A10" t="s">
        <v>44</v>
      </c>
      <c r="B10" s="8">
        <v>1</v>
      </c>
      <c r="C10" s="8">
        <f t="shared" si="0"/>
        <v>10</v>
      </c>
      <c r="D10" s="7" t="s">
        <v>42</v>
      </c>
      <c r="E10" s="3" t="s">
        <v>66</v>
      </c>
      <c r="F10" s="2"/>
      <c r="G10" s="2"/>
      <c r="H10" s="2"/>
      <c r="I10" s="7"/>
      <c r="J10" s="2"/>
      <c r="K10" s="2"/>
      <c r="N10" s="2"/>
      <c r="O10" s="2"/>
      <c r="P10" s="2"/>
      <c r="Q10" s="2"/>
      <c r="R10" s="2"/>
    </row>
    <row r="11" spans="1:19" x14ac:dyDescent="0.25">
      <c r="A11" t="s">
        <v>11</v>
      </c>
      <c r="B11" s="8">
        <v>4</v>
      </c>
      <c r="C11" s="8">
        <f t="shared" si="0"/>
        <v>40</v>
      </c>
      <c r="D11" s="7" t="s">
        <v>45</v>
      </c>
      <c r="E11" s="3" t="s">
        <v>67</v>
      </c>
      <c r="F11" s="2"/>
      <c r="G11" s="2"/>
      <c r="H11" s="2"/>
      <c r="M11" s="2"/>
      <c r="N11" s="2"/>
      <c r="O11" s="2"/>
      <c r="P11" s="2"/>
      <c r="Q11" s="2"/>
      <c r="R11" s="2"/>
      <c r="S11" s="2"/>
    </row>
    <row r="12" spans="1:19" x14ac:dyDescent="0.25">
      <c r="A12" t="s">
        <v>12</v>
      </c>
      <c r="B12" s="8">
        <v>16</v>
      </c>
      <c r="C12" s="8">
        <f t="shared" si="0"/>
        <v>160</v>
      </c>
      <c r="D12" s="7" t="s">
        <v>49</v>
      </c>
      <c r="E12" s="3" t="s">
        <v>68</v>
      </c>
      <c r="F12" s="2"/>
      <c r="G12" s="2"/>
      <c r="H12" s="2"/>
      <c r="M12" s="2"/>
      <c r="N12" s="2"/>
      <c r="O12" s="2"/>
      <c r="P12" s="2"/>
      <c r="Q12" s="2"/>
      <c r="R12" s="2"/>
      <c r="S12" s="2"/>
    </row>
    <row r="13" spans="1:19" x14ac:dyDescent="0.25">
      <c r="A13" t="s">
        <v>14</v>
      </c>
      <c r="B13" s="8">
        <v>1</v>
      </c>
      <c r="C13" s="8">
        <f t="shared" si="0"/>
        <v>10</v>
      </c>
      <c r="D13" s="7" t="s">
        <v>46</v>
      </c>
      <c r="E13" s="3" t="s">
        <v>69</v>
      </c>
      <c r="F13" s="2"/>
      <c r="G13" s="2"/>
      <c r="H13" s="2"/>
      <c r="M13" s="2"/>
      <c r="N13" s="2"/>
      <c r="O13" s="2"/>
      <c r="P13" s="2"/>
      <c r="Q13" s="2"/>
      <c r="R13" s="2"/>
      <c r="S13" s="2"/>
    </row>
    <row r="14" spans="1:19" x14ac:dyDescent="0.25">
      <c r="A14" t="s">
        <v>15</v>
      </c>
      <c r="B14" s="8">
        <v>1</v>
      </c>
      <c r="C14" s="8">
        <f t="shared" si="0"/>
        <v>10</v>
      </c>
      <c r="D14" s="7" t="s">
        <v>47</v>
      </c>
      <c r="E14" s="3" t="s">
        <v>70</v>
      </c>
      <c r="F14" s="2"/>
      <c r="G14" s="2"/>
      <c r="H14" s="2"/>
      <c r="M14" s="2"/>
      <c r="N14" s="2"/>
      <c r="O14" s="2"/>
      <c r="P14" s="2"/>
      <c r="Q14" s="2"/>
      <c r="R14" s="2"/>
      <c r="S14" s="2"/>
    </row>
    <row r="15" spans="1:19" x14ac:dyDescent="0.25">
      <c r="A15" t="s">
        <v>17</v>
      </c>
      <c r="B15" s="8">
        <v>10</v>
      </c>
      <c r="C15" s="8">
        <f t="shared" si="0"/>
        <v>100</v>
      </c>
      <c r="D15" s="7" t="s">
        <v>48</v>
      </c>
      <c r="E15" s="3" t="s">
        <v>71</v>
      </c>
      <c r="F15" s="2"/>
      <c r="G15" s="2"/>
      <c r="H15" s="2"/>
      <c r="M15" s="2"/>
      <c r="N15" s="2"/>
      <c r="O15" s="2"/>
      <c r="P15" s="2"/>
      <c r="Q15" s="2"/>
      <c r="R15" s="2"/>
      <c r="S15" s="2"/>
    </row>
    <row r="16" spans="1:19" x14ac:dyDescent="0.25">
      <c r="A16" t="s">
        <v>13</v>
      </c>
      <c r="B16" s="8">
        <v>4</v>
      </c>
      <c r="C16" s="8">
        <f t="shared" si="0"/>
        <v>40</v>
      </c>
      <c r="D16" s="7" t="s">
        <v>41</v>
      </c>
      <c r="E16" s="3" t="s">
        <v>72</v>
      </c>
      <c r="F16" s="2"/>
      <c r="G16" s="2"/>
      <c r="H16" s="2"/>
      <c r="M16" s="2"/>
      <c r="N16" s="2"/>
      <c r="O16" s="2"/>
      <c r="P16" s="2"/>
      <c r="Q16" s="2"/>
      <c r="R16" s="2"/>
      <c r="S16" s="2"/>
    </row>
    <row r="17" spans="1:8" x14ac:dyDescent="0.25">
      <c r="A17" t="s">
        <v>16</v>
      </c>
      <c r="B17" s="8">
        <v>4</v>
      </c>
      <c r="C17" s="8">
        <f t="shared" si="0"/>
        <v>40</v>
      </c>
      <c r="D17" s="7" t="s">
        <v>43</v>
      </c>
      <c r="E17" s="3" t="s">
        <v>73</v>
      </c>
      <c r="F17" s="2"/>
      <c r="G17" s="2"/>
      <c r="H17" s="2"/>
    </row>
    <row r="18" spans="1:8" x14ac:dyDescent="0.25">
      <c r="A18" t="s">
        <v>2</v>
      </c>
      <c r="B18" s="8">
        <v>2</v>
      </c>
      <c r="C18" s="8">
        <f t="shared" si="0"/>
        <v>20</v>
      </c>
      <c r="D18" s="7" t="s">
        <v>33</v>
      </c>
      <c r="E18" s="3" t="s">
        <v>74</v>
      </c>
      <c r="F18" s="2"/>
      <c r="G18" s="2"/>
      <c r="H18" s="2"/>
    </row>
    <row r="19" spans="1:8" x14ac:dyDescent="0.25">
      <c r="A19" t="s">
        <v>18</v>
      </c>
      <c r="B19" s="8">
        <v>4</v>
      </c>
      <c r="C19" s="8">
        <f t="shared" si="0"/>
        <v>40</v>
      </c>
      <c r="D19" s="7" t="s">
        <v>34</v>
      </c>
      <c r="E19" s="3" t="s">
        <v>65</v>
      </c>
      <c r="F19" s="2"/>
      <c r="G19" s="2"/>
      <c r="H19" s="2"/>
    </row>
    <row r="20" spans="1:8" x14ac:dyDescent="0.25">
      <c r="A20" t="s">
        <v>19</v>
      </c>
      <c r="B20" s="8">
        <v>1</v>
      </c>
      <c r="C20" s="8">
        <f t="shared" si="0"/>
        <v>10</v>
      </c>
      <c r="D20" s="7" t="s">
        <v>36</v>
      </c>
      <c r="E20" s="3" t="s">
        <v>65</v>
      </c>
      <c r="F20" s="2"/>
      <c r="G20" s="2"/>
      <c r="H20" s="2"/>
    </row>
    <row r="21" spans="1:8" x14ac:dyDescent="0.25">
      <c r="A21" t="s">
        <v>3</v>
      </c>
      <c r="B21" s="8">
        <v>1</v>
      </c>
      <c r="C21" s="8">
        <f t="shared" si="0"/>
        <v>10</v>
      </c>
      <c r="D21" s="7" t="s">
        <v>35</v>
      </c>
      <c r="E21" s="3" t="s">
        <v>75</v>
      </c>
      <c r="F21" s="2"/>
      <c r="G21" s="2"/>
      <c r="H21" s="2"/>
    </row>
    <row r="22" spans="1:8" x14ac:dyDescent="0.25">
      <c r="A22" t="s">
        <v>20</v>
      </c>
      <c r="B22" s="8">
        <v>1</v>
      </c>
      <c r="C22" s="8">
        <f t="shared" si="0"/>
        <v>10</v>
      </c>
      <c r="D22" s="7" t="s">
        <v>32</v>
      </c>
      <c r="E22" s="1" t="s">
        <v>20</v>
      </c>
      <c r="F22" s="2"/>
      <c r="G22" s="2"/>
      <c r="H22" s="2"/>
    </row>
    <row r="23" spans="1:8" x14ac:dyDescent="0.25">
      <c r="A23" t="s">
        <v>21</v>
      </c>
      <c r="B23" s="8">
        <v>1</v>
      </c>
      <c r="C23" s="8">
        <f t="shared" si="0"/>
        <v>10</v>
      </c>
      <c r="D23" s="7" t="s">
        <v>31</v>
      </c>
      <c r="E23" s="3" t="s">
        <v>76</v>
      </c>
      <c r="F23" s="2"/>
      <c r="G23" s="2"/>
      <c r="H23" s="2"/>
    </row>
    <row r="24" spans="1:8" x14ac:dyDescent="0.25">
      <c r="A24" s="4" t="s">
        <v>29</v>
      </c>
      <c r="B24" s="9">
        <v>1</v>
      </c>
      <c r="C24" s="9">
        <f t="shared" si="0"/>
        <v>10</v>
      </c>
      <c r="D24" s="9" t="s">
        <v>30</v>
      </c>
      <c r="E24" s="3" t="s">
        <v>65</v>
      </c>
      <c r="F24" s="2"/>
      <c r="G24" s="2"/>
      <c r="H24" s="2"/>
    </row>
    <row r="25" spans="1:8" x14ac:dyDescent="0.25">
      <c r="A25" s="4" t="s">
        <v>52</v>
      </c>
      <c r="B25" s="9">
        <v>1</v>
      </c>
      <c r="C25" s="9">
        <f t="shared" si="0"/>
        <v>10</v>
      </c>
      <c r="D25" s="9" t="s">
        <v>53</v>
      </c>
      <c r="E25" s="3" t="s">
        <v>65</v>
      </c>
      <c r="F25" s="2"/>
      <c r="G25" s="2"/>
      <c r="H25" s="2"/>
    </row>
    <row r="26" spans="1:8" x14ac:dyDescent="0.25">
      <c r="A26" s="4" t="s">
        <v>56</v>
      </c>
      <c r="B26" s="9">
        <v>2</v>
      </c>
      <c r="C26" s="9">
        <v>20</v>
      </c>
      <c r="D26" s="9" t="s">
        <v>55</v>
      </c>
      <c r="E26" s="3" t="s">
        <v>77</v>
      </c>
      <c r="F26" s="2"/>
      <c r="G26" s="2"/>
      <c r="H26" s="2"/>
    </row>
    <row r="27" spans="1:8" x14ac:dyDescent="0.25">
      <c r="A27" t="s">
        <v>23</v>
      </c>
      <c r="B27" s="8">
        <v>1</v>
      </c>
      <c r="C27" s="8">
        <f>B27*10</f>
        <v>10</v>
      </c>
      <c r="D27" s="7" t="s">
        <v>50</v>
      </c>
      <c r="E27" s="1" t="s">
        <v>65</v>
      </c>
      <c r="F27" s="2"/>
      <c r="G27" s="2"/>
      <c r="H27" s="2"/>
    </row>
    <row r="28" spans="1:8" x14ac:dyDescent="0.25">
      <c r="A28" t="s">
        <v>24</v>
      </c>
      <c r="B28" s="8">
        <v>6</v>
      </c>
      <c r="C28" s="8">
        <f t="shared" ref="C28" si="1">B28*10</f>
        <v>60</v>
      </c>
      <c r="D28" s="7" t="s">
        <v>51</v>
      </c>
      <c r="E28" s="1" t="s">
        <v>78</v>
      </c>
      <c r="F28" s="2"/>
      <c r="G28" s="2"/>
      <c r="H28" s="2"/>
    </row>
    <row r="29" spans="1:8" x14ac:dyDescent="0.25">
      <c r="F29" s="2"/>
      <c r="G29" s="2"/>
      <c r="H29" s="2"/>
    </row>
    <row r="30" spans="1:8" x14ac:dyDescent="0.25">
      <c r="F30" s="2"/>
      <c r="G30" s="2"/>
      <c r="H30" s="2"/>
    </row>
    <row r="31" spans="1:8" x14ac:dyDescent="0.25">
      <c r="A31" t="s">
        <v>80</v>
      </c>
      <c r="B31" s="8">
        <v>15</v>
      </c>
      <c r="C31" s="8">
        <v>15</v>
      </c>
      <c r="D31" s="8" t="s">
        <v>79</v>
      </c>
      <c r="E31" s="1" t="s">
        <v>65</v>
      </c>
      <c r="F31" s="2"/>
      <c r="G31" s="2"/>
      <c r="H31" s="2"/>
    </row>
    <row r="32" spans="1:8" x14ac:dyDescent="0.25">
      <c r="A32" t="s">
        <v>81</v>
      </c>
      <c r="B32" s="8">
        <v>15</v>
      </c>
      <c r="C32" s="8">
        <v>15</v>
      </c>
      <c r="D32" s="7" t="s">
        <v>84</v>
      </c>
      <c r="E32" s="1" t="s">
        <v>65</v>
      </c>
      <c r="F32" s="2"/>
      <c r="G32" s="2"/>
      <c r="H32" s="2"/>
    </row>
    <row r="33" spans="1:5" x14ac:dyDescent="0.25">
      <c r="A33" t="s">
        <v>82</v>
      </c>
      <c r="B33" s="8">
        <v>15</v>
      </c>
      <c r="C33" s="8">
        <v>15</v>
      </c>
      <c r="D33" s="7" t="s">
        <v>85</v>
      </c>
      <c r="E33" s="1" t="s">
        <v>65</v>
      </c>
    </row>
    <row r="34" spans="1:5" x14ac:dyDescent="0.25">
      <c r="A34" t="s">
        <v>83</v>
      </c>
      <c r="B34" s="8">
        <v>15</v>
      </c>
      <c r="C34" s="7">
        <v>15</v>
      </c>
      <c r="D34" s="7" t="s">
        <v>86</v>
      </c>
      <c r="E34" s="3" t="s">
        <v>65</v>
      </c>
    </row>
    <row r="35" spans="1:5" x14ac:dyDescent="0.25">
      <c r="C35" s="7"/>
      <c r="D35" s="7"/>
      <c r="E35" s="3"/>
    </row>
    <row r="36" spans="1:5" x14ac:dyDescent="0.25">
      <c r="C36" s="7"/>
      <c r="D36" s="7"/>
      <c r="E36" s="3"/>
    </row>
    <row r="37" spans="1:5" x14ac:dyDescent="0.25">
      <c r="C37" s="7"/>
      <c r="D37" s="7"/>
      <c r="E37" s="3"/>
    </row>
    <row r="38" spans="1:5" x14ac:dyDescent="0.25">
      <c r="C38" s="7"/>
      <c r="D38" s="7"/>
      <c r="E38" s="3"/>
    </row>
    <row r="39" spans="1:5" x14ac:dyDescent="0.25">
      <c r="C39" s="7"/>
      <c r="D39" s="7"/>
      <c r="E39" s="3"/>
    </row>
    <row r="40" spans="1:5" x14ac:dyDescent="0.25">
      <c r="C40" s="7"/>
      <c r="D40" s="7"/>
      <c r="E40" s="3"/>
    </row>
    <row r="41" spans="1:5" x14ac:dyDescent="0.25">
      <c r="C41" s="7"/>
      <c r="D41" s="7"/>
      <c r="E41" s="3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2021-11-25T12:42:30Z</dcterms:modified>
</cp:coreProperties>
</file>