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545" activeTab="1"/>
  </bookViews>
  <sheets>
    <sheet name="Титул" sheetId="2" r:id="rId1"/>
    <sheet name="Журнал проверок" sheetId="1" r:id="rId2"/>
  </sheets>
  <definedNames>
    <definedName name="_xlnm._FilterDatabase" localSheetId="1" hidden="1">'Журнал проверок'!$A$2:$O$187</definedName>
    <definedName name="_xlnm.Print_Area" localSheetId="1">'Журнал проверок'!$A$1:$P$24</definedName>
  </definedNames>
  <calcPr calcId="144525"/>
</workbook>
</file>

<file path=xl/calcChain.xml><?xml version="1.0" encoding="utf-8"?>
<calcChain xmlns="http://schemas.openxmlformats.org/spreadsheetml/2006/main">
  <c r="O20" i="1" l="1"/>
  <c r="O21" i="1"/>
  <c r="O22" i="1"/>
  <c r="I22" i="1"/>
  <c r="I20" i="1"/>
  <c r="I21" i="1"/>
  <c r="O18" i="1" l="1"/>
  <c r="E18" i="1"/>
  <c r="I14" i="1" l="1"/>
  <c r="K24" i="1" l="1"/>
  <c r="L24" i="1"/>
  <c r="J24" i="1"/>
  <c r="I6" i="1" l="1"/>
  <c r="I7" i="1"/>
  <c r="I9" i="1"/>
  <c r="I10" i="1"/>
  <c r="I13" i="1"/>
  <c r="I15" i="1"/>
  <c r="I17" i="1"/>
  <c r="I19" i="1"/>
  <c r="I24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O6" i="1"/>
  <c r="O7" i="1"/>
  <c r="O8" i="1"/>
  <c r="O9" i="1"/>
  <c r="O10" i="1"/>
  <c r="O11" i="1"/>
  <c r="O12" i="1"/>
  <c r="O13" i="1"/>
  <c r="O14" i="1"/>
  <c r="O15" i="1"/>
  <c r="O16" i="1"/>
  <c r="O17" i="1"/>
  <c r="O19" i="1"/>
  <c r="O24" i="1"/>
  <c r="O5" i="1"/>
  <c r="E5" i="1"/>
  <c r="O25" i="1" l="1"/>
  <c r="O26" i="1"/>
  <c r="I25" i="1"/>
  <c r="E4" i="1"/>
  <c r="I4" i="1"/>
  <c r="O4" i="1"/>
  <c r="E60" i="1" l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</calcChain>
</file>

<file path=xl/sharedStrings.xml><?xml version="1.0" encoding="utf-8"?>
<sst xmlns="http://schemas.openxmlformats.org/spreadsheetml/2006/main" count="148" uniqueCount="116">
  <si>
    <t>№ п/п</t>
  </si>
  <si>
    <t>к Административному</t>
  </si>
  <si>
    <t>Министерство Российской Федерации по делам гражданской обороны,</t>
  </si>
  <si>
    <t xml:space="preserve">чрезвычайным ситуациям и ликвидации последствий стихийных бедствий </t>
  </si>
  <si>
    <t>(наименование территориального органа МЧС России)</t>
  </si>
  <si>
    <t>(наименование органа государственного пожарного надзора и адрес места его нахождения)</t>
  </si>
  <si>
    <t>_______________</t>
  </si>
  <si>
    <t>     * Листы журнала должны быть пронумерованы, прошнурованы и скреплены печатью. Журнал должен быть включен в номенклатуру дел территориального органа МЧС России.</t>
  </si>
  <si>
    <t>     </t>
  </si>
  <si>
    <t>ГЛАВНОЕ УПРАВЛЕНИЕ МЧС РОССИИ ПО Г. МОСКВЕ</t>
  </si>
  <si>
    <t>На ____ листах *</t>
  </si>
  <si>
    <t>Приложение № 4</t>
  </si>
  <si>
    <t>Наименование, № других документов, составленных по результатам проверки, дата их составления</t>
  </si>
  <si>
    <t>регламенту (п. 26)</t>
  </si>
  <si>
    <t>ЖУРНАЛ</t>
  </si>
  <si>
    <t>ОТДЕЛ</t>
  </si>
  <si>
    <t>дата распоряжения о проведении проверки</t>
  </si>
  <si>
    <t>№ и</t>
  </si>
  <si>
    <t>УПРАВЛЕНИЕ НАДЗОРНОЙ ДЕЯТЕЛЬНОСТИ И ПРОФИЛАКТИЧЕСКОЙ РАБОТЫ</t>
  </si>
  <si>
    <t>Наименование субьекта надзора</t>
  </si>
  <si>
    <t>Адрес фактического осуществления деятельности</t>
  </si>
  <si>
    <t>Номер КНД где хранятся документы</t>
  </si>
  <si>
    <t>Вид проведения проверки (плановая, внеплановая), дата начала и окончания</t>
  </si>
  <si>
    <t>Номер, дата предписания (предписаний), выданного по результатам мероприятий по надзору</t>
  </si>
  <si>
    <t>Выявлено нарушений по результатам проведения плановых и внеплановых проверок</t>
  </si>
  <si>
    <t>Выявлено нарушений по результатам внеплановых проверок, которые не устранены в установленные предписаниями сроки. Всего</t>
  </si>
  <si>
    <t>Устранено нарушений в установленные предписаниями сроки по результатам внеплановых проверок, всего</t>
  </si>
  <si>
    <t>ФИО сотрудника проводившего проверку</t>
  </si>
  <si>
    <t>Номер и дата составления акта проверки соблюдения требования в области гражданской обороны</t>
  </si>
  <si>
    <t>органа ГПН по учету проверок в области Гражданской обороны</t>
  </si>
  <si>
    <t>Начат: "01" февраля 2017 года</t>
  </si>
  <si>
    <t>Окончен: "28" февраля 2017 года</t>
  </si>
  <si>
    <t>НУЗ "НКЦ ОАО "РЖД"</t>
  </si>
  <si>
    <t>Волоколамское шоссе, д. 84</t>
  </si>
  <si>
    <t>ОНТ</t>
  </si>
  <si>
    <t>внеплановая 15.01.2018 - 09.02.2018</t>
  </si>
  <si>
    <t>ул. Часовая, д. 20</t>
  </si>
  <si>
    <t>АО "Спецмагнит"</t>
  </si>
  <si>
    <t>Дмитровское шоссе, д. 58</t>
  </si>
  <si>
    <t>ОНГОЗНТЧС</t>
  </si>
  <si>
    <t>плановая 01.02.2018 - 01.03.2018</t>
  </si>
  <si>
    <t>№ проверки по ФГИС ЕРП</t>
  </si>
  <si>
    <t>НУЗ "ЦКБ № 2 им. Н.А. Семашко" ОАО "РЖД"</t>
  </si>
  <si>
    <t>ул. Будайская, д. 2</t>
  </si>
  <si>
    <t>внеплановая 05.02.2018 - 02.03.2018</t>
  </si>
  <si>
    <t>Шарафутдинов Д.Р.</t>
  </si>
  <si>
    <t>ФГУП "Московский Эндокринный завод"</t>
  </si>
  <si>
    <t>ул. Новохохловская, д. 25</t>
  </si>
  <si>
    <t>внеплановая 06.02.2018 - 28.02.2018</t>
  </si>
  <si>
    <t>ПАО "Северный порт"</t>
  </si>
  <si>
    <t>Ленинградское шоссе, д. 57</t>
  </si>
  <si>
    <t>внеплановая 07.02.2018 - 07.03.2018</t>
  </si>
  <si>
    <t>Худяков А.Л.</t>
  </si>
  <si>
    <t>Голубев А.С.</t>
  </si>
  <si>
    <t>№ 1 от 09.02.2018</t>
  </si>
  <si>
    <t>№ 2 от 09.02.2018</t>
  </si>
  <si>
    <t>№ 6 от 15.02.2018</t>
  </si>
  <si>
    <t>№ 5 от 06.02.2018</t>
  </si>
  <si>
    <t>ул. Расплетина, д. 5, стр. 1</t>
  </si>
  <si>
    <t>плановая 06.03.2018 - 30.03.2018</t>
  </si>
  <si>
    <t xml:space="preserve">АО "СНИИП" </t>
  </si>
  <si>
    <t>№ 4 от 02.03.2018</t>
  </si>
  <si>
    <t>протокол № 5 от 05.03.2018 по ч. 1 ст. 19. 5 КоАП РФ</t>
  </si>
  <si>
    <t>ФГАУ "МНТК "Микрохирургия глаза" им. Академика С.Н. Федорова" Миздрава РФ</t>
  </si>
  <si>
    <t>Бескудниковский б-р, д. 59а</t>
  </si>
  <si>
    <t>плановая 02.04.2018 - 27.04.2018</t>
  </si>
  <si>
    <t>ФГБУ "Всероссийский центр медицины катастроф "Защита" Минздрава РФ</t>
  </si>
  <si>
    <t>ул. Щукинская, д. 5</t>
  </si>
  <si>
    <t>плановая 04.04.2018 - 27.04.2018</t>
  </si>
  <si>
    <t>Петров С.И.</t>
  </si>
  <si>
    <t>№ 3 от 01.03.2018</t>
  </si>
  <si>
    <t>протокол № 3 по ч. 1 ст. 20.7 КОАП РФ; проткол № 4 по ч. 2 ст. 20.7 КоАП РФ</t>
  </si>
  <si>
    <t>протокол № 1 по ч. 1 ст. 20.7 КоАП РФ</t>
  </si>
  <si>
    <t>протокол № 2 по ч. 1 ст. 19.5 КоАП РФ</t>
  </si>
  <si>
    <t>№ 7 от 29.03.2018</t>
  </si>
  <si>
    <t>ВСЕГО</t>
  </si>
  <si>
    <t>АО Корпорация космических систем специального назначения Комета</t>
  </si>
  <si>
    <t>Велозаводская, д. 5</t>
  </si>
  <si>
    <t>ОНПБ</t>
  </si>
  <si>
    <t>плановая 16.04.2018 - 16.05.2018</t>
  </si>
  <si>
    <t>Панасевич Д.К.</t>
  </si>
  <si>
    <t>пановая 01.04.2018 - 27.04.2018</t>
  </si>
  <si>
    <t>№ 10 от 27.04.2018</t>
  </si>
  <si>
    <t>протокол № 7 по ч. 1 ст. 20.7 КоАП РФ</t>
  </si>
  <si>
    <t>АО "Государственное машиностроительное конструкторское бюро "Вымпел" имени И.И. Торопова"</t>
  </si>
  <si>
    <t>Волоколамское шоссе, д. 90</t>
  </si>
  <si>
    <t>плановая 29.05.2018 - 20.06.2018</t>
  </si>
  <si>
    <t>ФГУП "Государственный научно-исследовательский институт авиационных систем"</t>
  </si>
  <si>
    <t>ул. Викторенко, д. 7</t>
  </si>
  <si>
    <t>АО "Микояновский мясокомбинат"</t>
  </si>
  <si>
    <t>плановая 01.06.2018 - 29.06.2018</t>
  </si>
  <si>
    <t>ул. Талалихина, д. 41, стр. 5, 6, 7, 10, 11, 13, 14, 15, 16, 19, 21, 22, 24, 25, 30, 36, 37, 38, 39, 43а, 45, 48, 49, 50, 51, 63, 67, ул. Пермская, вл. 3</t>
  </si>
  <si>
    <t>Федеральное медтко-биологическое агентство</t>
  </si>
  <si>
    <t>Волоколамское ш., д. 30, стр. 1, 5</t>
  </si>
  <si>
    <t>плановая 29.06.2018 - 20.07.2018</t>
  </si>
  <si>
    <t>Целоусов А.Г.</t>
  </si>
  <si>
    <t>№ 14 от 29.06.2018</t>
  </si>
  <si>
    <t>протокол № 10 и 11 по ч. 1 ст. 20.7 КоАП РФ</t>
  </si>
  <si>
    <t>№ 8 от 26.04.2018</t>
  </si>
  <si>
    <t>№ 9 от 17.04.2018</t>
  </si>
  <si>
    <t>№ 12 от 20.06.2018</t>
  </si>
  <si>
    <t>№ 13 от 15.06.2018</t>
  </si>
  <si>
    <t>№ 11 от 16.05.2018</t>
  </si>
  <si>
    <t>протокол № 8 по ч. 1 ст. 20.7 КоАП РФ</t>
  </si>
  <si>
    <t>протокол № 9 по ч. 1 ст. 20.7 КоАП РФ</t>
  </si>
  <si>
    <t>протокол № 6 по ч. 1 ст. 19.5 КоАП РФ</t>
  </si>
  <si>
    <t>АО "Концерн Автоматика"</t>
  </si>
  <si>
    <t>ул. Ботаническая, д. 25</t>
  </si>
  <si>
    <t>плановая 18.07.2018 - 14.08.2018</t>
  </si>
  <si>
    <t>№ 15 от 20.07.2018</t>
  </si>
  <si>
    <t>внеплановая 07.09.2018 - 04.10.2018</t>
  </si>
  <si>
    <t>ООО "МИРС"</t>
  </si>
  <si>
    <t>ул. Кировоградская, д. 13А</t>
  </si>
  <si>
    <t>плановая 25.092018 - 22.10.2018</t>
  </si>
  <si>
    <t>Моисеенко П.</t>
  </si>
  <si>
    <t>Воронин П.С.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</si>
</sst>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mmmm\ yyyy;@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7"/>
      <name val="Times New Roman"/>
      <family val="1"/>
      <charset val="204"/>
    </font>
    <font>
      <b/>
      <sz val="1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4"/>
      <color rgb="FF00B05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92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 indent="1"/>
    </xf>
    <xf numFmtId="0" fontId="0" fillId="0" borderId="0" xfId="0" applyAlignment="1">
      <alignment vertical="top" wrapText="1" indent="1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/>
    <xf numFmtId="0" fontId="8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center" textRotation="90" wrapText="1" shrinkToFit="1"/>
    </xf>
    <xf numFmtId="0" fontId="11" fillId="3" borderId="0" xfId="0" applyFont="1" applyFill="1" applyAlignment="1">
      <alignment horizontal="center" vertical="center"/>
    </xf>
    <xf numFmtId="0" fontId="2" fillId="2" borderId="0" xfId="0" applyFont="1" applyFill="1"/>
    <xf numFmtId="0" fontId="7" fillId="2" borderId="0" xfId="0" applyFont="1" applyFill="1"/>
    <xf numFmtId="0" fontId="7" fillId="0" borderId="0" xfId="0" applyFont="1"/>
    <xf numFmtId="0" fontId="7" fillId="2" borderId="2" xfId="0" applyFont="1" applyFill="1" applyBorder="1"/>
    <xf numFmtId="0" fontId="7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vertical="top"/>
    </xf>
    <xf numFmtId="0" fontId="13" fillId="5" borderId="2" xfId="0" applyFont="1" applyFill="1" applyBorder="1" applyAlignment="1">
      <alignment horizontal="center" vertical="center" textRotation="90" wrapText="1" shrinkToFit="1"/>
    </xf>
    <xf numFmtId="1" fontId="7" fillId="9" borderId="2" xfId="0" applyNumberFormat="1" applyFont="1" applyFill="1" applyBorder="1" applyAlignment="1">
      <alignment horizontal="left" vertical="top"/>
    </xf>
    <xf numFmtId="1" fontId="7" fillId="9" borderId="2" xfId="0" applyNumberFormat="1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0" fillId="5" borderId="2" xfId="0" applyFont="1" applyFill="1" applyBorder="1" applyAlignment="1">
      <alignment horizontal="center" vertical="center" wrapText="1" shrinkToFi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7" fillId="4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 shrinkToFit="1"/>
    </xf>
    <xf numFmtId="0" fontId="3" fillId="2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 shrinkToFit="1"/>
    </xf>
    <xf numFmtId="0" fontId="3" fillId="2" borderId="5" xfId="0" applyFont="1" applyFill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14" fontId="15" fillId="0" borderId="7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164" fontId="16" fillId="4" borderId="2" xfId="0" applyNumberFormat="1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 wrapText="1"/>
    </xf>
    <xf numFmtId="1" fontId="16" fillId="9" borderId="2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8" borderId="2" xfId="0" applyNumberFormat="1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vertical="top" wrapText="1"/>
    </xf>
    <xf numFmtId="1" fontId="16" fillId="9" borderId="2" xfId="0" applyNumberFormat="1" applyFont="1" applyFill="1" applyBorder="1" applyAlignment="1">
      <alignment horizontal="left" vertical="top"/>
    </xf>
    <xf numFmtId="0" fontId="16" fillId="2" borderId="0" xfId="0" applyFont="1" applyFill="1"/>
    <xf numFmtId="0" fontId="16" fillId="0" borderId="0" xfId="0" applyFont="1"/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top" wrapText="1"/>
    </xf>
    <xf numFmtId="0" fontId="14" fillId="0" borderId="0" xfId="0" applyFont="1"/>
    <xf numFmtId="0" fontId="14" fillId="0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 shrinkToFit="1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14" fontId="15" fillId="0" borderId="5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64" fontId="16" fillId="4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7" borderId="4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14" fontId="15" fillId="10" borderId="5" xfId="0" applyNumberFormat="1" applyFont="1" applyFill="1" applyBorder="1" applyAlignment="1">
      <alignment horizontal="center" vertical="center" wrapText="1"/>
    </xf>
    <xf numFmtId="164" fontId="16" fillId="10" borderId="2" xfId="0" applyNumberFormat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left" vertical="top" wrapText="1"/>
    </xf>
    <xf numFmtId="1" fontId="16" fillId="10" borderId="2" xfId="0" applyNumberFormat="1" applyFont="1" applyFill="1" applyBorder="1" applyAlignment="1">
      <alignment horizontal="left" vertical="top"/>
    </xf>
    <xf numFmtId="0" fontId="16" fillId="10" borderId="0" xfId="0" applyFont="1" applyFill="1"/>
    <xf numFmtId="0" fontId="18" fillId="0" borderId="2" xfId="0" applyFont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14" fontId="18" fillId="0" borderId="5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64" fontId="18" fillId="4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14" fontId="19" fillId="0" borderId="5" xfId="0" applyNumberFormat="1" applyFont="1" applyBorder="1" applyAlignment="1">
      <alignment horizontal="center" vertical="center" wrapText="1"/>
    </xf>
    <xf numFmtId="164" fontId="19" fillId="4" borderId="2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left" vertical="top" wrapText="1"/>
    </xf>
    <xf numFmtId="0" fontId="19" fillId="6" borderId="2" xfId="0" applyFont="1" applyFill="1" applyBorder="1" applyAlignment="1">
      <alignment horizontal="center" vertical="center" wrapText="1"/>
    </xf>
    <xf numFmtId="14" fontId="18" fillId="0" borderId="7" xfId="0" applyNumberFormat="1" applyFont="1" applyBorder="1" applyAlignment="1">
      <alignment horizontal="center" vertical="center" wrapText="1"/>
    </xf>
    <xf numFmtId="0" fontId="0" fillId="0" borderId="0" xfId="0"/>
    <xf numFmtId="0" fontId="14" fillId="7" borderId="6" xfId="0" applyFont="1" applyFill="1" applyBorder="1" applyAlignment="1">
      <alignment horizontal="center" vertical="center" wrapText="1"/>
    </xf>
    <xf numFmtId="14" fontId="14" fillId="0" borderId="5" xfId="0" applyNumberFormat="1" applyFont="1" applyBorder="1" applyAlignment="1">
      <alignment horizontal="center" vertical="center" wrapText="1"/>
    </xf>
    <xf numFmtId="164" fontId="14" fillId="4" borderId="2" xfId="0" applyNumberFormat="1" applyFont="1" applyFill="1" applyBorder="1" applyAlignment="1">
      <alignment horizontal="center" vertical="center"/>
    </xf>
  </cellXfs>
  <cellStyles count="3926">
    <cellStyle name="Обычный" xfId="0" builtinId="0"/>
    <cellStyle name="Обычный 10" xfId="1"/>
    <cellStyle name="Обычный 10 10" xfId="2"/>
    <cellStyle name="Обычный 10 100" xfId="3"/>
    <cellStyle name="Обычный 10 101" xfId="4"/>
    <cellStyle name="Обычный 10 102" xfId="5"/>
    <cellStyle name="Обычный 10 103" xfId="6"/>
    <cellStyle name="Обычный 10 104" xfId="7"/>
    <cellStyle name="Обычный 10 105" xfId="8"/>
    <cellStyle name="Обычный 10 106" xfId="9"/>
    <cellStyle name="Обычный 10 107" xfId="10"/>
    <cellStyle name="Обычный 10 108" xfId="11"/>
    <cellStyle name="Обычный 10 109" xfId="12"/>
    <cellStyle name="Обычный 10 11" xfId="13"/>
    <cellStyle name="Обычный 10 110" xfId="14"/>
    <cellStyle name="Обычный 10 111" xfId="15"/>
    <cellStyle name="Обычный 10 112" xfId="16"/>
    <cellStyle name="Обычный 10 113" xfId="17"/>
    <cellStyle name="Обычный 10 114" xfId="18"/>
    <cellStyle name="Обычный 10 115" xfId="19"/>
    <cellStyle name="Обычный 10 116" xfId="20"/>
    <cellStyle name="Обычный 10 117" xfId="21"/>
    <cellStyle name="Обычный 10 118" xfId="22"/>
    <cellStyle name="Обычный 10 119" xfId="23"/>
    <cellStyle name="Обычный 10 12" xfId="24"/>
    <cellStyle name="Обычный 10 120" xfId="25"/>
    <cellStyle name="Обычный 10 121" xfId="26"/>
    <cellStyle name="Обычный 10 122" xfId="27"/>
    <cellStyle name="Обычный 10 123" xfId="28"/>
    <cellStyle name="Обычный 10 124" xfId="29"/>
    <cellStyle name="Обычный 10 125" xfId="30"/>
    <cellStyle name="Обычный 10 126" xfId="31"/>
    <cellStyle name="Обычный 10 127" xfId="32"/>
    <cellStyle name="Обычный 10 128" xfId="33"/>
    <cellStyle name="Обычный 10 129" xfId="34"/>
    <cellStyle name="Обычный 10 13" xfId="35"/>
    <cellStyle name="Обычный 10 130" xfId="36"/>
    <cellStyle name="Обычный 10 131" xfId="37"/>
    <cellStyle name="Обычный 10 132" xfId="38"/>
    <cellStyle name="Обычный 10 133" xfId="39"/>
    <cellStyle name="Обычный 10 134" xfId="40"/>
    <cellStyle name="Обычный 10 135" xfId="41"/>
    <cellStyle name="Обычный 10 136" xfId="42"/>
    <cellStyle name="Обычный 10 137" xfId="43"/>
    <cellStyle name="Обычный 10 138" xfId="44"/>
    <cellStyle name="Обычный 10 139" xfId="45"/>
    <cellStyle name="Обычный 10 14" xfId="46"/>
    <cellStyle name="Обычный 10 140" xfId="47"/>
    <cellStyle name="Обычный 10 141" xfId="48"/>
    <cellStyle name="Обычный 10 15" xfId="49"/>
    <cellStyle name="Обычный 10 16" xfId="50"/>
    <cellStyle name="Обычный 10 17" xfId="51"/>
    <cellStyle name="Обычный 10 18" xfId="52"/>
    <cellStyle name="Обычный 10 19" xfId="53"/>
    <cellStyle name="Обычный 10 2" xfId="54"/>
    <cellStyle name="Обычный 10 20" xfId="55"/>
    <cellStyle name="Обычный 10 21" xfId="56"/>
    <cellStyle name="Обычный 10 22" xfId="57"/>
    <cellStyle name="Обычный 10 23" xfId="58"/>
    <cellStyle name="Обычный 10 24" xfId="59"/>
    <cellStyle name="Обычный 10 25" xfId="60"/>
    <cellStyle name="Обычный 10 26" xfId="61"/>
    <cellStyle name="Обычный 10 27" xfId="62"/>
    <cellStyle name="Обычный 10 28" xfId="63"/>
    <cellStyle name="Обычный 10 29" xfId="64"/>
    <cellStyle name="Обычный 10 3" xfId="65"/>
    <cellStyle name="Обычный 10 30" xfId="66"/>
    <cellStyle name="Обычный 10 31" xfId="67"/>
    <cellStyle name="Обычный 10 32" xfId="68"/>
    <cellStyle name="Обычный 10 33" xfId="69"/>
    <cellStyle name="Обычный 10 34" xfId="70"/>
    <cellStyle name="Обычный 10 35" xfId="71"/>
    <cellStyle name="Обычный 10 36" xfId="72"/>
    <cellStyle name="Обычный 10 37" xfId="73"/>
    <cellStyle name="Обычный 10 38" xfId="74"/>
    <cellStyle name="Обычный 10 39" xfId="75"/>
    <cellStyle name="Обычный 10 4" xfId="76"/>
    <cellStyle name="Обычный 10 40" xfId="77"/>
    <cellStyle name="Обычный 10 41" xfId="78"/>
    <cellStyle name="Обычный 10 42" xfId="79"/>
    <cellStyle name="Обычный 10 43" xfId="80"/>
    <cellStyle name="Обычный 10 44" xfId="81"/>
    <cellStyle name="Обычный 10 45" xfId="82"/>
    <cellStyle name="Обычный 10 46" xfId="83"/>
    <cellStyle name="Обычный 10 47" xfId="84"/>
    <cellStyle name="Обычный 10 48" xfId="85"/>
    <cellStyle name="Обычный 10 49" xfId="86"/>
    <cellStyle name="Обычный 10 5" xfId="87"/>
    <cellStyle name="Обычный 10 50" xfId="88"/>
    <cellStyle name="Обычный 10 51" xfId="89"/>
    <cellStyle name="Обычный 10 52" xfId="90"/>
    <cellStyle name="Обычный 10 53" xfId="91"/>
    <cellStyle name="Обычный 10 54" xfId="92"/>
    <cellStyle name="Обычный 10 55" xfId="93"/>
    <cellStyle name="Обычный 10 56" xfId="94"/>
    <cellStyle name="Обычный 10 57" xfId="95"/>
    <cellStyle name="Обычный 10 58" xfId="96"/>
    <cellStyle name="Обычный 10 59" xfId="97"/>
    <cellStyle name="Обычный 10 6" xfId="98"/>
    <cellStyle name="Обычный 10 60" xfId="99"/>
    <cellStyle name="Обычный 10 61" xfId="100"/>
    <cellStyle name="Обычный 10 62" xfId="101"/>
    <cellStyle name="Обычный 10 63" xfId="102"/>
    <cellStyle name="Обычный 10 64" xfId="103"/>
    <cellStyle name="Обычный 10 65" xfId="104"/>
    <cellStyle name="Обычный 10 66" xfId="105"/>
    <cellStyle name="Обычный 10 67" xfId="106"/>
    <cellStyle name="Обычный 10 68" xfId="107"/>
    <cellStyle name="Обычный 10 69" xfId="108"/>
    <cellStyle name="Обычный 10 7" xfId="109"/>
    <cellStyle name="Обычный 10 70" xfId="110"/>
    <cellStyle name="Обычный 10 71" xfId="111"/>
    <cellStyle name="Обычный 10 72" xfId="112"/>
    <cellStyle name="Обычный 10 73" xfId="113"/>
    <cellStyle name="Обычный 10 74" xfId="114"/>
    <cellStyle name="Обычный 10 75" xfId="115"/>
    <cellStyle name="Обычный 10 76" xfId="116"/>
    <cellStyle name="Обычный 10 77" xfId="117"/>
    <cellStyle name="Обычный 10 78" xfId="118"/>
    <cellStyle name="Обычный 10 79" xfId="119"/>
    <cellStyle name="Обычный 10 8" xfId="120"/>
    <cellStyle name="Обычный 10 80" xfId="121"/>
    <cellStyle name="Обычный 10 81" xfId="122"/>
    <cellStyle name="Обычный 10 82" xfId="123"/>
    <cellStyle name="Обычный 10 83" xfId="124"/>
    <cellStyle name="Обычный 10 84" xfId="125"/>
    <cellStyle name="Обычный 10 85" xfId="126"/>
    <cellStyle name="Обычный 10 86" xfId="127"/>
    <cellStyle name="Обычный 10 87" xfId="128"/>
    <cellStyle name="Обычный 10 88" xfId="129"/>
    <cellStyle name="Обычный 10 89" xfId="130"/>
    <cellStyle name="Обычный 10 9" xfId="131"/>
    <cellStyle name="Обычный 10 90" xfId="132"/>
    <cellStyle name="Обычный 10 91" xfId="133"/>
    <cellStyle name="Обычный 10 92" xfId="134"/>
    <cellStyle name="Обычный 10 93" xfId="135"/>
    <cellStyle name="Обычный 10 94" xfId="136"/>
    <cellStyle name="Обычный 10 95" xfId="137"/>
    <cellStyle name="Обычный 10 96" xfId="138"/>
    <cellStyle name="Обычный 10 97" xfId="139"/>
    <cellStyle name="Обычный 10 98" xfId="140"/>
    <cellStyle name="Обычный 10 99" xfId="141"/>
    <cellStyle name="Обычный 100" xfId="142"/>
    <cellStyle name="Обычный 103" xfId="143"/>
    <cellStyle name="Обычный 106" xfId="144"/>
    <cellStyle name="Обычный 108" xfId="145"/>
    <cellStyle name="Обычный 109" xfId="146"/>
    <cellStyle name="Обычный 11" xfId="147"/>
    <cellStyle name="Обычный 11 10" xfId="148"/>
    <cellStyle name="Обычный 11 100" xfId="149"/>
    <cellStyle name="Обычный 11 101" xfId="150"/>
    <cellStyle name="Обычный 11 102" xfId="151"/>
    <cellStyle name="Обычный 11 103" xfId="152"/>
    <cellStyle name="Обычный 11 104" xfId="153"/>
    <cellStyle name="Обычный 11 105" xfId="154"/>
    <cellStyle name="Обычный 11 106" xfId="155"/>
    <cellStyle name="Обычный 11 107" xfId="156"/>
    <cellStyle name="Обычный 11 108" xfId="157"/>
    <cellStyle name="Обычный 11 109" xfId="158"/>
    <cellStyle name="Обычный 11 11" xfId="159"/>
    <cellStyle name="Обычный 11 110" xfId="160"/>
    <cellStyle name="Обычный 11 111" xfId="161"/>
    <cellStyle name="Обычный 11 112" xfId="162"/>
    <cellStyle name="Обычный 11 113" xfId="163"/>
    <cellStyle name="Обычный 11 114" xfId="164"/>
    <cellStyle name="Обычный 11 115" xfId="165"/>
    <cellStyle name="Обычный 11 116" xfId="166"/>
    <cellStyle name="Обычный 11 117" xfId="167"/>
    <cellStyle name="Обычный 11 118" xfId="168"/>
    <cellStyle name="Обычный 11 119" xfId="169"/>
    <cellStyle name="Обычный 11 12" xfId="170"/>
    <cellStyle name="Обычный 11 120" xfId="171"/>
    <cellStyle name="Обычный 11 121" xfId="172"/>
    <cellStyle name="Обычный 11 122" xfId="173"/>
    <cellStyle name="Обычный 11 123" xfId="174"/>
    <cellStyle name="Обычный 11 124" xfId="175"/>
    <cellStyle name="Обычный 11 125" xfId="176"/>
    <cellStyle name="Обычный 11 126" xfId="177"/>
    <cellStyle name="Обычный 11 127" xfId="178"/>
    <cellStyle name="Обычный 11 128" xfId="179"/>
    <cellStyle name="Обычный 11 129" xfId="180"/>
    <cellStyle name="Обычный 11 13" xfId="181"/>
    <cellStyle name="Обычный 11 130" xfId="182"/>
    <cellStyle name="Обычный 11 131" xfId="183"/>
    <cellStyle name="Обычный 11 132" xfId="184"/>
    <cellStyle name="Обычный 11 133" xfId="185"/>
    <cellStyle name="Обычный 11 134" xfId="186"/>
    <cellStyle name="Обычный 11 135" xfId="187"/>
    <cellStyle name="Обычный 11 136" xfId="188"/>
    <cellStyle name="Обычный 11 137" xfId="189"/>
    <cellStyle name="Обычный 11 138" xfId="190"/>
    <cellStyle name="Обычный 11 139" xfId="191"/>
    <cellStyle name="Обычный 11 14" xfId="192"/>
    <cellStyle name="Обычный 11 140" xfId="193"/>
    <cellStyle name="Обычный 11 141" xfId="194"/>
    <cellStyle name="Обычный 11 15" xfId="195"/>
    <cellStyle name="Обычный 11 16" xfId="196"/>
    <cellStyle name="Обычный 11 17" xfId="197"/>
    <cellStyle name="Обычный 11 18" xfId="198"/>
    <cellStyle name="Обычный 11 19" xfId="199"/>
    <cellStyle name="Обычный 11 2" xfId="200"/>
    <cellStyle name="Обычный 11 20" xfId="201"/>
    <cellStyle name="Обычный 11 21" xfId="202"/>
    <cellStyle name="Обычный 11 22" xfId="203"/>
    <cellStyle name="Обычный 11 23" xfId="204"/>
    <cellStyle name="Обычный 11 24" xfId="205"/>
    <cellStyle name="Обычный 11 25" xfId="206"/>
    <cellStyle name="Обычный 11 26" xfId="207"/>
    <cellStyle name="Обычный 11 27" xfId="208"/>
    <cellStyle name="Обычный 11 28" xfId="209"/>
    <cellStyle name="Обычный 11 29" xfId="210"/>
    <cellStyle name="Обычный 11 3" xfId="211"/>
    <cellStyle name="Обычный 11 30" xfId="212"/>
    <cellStyle name="Обычный 11 31" xfId="213"/>
    <cellStyle name="Обычный 11 32" xfId="214"/>
    <cellStyle name="Обычный 11 33" xfId="215"/>
    <cellStyle name="Обычный 11 34" xfId="216"/>
    <cellStyle name="Обычный 11 35" xfId="217"/>
    <cellStyle name="Обычный 11 36" xfId="218"/>
    <cellStyle name="Обычный 11 37" xfId="219"/>
    <cellStyle name="Обычный 11 38" xfId="220"/>
    <cellStyle name="Обычный 11 39" xfId="221"/>
    <cellStyle name="Обычный 11 4" xfId="222"/>
    <cellStyle name="Обычный 11 40" xfId="223"/>
    <cellStyle name="Обычный 11 41" xfId="224"/>
    <cellStyle name="Обычный 11 42" xfId="225"/>
    <cellStyle name="Обычный 11 43" xfId="226"/>
    <cellStyle name="Обычный 11 44" xfId="227"/>
    <cellStyle name="Обычный 11 45" xfId="228"/>
    <cellStyle name="Обычный 11 46" xfId="229"/>
    <cellStyle name="Обычный 11 47" xfId="230"/>
    <cellStyle name="Обычный 11 48" xfId="231"/>
    <cellStyle name="Обычный 11 49" xfId="232"/>
    <cellStyle name="Обычный 11 5" xfId="233"/>
    <cellStyle name="Обычный 11 50" xfId="234"/>
    <cellStyle name="Обычный 11 51" xfId="235"/>
    <cellStyle name="Обычный 11 52" xfId="236"/>
    <cellStyle name="Обычный 11 53" xfId="237"/>
    <cellStyle name="Обычный 11 54" xfId="238"/>
    <cellStyle name="Обычный 11 55" xfId="239"/>
    <cellStyle name="Обычный 11 56" xfId="240"/>
    <cellStyle name="Обычный 11 57" xfId="241"/>
    <cellStyle name="Обычный 11 58" xfId="242"/>
    <cellStyle name="Обычный 11 59" xfId="243"/>
    <cellStyle name="Обычный 11 6" xfId="244"/>
    <cellStyle name="Обычный 11 60" xfId="245"/>
    <cellStyle name="Обычный 11 61" xfId="246"/>
    <cellStyle name="Обычный 11 62" xfId="247"/>
    <cellStyle name="Обычный 11 63" xfId="248"/>
    <cellStyle name="Обычный 11 64" xfId="249"/>
    <cellStyle name="Обычный 11 65" xfId="250"/>
    <cellStyle name="Обычный 11 66" xfId="251"/>
    <cellStyle name="Обычный 11 67" xfId="252"/>
    <cellStyle name="Обычный 11 68" xfId="253"/>
    <cellStyle name="Обычный 11 69" xfId="254"/>
    <cellStyle name="Обычный 11 7" xfId="255"/>
    <cellStyle name="Обычный 11 70" xfId="256"/>
    <cellStyle name="Обычный 11 71" xfId="257"/>
    <cellStyle name="Обычный 11 72" xfId="258"/>
    <cellStyle name="Обычный 11 73" xfId="259"/>
    <cellStyle name="Обычный 11 74" xfId="260"/>
    <cellStyle name="Обычный 11 75" xfId="261"/>
    <cellStyle name="Обычный 11 76" xfId="262"/>
    <cellStyle name="Обычный 11 77" xfId="263"/>
    <cellStyle name="Обычный 11 78" xfId="264"/>
    <cellStyle name="Обычный 11 79" xfId="265"/>
    <cellStyle name="Обычный 11 8" xfId="266"/>
    <cellStyle name="Обычный 11 80" xfId="267"/>
    <cellStyle name="Обычный 11 81" xfId="268"/>
    <cellStyle name="Обычный 11 82" xfId="269"/>
    <cellStyle name="Обычный 11 83" xfId="270"/>
    <cellStyle name="Обычный 11 84" xfId="271"/>
    <cellStyle name="Обычный 11 85" xfId="272"/>
    <cellStyle name="Обычный 11 86" xfId="273"/>
    <cellStyle name="Обычный 11 87" xfId="274"/>
    <cellStyle name="Обычный 11 88" xfId="275"/>
    <cellStyle name="Обычный 11 89" xfId="276"/>
    <cellStyle name="Обычный 11 9" xfId="277"/>
    <cellStyle name="Обычный 11 90" xfId="278"/>
    <cellStyle name="Обычный 11 91" xfId="279"/>
    <cellStyle name="Обычный 11 92" xfId="280"/>
    <cellStyle name="Обычный 11 93" xfId="281"/>
    <cellStyle name="Обычный 11 94" xfId="282"/>
    <cellStyle name="Обычный 11 95" xfId="283"/>
    <cellStyle name="Обычный 11 96" xfId="284"/>
    <cellStyle name="Обычный 11 97" xfId="285"/>
    <cellStyle name="Обычный 11 98" xfId="286"/>
    <cellStyle name="Обычный 11 99" xfId="287"/>
    <cellStyle name="Обычный 112" xfId="288"/>
    <cellStyle name="Обычный 114" xfId="289"/>
    <cellStyle name="Обычный 116" xfId="290"/>
    <cellStyle name="Обычный 118" xfId="291"/>
    <cellStyle name="Обычный 120" xfId="292"/>
    <cellStyle name="Обычный 122" xfId="293"/>
    <cellStyle name="Обычный 123" xfId="294"/>
    <cellStyle name="Обычный 126" xfId="295"/>
    <cellStyle name="Обычный 128" xfId="296"/>
    <cellStyle name="Обычный 130" xfId="297"/>
    <cellStyle name="Обычный 132" xfId="298"/>
    <cellStyle name="Обычный 134" xfId="299"/>
    <cellStyle name="Обычный 136" xfId="300"/>
    <cellStyle name="Обычный 138" xfId="301"/>
    <cellStyle name="Обычный 14" xfId="302"/>
    <cellStyle name="Обычный 14 10" xfId="303"/>
    <cellStyle name="Обычный 14 100" xfId="304"/>
    <cellStyle name="Обычный 14 101" xfId="305"/>
    <cellStyle name="Обычный 14 102" xfId="306"/>
    <cellStyle name="Обычный 14 103" xfId="307"/>
    <cellStyle name="Обычный 14 104" xfId="308"/>
    <cellStyle name="Обычный 14 105" xfId="309"/>
    <cellStyle name="Обычный 14 106" xfId="310"/>
    <cellStyle name="Обычный 14 107" xfId="311"/>
    <cellStyle name="Обычный 14 108" xfId="312"/>
    <cellStyle name="Обычный 14 109" xfId="313"/>
    <cellStyle name="Обычный 14 11" xfId="314"/>
    <cellStyle name="Обычный 14 110" xfId="315"/>
    <cellStyle name="Обычный 14 111" xfId="316"/>
    <cellStyle name="Обычный 14 112" xfId="317"/>
    <cellStyle name="Обычный 14 113" xfId="318"/>
    <cellStyle name="Обычный 14 114" xfId="319"/>
    <cellStyle name="Обычный 14 115" xfId="320"/>
    <cellStyle name="Обычный 14 116" xfId="321"/>
    <cellStyle name="Обычный 14 117" xfId="322"/>
    <cellStyle name="Обычный 14 118" xfId="323"/>
    <cellStyle name="Обычный 14 119" xfId="324"/>
    <cellStyle name="Обычный 14 12" xfId="325"/>
    <cellStyle name="Обычный 14 120" xfId="326"/>
    <cellStyle name="Обычный 14 121" xfId="327"/>
    <cellStyle name="Обычный 14 122" xfId="328"/>
    <cellStyle name="Обычный 14 123" xfId="329"/>
    <cellStyle name="Обычный 14 124" xfId="330"/>
    <cellStyle name="Обычный 14 125" xfId="331"/>
    <cellStyle name="Обычный 14 126" xfId="332"/>
    <cellStyle name="Обычный 14 127" xfId="333"/>
    <cellStyle name="Обычный 14 128" xfId="334"/>
    <cellStyle name="Обычный 14 129" xfId="335"/>
    <cellStyle name="Обычный 14 13" xfId="336"/>
    <cellStyle name="Обычный 14 130" xfId="337"/>
    <cellStyle name="Обычный 14 131" xfId="338"/>
    <cellStyle name="Обычный 14 132" xfId="339"/>
    <cellStyle name="Обычный 14 133" xfId="340"/>
    <cellStyle name="Обычный 14 134" xfId="341"/>
    <cellStyle name="Обычный 14 135" xfId="342"/>
    <cellStyle name="Обычный 14 136" xfId="343"/>
    <cellStyle name="Обычный 14 137" xfId="344"/>
    <cellStyle name="Обычный 14 138" xfId="345"/>
    <cellStyle name="Обычный 14 139" xfId="346"/>
    <cellStyle name="Обычный 14 14" xfId="347"/>
    <cellStyle name="Обычный 14 140" xfId="348"/>
    <cellStyle name="Обычный 14 141" xfId="349"/>
    <cellStyle name="Обычный 14 15" xfId="350"/>
    <cellStyle name="Обычный 14 16" xfId="351"/>
    <cellStyle name="Обычный 14 17" xfId="352"/>
    <cellStyle name="Обычный 14 18" xfId="353"/>
    <cellStyle name="Обычный 14 19" xfId="354"/>
    <cellStyle name="Обычный 14 2" xfId="355"/>
    <cellStyle name="Обычный 14 20" xfId="356"/>
    <cellStyle name="Обычный 14 21" xfId="357"/>
    <cellStyle name="Обычный 14 22" xfId="358"/>
    <cellStyle name="Обычный 14 23" xfId="359"/>
    <cellStyle name="Обычный 14 24" xfId="360"/>
    <cellStyle name="Обычный 14 25" xfId="361"/>
    <cellStyle name="Обычный 14 26" xfId="362"/>
    <cellStyle name="Обычный 14 27" xfId="363"/>
    <cellStyle name="Обычный 14 28" xfId="364"/>
    <cellStyle name="Обычный 14 29" xfId="365"/>
    <cellStyle name="Обычный 14 3" xfId="366"/>
    <cellStyle name="Обычный 14 30" xfId="367"/>
    <cellStyle name="Обычный 14 31" xfId="368"/>
    <cellStyle name="Обычный 14 32" xfId="369"/>
    <cellStyle name="Обычный 14 33" xfId="370"/>
    <cellStyle name="Обычный 14 34" xfId="371"/>
    <cellStyle name="Обычный 14 35" xfId="372"/>
    <cellStyle name="Обычный 14 36" xfId="373"/>
    <cellStyle name="Обычный 14 37" xfId="374"/>
    <cellStyle name="Обычный 14 38" xfId="375"/>
    <cellStyle name="Обычный 14 39" xfId="376"/>
    <cellStyle name="Обычный 14 4" xfId="377"/>
    <cellStyle name="Обычный 14 40" xfId="378"/>
    <cellStyle name="Обычный 14 41" xfId="379"/>
    <cellStyle name="Обычный 14 42" xfId="380"/>
    <cellStyle name="Обычный 14 43" xfId="381"/>
    <cellStyle name="Обычный 14 44" xfId="382"/>
    <cellStyle name="Обычный 14 45" xfId="383"/>
    <cellStyle name="Обычный 14 46" xfId="384"/>
    <cellStyle name="Обычный 14 47" xfId="385"/>
    <cellStyle name="Обычный 14 48" xfId="386"/>
    <cellStyle name="Обычный 14 49" xfId="387"/>
    <cellStyle name="Обычный 14 5" xfId="388"/>
    <cellStyle name="Обычный 14 50" xfId="389"/>
    <cellStyle name="Обычный 14 51" xfId="390"/>
    <cellStyle name="Обычный 14 52" xfId="391"/>
    <cellStyle name="Обычный 14 53" xfId="392"/>
    <cellStyle name="Обычный 14 54" xfId="393"/>
    <cellStyle name="Обычный 14 55" xfId="394"/>
    <cellStyle name="Обычный 14 56" xfId="395"/>
    <cellStyle name="Обычный 14 57" xfId="396"/>
    <cellStyle name="Обычный 14 58" xfId="397"/>
    <cellStyle name="Обычный 14 59" xfId="398"/>
    <cellStyle name="Обычный 14 6" xfId="399"/>
    <cellStyle name="Обычный 14 60" xfId="400"/>
    <cellStyle name="Обычный 14 61" xfId="401"/>
    <cellStyle name="Обычный 14 62" xfId="402"/>
    <cellStyle name="Обычный 14 63" xfId="403"/>
    <cellStyle name="Обычный 14 64" xfId="404"/>
    <cellStyle name="Обычный 14 65" xfId="405"/>
    <cellStyle name="Обычный 14 66" xfId="406"/>
    <cellStyle name="Обычный 14 67" xfId="407"/>
    <cellStyle name="Обычный 14 68" xfId="408"/>
    <cellStyle name="Обычный 14 69" xfId="409"/>
    <cellStyle name="Обычный 14 7" xfId="410"/>
    <cellStyle name="Обычный 14 70" xfId="411"/>
    <cellStyle name="Обычный 14 71" xfId="412"/>
    <cellStyle name="Обычный 14 72" xfId="413"/>
    <cellStyle name="Обычный 14 73" xfId="414"/>
    <cellStyle name="Обычный 14 74" xfId="415"/>
    <cellStyle name="Обычный 14 75" xfId="416"/>
    <cellStyle name="Обычный 14 76" xfId="417"/>
    <cellStyle name="Обычный 14 77" xfId="418"/>
    <cellStyle name="Обычный 14 78" xfId="419"/>
    <cellStyle name="Обычный 14 79" xfId="420"/>
    <cellStyle name="Обычный 14 8" xfId="421"/>
    <cellStyle name="Обычный 14 80" xfId="422"/>
    <cellStyle name="Обычный 14 81" xfId="423"/>
    <cellStyle name="Обычный 14 82" xfId="424"/>
    <cellStyle name="Обычный 14 83" xfId="425"/>
    <cellStyle name="Обычный 14 84" xfId="426"/>
    <cellStyle name="Обычный 14 85" xfId="427"/>
    <cellStyle name="Обычный 14 86" xfId="428"/>
    <cellStyle name="Обычный 14 87" xfId="429"/>
    <cellStyle name="Обычный 14 88" xfId="430"/>
    <cellStyle name="Обычный 14 89" xfId="431"/>
    <cellStyle name="Обычный 14 9" xfId="432"/>
    <cellStyle name="Обычный 14 90" xfId="433"/>
    <cellStyle name="Обычный 14 91" xfId="434"/>
    <cellStyle name="Обычный 14 92" xfId="435"/>
    <cellStyle name="Обычный 14 93" xfId="436"/>
    <cellStyle name="Обычный 14 94" xfId="437"/>
    <cellStyle name="Обычный 14 95" xfId="438"/>
    <cellStyle name="Обычный 14 96" xfId="439"/>
    <cellStyle name="Обычный 14 97" xfId="440"/>
    <cellStyle name="Обычный 14 98" xfId="441"/>
    <cellStyle name="Обычный 14 99" xfId="442"/>
    <cellStyle name="Обычный 140" xfId="443"/>
    <cellStyle name="Обычный 142" xfId="444"/>
    <cellStyle name="Обычный 145" xfId="445"/>
    <cellStyle name="Обычный 147" xfId="446"/>
    <cellStyle name="Обычный 151" xfId="447"/>
    <cellStyle name="Обычный 153" xfId="448"/>
    <cellStyle name="Обычный 154" xfId="449"/>
    <cellStyle name="Обычный 16" xfId="450"/>
    <cellStyle name="Обычный 16 10" xfId="451"/>
    <cellStyle name="Обычный 16 100" xfId="452"/>
    <cellStyle name="Обычный 16 101" xfId="453"/>
    <cellStyle name="Обычный 16 102" xfId="454"/>
    <cellStyle name="Обычный 16 103" xfId="455"/>
    <cellStyle name="Обычный 16 104" xfId="456"/>
    <cellStyle name="Обычный 16 105" xfId="457"/>
    <cellStyle name="Обычный 16 106" xfId="458"/>
    <cellStyle name="Обычный 16 107" xfId="459"/>
    <cellStyle name="Обычный 16 108" xfId="460"/>
    <cellStyle name="Обычный 16 109" xfId="461"/>
    <cellStyle name="Обычный 16 11" xfId="462"/>
    <cellStyle name="Обычный 16 110" xfId="463"/>
    <cellStyle name="Обычный 16 111" xfId="464"/>
    <cellStyle name="Обычный 16 112" xfId="465"/>
    <cellStyle name="Обычный 16 113" xfId="466"/>
    <cellStyle name="Обычный 16 114" xfId="467"/>
    <cellStyle name="Обычный 16 115" xfId="468"/>
    <cellStyle name="Обычный 16 116" xfId="469"/>
    <cellStyle name="Обычный 16 117" xfId="470"/>
    <cellStyle name="Обычный 16 118" xfId="471"/>
    <cellStyle name="Обычный 16 119" xfId="472"/>
    <cellStyle name="Обычный 16 12" xfId="473"/>
    <cellStyle name="Обычный 16 120" xfId="474"/>
    <cellStyle name="Обычный 16 121" xfId="475"/>
    <cellStyle name="Обычный 16 122" xfId="476"/>
    <cellStyle name="Обычный 16 123" xfId="477"/>
    <cellStyle name="Обычный 16 124" xfId="478"/>
    <cellStyle name="Обычный 16 125" xfId="479"/>
    <cellStyle name="Обычный 16 126" xfId="480"/>
    <cellStyle name="Обычный 16 127" xfId="481"/>
    <cellStyle name="Обычный 16 128" xfId="482"/>
    <cellStyle name="Обычный 16 129" xfId="483"/>
    <cellStyle name="Обычный 16 13" xfId="484"/>
    <cellStyle name="Обычный 16 130" xfId="485"/>
    <cellStyle name="Обычный 16 131" xfId="486"/>
    <cellStyle name="Обычный 16 132" xfId="487"/>
    <cellStyle name="Обычный 16 133" xfId="488"/>
    <cellStyle name="Обычный 16 134" xfId="489"/>
    <cellStyle name="Обычный 16 135" xfId="490"/>
    <cellStyle name="Обычный 16 136" xfId="491"/>
    <cellStyle name="Обычный 16 137" xfId="492"/>
    <cellStyle name="Обычный 16 138" xfId="493"/>
    <cellStyle name="Обычный 16 139" xfId="494"/>
    <cellStyle name="Обычный 16 14" xfId="495"/>
    <cellStyle name="Обычный 16 140" xfId="496"/>
    <cellStyle name="Обычный 16 141" xfId="497"/>
    <cellStyle name="Обычный 16 15" xfId="498"/>
    <cellStyle name="Обычный 16 16" xfId="499"/>
    <cellStyle name="Обычный 16 17" xfId="500"/>
    <cellStyle name="Обычный 16 18" xfId="501"/>
    <cellStyle name="Обычный 16 19" xfId="502"/>
    <cellStyle name="Обычный 16 2" xfId="503"/>
    <cellStyle name="Обычный 16 20" xfId="504"/>
    <cellStyle name="Обычный 16 21" xfId="505"/>
    <cellStyle name="Обычный 16 22" xfId="506"/>
    <cellStyle name="Обычный 16 23" xfId="507"/>
    <cellStyle name="Обычный 16 24" xfId="508"/>
    <cellStyle name="Обычный 16 25" xfId="509"/>
    <cellStyle name="Обычный 16 26" xfId="510"/>
    <cellStyle name="Обычный 16 27" xfId="511"/>
    <cellStyle name="Обычный 16 28" xfId="512"/>
    <cellStyle name="Обычный 16 29" xfId="513"/>
    <cellStyle name="Обычный 16 3" xfId="514"/>
    <cellStyle name="Обычный 16 30" xfId="515"/>
    <cellStyle name="Обычный 16 31" xfId="516"/>
    <cellStyle name="Обычный 16 32" xfId="517"/>
    <cellStyle name="Обычный 16 33" xfId="518"/>
    <cellStyle name="Обычный 16 34" xfId="519"/>
    <cellStyle name="Обычный 16 35" xfId="520"/>
    <cellStyle name="Обычный 16 36" xfId="521"/>
    <cellStyle name="Обычный 16 37" xfId="522"/>
    <cellStyle name="Обычный 16 38" xfId="523"/>
    <cellStyle name="Обычный 16 39" xfId="524"/>
    <cellStyle name="Обычный 16 4" xfId="525"/>
    <cellStyle name="Обычный 16 40" xfId="526"/>
    <cellStyle name="Обычный 16 41" xfId="527"/>
    <cellStyle name="Обычный 16 42" xfId="528"/>
    <cellStyle name="Обычный 16 43" xfId="529"/>
    <cellStyle name="Обычный 16 44" xfId="530"/>
    <cellStyle name="Обычный 16 45" xfId="531"/>
    <cellStyle name="Обычный 16 46" xfId="532"/>
    <cellStyle name="Обычный 16 47" xfId="533"/>
    <cellStyle name="Обычный 16 48" xfId="534"/>
    <cellStyle name="Обычный 16 49" xfId="535"/>
    <cellStyle name="Обычный 16 5" xfId="536"/>
    <cellStyle name="Обычный 16 50" xfId="537"/>
    <cellStyle name="Обычный 16 51" xfId="538"/>
    <cellStyle name="Обычный 16 52" xfId="539"/>
    <cellStyle name="Обычный 16 53" xfId="540"/>
    <cellStyle name="Обычный 16 54" xfId="541"/>
    <cellStyle name="Обычный 16 55" xfId="542"/>
    <cellStyle name="Обычный 16 56" xfId="543"/>
    <cellStyle name="Обычный 16 57" xfId="544"/>
    <cellStyle name="Обычный 16 58" xfId="545"/>
    <cellStyle name="Обычный 16 59" xfId="546"/>
    <cellStyle name="Обычный 16 6" xfId="547"/>
    <cellStyle name="Обычный 16 60" xfId="548"/>
    <cellStyle name="Обычный 16 61" xfId="549"/>
    <cellStyle name="Обычный 16 62" xfId="550"/>
    <cellStyle name="Обычный 16 63" xfId="551"/>
    <cellStyle name="Обычный 16 64" xfId="552"/>
    <cellStyle name="Обычный 16 65" xfId="553"/>
    <cellStyle name="Обычный 16 66" xfId="554"/>
    <cellStyle name="Обычный 16 67" xfId="555"/>
    <cellStyle name="Обычный 16 68" xfId="556"/>
    <cellStyle name="Обычный 16 69" xfId="557"/>
    <cellStyle name="Обычный 16 7" xfId="558"/>
    <cellStyle name="Обычный 16 70" xfId="559"/>
    <cellStyle name="Обычный 16 71" xfId="560"/>
    <cellStyle name="Обычный 16 72" xfId="561"/>
    <cellStyle name="Обычный 16 73" xfId="562"/>
    <cellStyle name="Обычный 16 74" xfId="563"/>
    <cellStyle name="Обычный 16 75" xfId="564"/>
    <cellStyle name="Обычный 16 76" xfId="565"/>
    <cellStyle name="Обычный 16 77" xfId="566"/>
    <cellStyle name="Обычный 16 78" xfId="567"/>
    <cellStyle name="Обычный 16 79" xfId="568"/>
    <cellStyle name="Обычный 16 8" xfId="569"/>
    <cellStyle name="Обычный 16 80" xfId="570"/>
    <cellStyle name="Обычный 16 81" xfId="571"/>
    <cellStyle name="Обычный 16 82" xfId="572"/>
    <cellStyle name="Обычный 16 83" xfId="573"/>
    <cellStyle name="Обычный 16 84" xfId="574"/>
    <cellStyle name="Обычный 16 85" xfId="575"/>
    <cellStyle name="Обычный 16 86" xfId="576"/>
    <cellStyle name="Обычный 16 87" xfId="577"/>
    <cellStyle name="Обычный 16 88" xfId="578"/>
    <cellStyle name="Обычный 16 89" xfId="579"/>
    <cellStyle name="Обычный 16 9" xfId="580"/>
    <cellStyle name="Обычный 16 90" xfId="581"/>
    <cellStyle name="Обычный 16 91" xfId="582"/>
    <cellStyle name="Обычный 16 92" xfId="583"/>
    <cellStyle name="Обычный 16 93" xfId="584"/>
    <cellStyle name="Обычный 16 94" xfId="585"/>
    <cellStyle name="Обычный 16 95" xfId="586"/>
    <cellStyle name="Обычный 16 96" xfId="587"/>
    <cellStyle name="Обычный 16 97" xfId="588"/>
    <cellStyle name="Обычный 16 98" xfId="589"/>
    <cellStyle name="Обычный 16 99" xfId="590"/>
    <cellStyle name="Обычный 18" xfId="591"/>
    <cellStyle name="Обычный 18 10" xfId="592"/>
    <cellStyle name="Обычный 18 100" xfId="593"/>
    <cellStyle name="Обычный 18 101" xfId="594"/>
    <cellStyle name="Обычный 18 102" xfId="595"/>
    <cellStyle name="Обычный 18 103" xfId="596"/>
    <cellStyle name="Обычный 18 104" xfId="597"/>
    <cellStyle name="Обычный 18 105" xfId="598"/>
    <cellStyle name="Обычный 18 106" xfId="599"/>
    <cellStyle name="Обычный 18 107" xfId="600"/>
    <cellStyle name="Обычный 18 108" xfId="601"/>
    <cellStyle name="Обычный 18 109" xfId="602"/>
    <cellStyle name="Обычный 18 11" xfId="603"/>
    <cellStyle name="Обычный 18 110" xfId="604"/>
    <cellStyle name="Обычный 18 111" xfId="605"/>
    <cellStyle name="Обычный 18 112" xfId="606"/>
    <cellStyle name="Обычный 18 113" xfId="607"/>
    <cellStyle name="Обычный 18 114" xfId="608"/>
    <cellStyle name="Обычный 18 115" xfId="609"/>
    <cellStyle name="Обычный 18 116" xfId="610"/>
    <cellStyle name="Обычный 18 117" xfId="611"/>
    <cellStyle name="Обычный 18 118" xfId="612"/>
    <cellStyle name="Обычный 18 119" xfId="613"/>
    <cellStyle name="Обычный 18 12" xfId="614"/>
    <cellStyle name="Обычный 18 120" xfId="615"/>
    <cellStyle name="Обычный 18 121" xfId="616"/>
    <cellStyle name="Обычный 18 122" xfId="617"/>
    <cellStyle name="Обычный 18 123" xfId="618"/>
    <cellStyle name="Обычный 18 124" xfId="619"/>
    <cellStyle name="Обычный 18 125" xfId="620"/>
    <cellStyle name="Обычный 18 126" xfId="621"/>
    <cellStyle name="Обычный 18 127" xfId="622"/>
    <cellStyle name="Обычный 18 128" xfId="623"/>
    <cellStyle name="Обычный 18 129" xfId="624"/>
    <cellStyle name="Обычный 18 13" xfId="625"/>
    <cellStyle name="Обычный 18 130" xfId="626"/>
    <cellStyle name="Обычный 18 131" xfId="627"/>
    <cellStyle name="Обычный 18 132" xfId="628"/>
    <cellStyle name="Обычный 18 133" xfId="629"/>
    <cellStyle name="Обычный 18 134" xfId="630"/>
    <cellStyle name="Обычный 18 135" xfId="631"/>
    <cellStyle name="Обычный 18 136" xfId="632"/>
    <cellStyle name="Обычный 18 137" xfId="633"/>
    <cellStyle name="Обычный 18 138" xfId="634"/>
    <cellStyle name="Обычный 18 139" xfId="635"/>
    <cellStyle name="Обычный 18 14" xfId="636"/>
    <cellStyle name="Обычный 18 140" xfId="637"/>
    <cellStyle name="Обычный 18 141" xfId="638"/>
    <cellStyle name="Обычный 18 15" xfId="639"/>
    <cellStyle name="Обычный 18 16" xfId="640"/>
    <cellStyle name="Обычный 18 17" xfId="641"/>
    <cellStyle name="Обычный 18 18" xfId="642"/>
    <cellStyle name="Обычный 18 19" xfId="643"/>
    <cellStyle name="Обычный 18 2" xfId="644"/>
    <cellStyle name="Обычный 18 20" xfId="645"/>
    <cellStyle name="Обычный 18 21" xfId="646"/>
    <cellStyle name="Обычный 18 22" xfId="647"/>
    <cellStyle name="Обычный 18 23" xfId="648"/>
    <cellStyle name="Обычный 18 24" xfId="649"/>
    <cellStyle name="Обычный 18 25" xfId="650"/>
    <cellStyle name="Обычный 18 26" xfId="651"/>
    <cellStyle name="Обычный 18 27" xfId="652"/>
    <cellStyle name="Обычный 18 28" xfId="653"/>
    <cellStyle name="Обычный 18 29" xfId="654"/>
    <cellStyle name="Обычный 18 3" xfId="655"/>
    <cellStyle name="Обычный 18 30" xfId="656"/>
    <cellStyle name="Обычный 18 31" xfId="657"/>
    <cellStyle name="Обычный 18 32" xfId="658"/>
    <cellStyle name="Обычный 18 33" xfId="659"/>
    <cellStyle name="Обычный 18 34" xfId="660"/>
    <cellStyle name="Обычный 18 35" xfId="661"/>
    <cellStyle name="Обычный 18 36" xfId="662"/>
    <cellStyle name="Обычный 18 37" xfId="663"/>
    <cellStyle name="Обычный 18 38" xfId="664"/>
    <cellStyle name="Обычный 18 39" xfId="665"/>
    <cellStyle name="Обычный 18 4" xfId="666"/>
    <cellStyle name="Обычный 18 40" xfId="667"/>
    <cellStyle name="Обычный 18 41" xfId="668"/>
    <cellStyle name="Обычный 18 42" xfId="669"/>
    <cellStyle name="Обычный 18 43" xfId="670"/>
    <cellStyle name="Обычный 18 44" xfId="671"/>
    <cellStyle name="Обычный 18 45" xfId="672"/>
    <cellStyle name="Обычный 18 46" xfId="673"/>
    <cellStyle name="Обычный 18 47" xfId="674"/>
    <cellStyle name="Обычный 18 48" xfId="675"/>
    <cellStyle name="Обычный 18 49" xfId="676"/>
    <cellStyle name="Обычный 18 5" xfId="677"/>
    <cellStyle name="Обычный 18 50" xfId="678"/>
    <cellStyle name="Обычный 18 51" xfId="679"/>
    <cellStyle name="Обычный 18 52" xfId="680"/>
    <cellStyle name="Обычный 18 53" xfId="681"/>
    <cellStyle name="Обычный 18 54" xfId="682"/>
    <cellStyle name="Обычный 18 55" xfId="683"/>
    <cellStyle name="Обычный 18 56" xfId="684"/>
    <cellStyle name="Обычный 18 57" xfId="685"/>
    <cellStyle name="Обычный 18 58" xfId="686"/>
    <cellStyle name="Обычный 18 59" xfId="687"/>
    <cellStyle name="Обычный 18 6" xfId="688"/>
    <cellStyle name="Обычный 18 60" xfId="689"/>
    <cellStyle name="Обычный 18 61" xfId="690"/>
    <cellStyle name="Обычный 18 62" xfId="691"/>
    <cellStyle name="Обычный 18 63" xfId="692"/>
    <cellStyle name="Обычный 18 64" xfId="693"/>
    <cellStyle name="Обычный 18 65" xfId="694"/>
    <cellStyle name="Обычный 18 66" xfId="695"/>
    <cellStyle name="Обычный 18 67" xfId="696"/>
    <cellStyle name="Обычный 18 68" xfId="697"/>
    <cellStyle name="Обычный 18 69" xfId="698"/>
    <cellStyle name="Обычный 18 7" xfId="699"/>
    <cellStyle name="Обычный 18 70" xfId="700"/>
    <cellStyle name="Обычный 18 71" xfId="701"/>
    <cellStyle name="Обычный 18 72" xfId="702"/>
    <cellStyle name="Обычный 18 73" xfId="703"/>
    <cellStyle name="Обычный 18 74" xfId="704"/>
    <cellStyle name="Обычный 18 75" xfId="705"/>
    <cellStyle name="Обычный 18 76" xfId="706"/>
    <cellStyle name="Обычный 18 77" xfId="707"/>
    <cellStyle name="Обычный 18 78" xfId="708"/>
    <cellStyle name="Обычный 18 79" xfId="709"/>
    <cellStyle name="Обычный 18 8" xfId="710"/>
    <cellStyle name="Обычный 18 80" xfId="711"/>
    <cellStyle name="Обычный 18 81" xfId="712"/>
    <cellStyle name="Обычный 18 82" xfId="713"/>
    <cellStyle name="Обычный 18 83" xfId="714"/>
    <cellStyle name="Обычный 18 84" xfId="715"/>
    <cellStyle name="Обычный 18 85" xfId="716"/>
    <cellStyle name="Обычный 18 86" xfId="717"/>
    <cellStyle name="Обычный 18 87" xfId="718"/>
    <cellStyle name="Обычный 18 88" xfId="719"/>
    <cellStyle name="Обычный 18 89" xfId="720"/>
    <cellStyle name="Обычный 18 9" xfId="721"/>
    <cellStyle name="Обычный 18 90" xfId="722"/>
    <cellStyle name="Обычный 18 91" xfId="723"/>
    <cellStyle name="Обычный 18 92" xfId="724"/>
    <cellStyle name="Обычный 18 93" xfId="725"/>
    <cellStyle name="Обычный 18 94" xfId="726"/>
    <cellStyle name="Обычный 18 95" xfId="727"/>
    <cellStyle name="Обычный 18 96" xfId="728"/>
    <cellStyle name="Обычный 18 97" xfId="729"/>
    <cellStyle name="Обычный 18 98" xfId="730"/>
    <cellStyle name="Обычный 18 99" xfId="731"/>
    <cellStyle name="Обычный 20" xfId="732"/>
    <cellStyle name="Обычный 20 10" xfId="733"/>
    <cellStyle name="Обычный 20 100" xfId="734"/>
    <cellStyle name="Обычный 20 101" xfId="735"/>
    <cellStyle name="Обычный 20 102" xfId="736"/>
    <cellStyle name="Обычный 20 103" xfId="737"/>
    <cellStyle name="Обычный 20 104" xfId="738"/>
    <cellStyle name="Обычный 20 105" xfId="739"/>
    <cellStyle name="Обычный 20 106" xfId="740"/>
    <cellStyle name="Обычный 20 107" xfId="741"/>
    <cellStyle name="Обычный 20 108" xfId="742"/>
    <cellStyle name="Обычный 20 109" xfId="743"/>
    <cellStyle name="Обычный 20 11" xfId="744"/>
    <cellStyle name="Обычный 20 110" xfId="745"/>
    <cellStyle name="Обычный 20 111" xfId="746"/>
    <cellStyle name="Обычный 20 112" xfId="747"/>
    <cellStyle name="Обычный 20 113" xfId="748"/>
    <cellStyle name="Обычный 20 114" xfId="749"/>
    <cellStyle name="Обычный 20 115" xfId="750"/>
    <cellStyle name="Обычный 20 116" xfId="751"/>
    <cellStyle name="Обычный 20 117" xfId="752"/>
    <cellStyle name="Обычный 20 118" xfId="753"/>
    <cellStyle name="Обычный 20 119" xfId="754"/>
    <cellStyle name="Обычный 20 12" xfId="755"/>
    <cellStyle name="Обычный 20 120" xfId="756"/>
    <cellStyle name="Обычный 20 121" xfId="757"/>
    <cellStyle name="Обычный 20 122" xfId="758"/>
    <cellStyle name="Обычный 20 123" xfId="759"/>
    <cellStyle name="Обычный 20 124" xfId="760"/>
    <cellStyle name="Обычный 20 125" xfId="761"/>
    <cellStyle name="Обычный 20 126" xfId="762"/>
    <cellStyle name="Обычный 20 127" xfId="763"/>
    <cellStyle name="Обычный 20 128" xfId="764"/>
    <cellStyle name="Обычный 20 129" xfId="765"/>
    <cellStyle name="Обычный 20 13" xfId="766"/>
    <cellStyle name="Обычный 20 130" xfId="767"/>
    <cellStyle name="Обычный 20 131" xfId="768"/>
    <cellStyle name="Обычный 20 132" xfId="769"/>
    <cellStyle name="Обычный 20 133" xfId="770"/>
    <cellStyle name="Обычный 20 134" xfId="771"/>
    <cellStyle name="Обычный 20 135" xfId="772"/>
    <cellStyle name="Обычный 20 136" xfId="773"/>
    <cellStyle name="Обычный 20 137" xfId="774"/>
    <cellStyle name="Обычный 20 138" xfId="775"/>
    <cellStyle name="Обычный 20 139" xfId="776"/>
    <cellStyle name="Обычный 20 14" xfId="777"/>
    <cellStyle name="Обычный 20 140" xfId="778"/>
    <cellStyle name="Обычный 20 141" xfId="779"/>
    <cellStyle name="Обычный 20 15" xfId="780"/>
    <cellStyle name="Обычный 20 16" xfId="781"/>
    <cellStyle name="Обычный 20 17" xfId="782"/>
    <cellStyle name="Обычный 20 18" xfId="783"/>
    <cellStyle name="Обычный 20 19" xfId="784"/>
    <cellStyle name="Обычный 20 2" xfId="785"/>
    <cellStyle name="Обычный 20 20" xfId="786"/>
    <cellStyle name="Обычный 20 21" xfId="787"/>
    <cellStyle name="Обычный 20 22" xfId="788"/>
    <cellStyle name="Обычный 20 23" xfId="789"/>
    <cellStyle name="Обычный 20 24" xfId="790"/>
    <cellStyle name="Обычный 20 25" xfId="791"/>
    <cellStyle name="Обычный 20 26" xfId="792"/>
    <cellStyle name="Обычный 20 27" xfId="793"/>
    <cellStyle name="Обычный 20 28" xfId="794"/>
    <cellStyle name="Обычный 20 29" xfId="795"/>
    <cellStyle name="Обычный 20 3" xfId="796"/>
    <cellStyle name="Обычный 20 30" xfId="797"/>
    <cellStyle name="Обычный 20 31" xfId="798"/>
    <cellStyle name="Обычный 20 32" xfId="799"/>
    <cellStyle name="Обычный 20 33" xfId="800"/>
    <cellStyle name="Обычный 20 34" xfId="801"/>
    <cellStyle name="Обычный 20 35" xfId="802"/>
    <cellStyle name="Обычный 20 36" xfId="803"/>
    <cellStyle name="Обычный 20 37" xfId="804"/>
    <cellStyle name="Обычный 20 38" xfId="805"/>
    <cellStyle name="Обычный 20 39" xfId="806"/>
    <cellStyle name="Обычный 20 4" xfId="807"/>
    <cellStyle name="Обычный 20 40" xfId="808"/>
    <cellStyle name="Обычный 20 41" xfId="809"/>
    <cellStyle name="Обычный 20 42" xfId="810"/>
    <cellStyle name="Обычный 20 43" xfId="811"/>
    <cellStyle name="Обычный 20 44" xfId="812"/>
    <cellStyle name="Обычный 20 45" xfId="813"/>
    <cellStyle name="Обычный 20 46" xfId="814"/>
    <cellStyle name="Обычный 20 47" xfId="815"/>
    <cellStyle name="Обычный 20 48" xfId="816"/>
    <cellStyle name="Обычный 20 49" xfId="817"/>
    <cellStyle name="Обычный 20 5" xfId="818"/>
    <cellStyle name="Обычный 20 50" xfId="819"/>
    <cellStyle name="Обычный 20 51" xfId="820"/>
    <cellStyle name="Обычный 20 52" xfId="821"/>
    <cellStyle name="Обычный 20 53" xfId="822"/>
    <cellStyle name="Обычный 20 54" xfId="823"/>
    <cellStyle name="Обычный 20 55" xfId="824"/>
    <cellStyle name="Обычный 20 56" xfId="825"/>
    <cellStyle name="Обычный 20 57" xfId="826"/>
    <cellStyle name="Обычный 20 58" xfId="827"/>
    <cellStyle name="Обычный 20 59" xfId="828"/>
    <cellStyle name="Обычный 20 6" xfId="829"/>
    <cellStyle name="Обычный 20 60" xfId="830"/>
    <cellStyle name="Обычный 20 61" xfId="831"/>
    <cellStyle name="Обычный 20 62" xfId="832"/>
    <cellStyle name="Обычный 20 63" xfId="833"/>
    <cellStyle name="Обычный 20 64" xfId="834"/>
    <cellStyle name="Обычный 20 65" xfId="835"/>
    <cellStyle name="Обычный 20 66" xfId="836"/>
    <cellStyle name="Обычный 20 67" xfId="837"/>
    <cellStyle name="Обычный 20 68" xfId="838"/>
    <cellStyle name="Обычный 20 69" xfId="839"/>
    <cellStyle name="Обычный 20 7" xfId="840"/>
    <cellStyle name="Обычный 20 70" xfId="841"/>
    <cellStyle name="Обычный 20 71" xfId="842"/>
    <cellStyle name="Обычный 20 72" xfId="843"/>
    <cellStyle name="Обычный 20 73" xfId="844"/>
    <cellStyle name="Обычный 20 74" xfId="845"/>
    <cellStyle name="Обычный 20 75" xfId="846"/>
    <cellStyle name="Обычный 20 76" xfId="847"/>
    <cellStyle name="Обычный 20 77" xfId="848"/>
    <cellStyle name="Обычный 20 78" xfId="849"/>
    <cellStyle name="Обычный 20 79" xfId="850"/>
    <cellStyle name="Обычный 20 8" xfId="851"/>
    <cellStyle name="Обычный 20 80" xfId="852"/>
    <cellStyle name="Обычный 20 81" xfId="853"/>
    <cellStyle name="Обычный 20 82" xfId="854"/>
    <cellStyle name="Обычный 20 83" xfId="855"/>
    <cellStyle name="Обычный 20 84" xfId="856"/>
    <cellStyle name="Обычный 20 85" xfId="857"/>
    <cellStyle name="Обычный 20 86" xfId="858"/>
    <cellStyle name="Обычный 20 87" xfId="859"/>
    <cellStyle name="Обычный 20 88" xfId="860"/>
    <cellStyle name="Обычный 20 89" xfId="861"/>
    <cellStyle name="Обычный 20 9" xfId="862"/>
    <cellStyle name="Обычный 20 90" xfId="863"/>
    <cellStyle name="Обычный 20 91" xfId="864"/>
    <cellStyle name="Обычный 20 92" xfId="865"/>
    <cellStyle name="Обычный 20 93" xfId="866"/>
    <cellStyle name="Обычный 20 94" xfId="867"/>
    <cellStyle name="Обычный 20 95" xfId="868"/>
    <cellStyle name="Обычный 20 96" xfId="869"/>
    <cellStyle name="Обычный 20 97" xfId="870"/>
    <cellStyle name="Обычный 20 98" xfId="871"/>
    <cellStyle name="Обычный 20 99" xfId="872"/>
    <cellStyle name="Обычный 22" xfId="873"/>
    <cellStyle name="Обычный 22 10" xfId="874"/>
    <cellStyle name="Обычный 22 100" xfId="875"/>
    <cellStyle name="Обычный 22 101" xfId="876"/>
    <cellStyle name="Обычный 22 102" xfId="877"/>
    <cellStyle name="Обычный 22 103" xfId="878"/>
    <cellStyle name="Обычный 22 104" xfId="879"/>
    <cellStyle name="Обычный 22 105" xfId="880"/>
    <cellStyle name="Обычный 22 106" xfId="881"/>
    <cellStyle name="Обычный 22 107" xfId="882"/>
    <cellStyle name="Обычный 22 108" xfId="883"/>
    <cellStyle name="Обычный 22 109" xfId="884"/>
    <cellStyle name="Обычный 22 11" xfId="885"/>
    <cellStyle name="Обычный 22 110" xfId="886"/>
    <cellStyle name="Обычный 22 111" xfId="887"/>
    <cellStyle name="Обычный 22 112" xfId="888"/>
    <cellStyle name="Обычный 22 113" xfId="889"/>
    <cellStyle name="Обычный 22 114" xfId="890"/>
    <cellStyle name="Обычный 22 115" xfId="891"/>
    <cellStyle name="Обычный 22 116" xfId="892"/>
    <cellStyle name="Обычный 22 117" xfId="893"/>
    <cellStyle name="Обычный 22 118" xfId="894"/>
    <cellStyle name="Обычный 22 119" xfId="895"/>
    <cellStyle name="Обычный 22 12" xfId="896"/>
    <cellStyle name="Обычный 22 120" xfId="897"/>
    <cellStyle name="Обычный 22 121" xfId="898"/>
    <cellStyle name="Обычный 22 122" xfId="899"/>
    <cellStyle name="Обычный 22 123" xfId="900"/>
    <cellStyle name="Обычный 22 124" xfId="901"/>
    <cellStyle name="Обычный 22 125" xfId="902"/>
    <cellStyle name="Обычный 22 126" xfId="903"/>
    <cellStyle name="Обычный 22 127" xfId="904"/>
    <cellStyle name="Обычный 22 128" xfId="905"/>
    <cellStyle name="Обычный 22 129" xfId="906"/>
    <cellStyle name="Обычный 22 13" xfId="907"/>
    <cellStyle name="Обычный 22 130" xfId="908"/>
    <cellStyle name="Обычный 22 131" xfId="909"/>
    <cellStyle name="Обычный 22 132" xfId="910"/>
    <cellStyle name="Обычный 22 133" xfId="911"/>
    <cellStyle name="Обычный 22 134" xfId="912"/>
    <cellStyle name="Обычный 22 135" xfId="913"/>
    <cellStyle name="Обычный 22 136" xfId="914"/>
    <cellStyle name="Обычный 22 137" xfId="915"/>
    <cellStyle name="Обычный 22 138" xfId="916"/>
    <cellStyle name="Обычный 22 139" xfId="917"/>
    <cellStyle name="Обычный 22 14" xfId="918"/>
    <cellStyle name="Обычный 22 140" xfId="919"/>
    <cellStyle name="Обычный 22 141" xfId="920"/>
    <cellStyle name="Обычный 22 15" xfId="921"/>
    <cellStyle name="Обычный 22 16" xfId="922"/>
    <cellStyle name="Обычный 22 17" xfId="923"/>
    <cellStyle name="Обычный 22 18" xfId="924"/>
    <cellStyle name="Обычный 22 19" xfId="925"/>
    <cellStyle name="Обычный 22 2" xfId="926"/>
    <cellStyle name="Обычный 22 20" xfId="927"/>
    <cellStyle name="Обычный 22 21" xfId="928"/>
    <cellStyle name="Обычный 22 22" xfId="929"/>
    <cellStyle name="Обычный 22 23" xfId="930"/>
    <cellStyle name="Обычный 22 24" xfId="931"/>
    <cellStyle name="Обычный 22 25" xfId="932"/>
    <cellStyle name="Обычный 22 26" xfId="933"/>
    <cellStyle name="Обычный 22 27" xfId="934"/>
    <cellStyle name="Обычный 22 28" xfId="935"/>
    <cellStyle name="Обычный 22 29" xfId="936"/>
    <cellStyle name="Обычный 22 3" xfId="937"/>
    <cellStyle name="Обычный 22 30" xfId="938"/>
    <cellStyle name="Обычный 22 31" xfId="939"/>
    <cellStyle name="Обычный 22 32" xfId="940"/>
    <cellStyle name="Обычный 22 33" xfId="941"/>
    <cellStyle name="Обычный 22 34" xfId="942"/>
    <cellStyle name="Обычный 22 35" xfId="943"/>
    <cellStyle name="Обычный 22 36" xfId="944"/>
    <cellStyle name="Обычный 22 37" xfId="945"/>
    <cellStyle name="Обычный 22 38" xfId="946"/>
    <cellStyle name="Обычный 22 39" xfId="947"/>
    <cellStyle name="Обычный 22 4" xfId="948"/>
    <cellStyle name="Обычный 22 40" xfId="949"/>
    <cellStyle name="Обычный 22 41" xfId="950"/>
    <cellStyle name="Обычный 22 42" xfId="951"/>
    <cellStyle name="Обычный 22 43" xfId="952"/>
    <cellStyle name="Обычный 22 44" xfId="953"/>
    <cellStyle name="Обычный 22 45" xfId="954"/>
    <cellStyle name="Обычный 22 46" xfId="955"/>
    <cellStyle name="Обычный 22 47" xfId="956"/>
    <cellStyle name="Обычный 22 48" xfId="957"/>
    <cellStyle name="Обычный 22 49" xfId="958"/>
    <cellStyle name="Обычный 22 5" xfId="959"/>
    <cellStyle name="Обычный 22 50" xfId="960"/>
    <cellStyle name="Обычный 22 51" xfId="961"/>
    <cellStyle name="Обычный 22 52" xfId="962"/>
    <cellStyle name="Обычный 22 53" xfId="963"/>
    <cellStyle name="Обычный 22 54" xfId="964"/>
    <cellStyle name="Обычный 22 55" xfId="965"/>
    <cellStyle name="Обычный 22 56" xfId="966"/>
    <cellStyle name="Обычный 22 57" xfId="967"/>
    <cellStyle name="Обычный 22 58" xfId="968"/>
    <cellStyle name="Обычный 22 59" xfId="969"/>
    <cellStyle name="Обычный 22 6" xfId="970"/>
    <cellStyle name="Обычный 22 60" xfId="971"/>
    <cellStyle name="Обычный 22 61" xfId="972"/>
    <cellStyle name="Обычный 22 62" xfId="973"/>
    <cellStyle name="Обычный 22 63" xfId="974"/>
    <cellStyle name="Обычный 22 64" xfId="975"/>
    <cellStyle name="Обычный 22 65" xfId="976"/>
    <cellStyle name="Обычный 22 66" xfId="977"/>
    <cellStyle name="Обычный 22 67" xfId="978"/>
    <cellStyle name="Обычный 22 68" xfId="979"/>
    <cellStyle name="Обычный 22 69" xfId="980"/>
    <cellStyle name="Обычный 22 7" xfId="981"/>
    <cellStyle name="Обычный 22 70" xfId="982"/>
    <cellStyle name="Обычный 22 71" xfId="983"/>
    <cellStyle name="Обычный 22 72" xfId="984"/>
    <cellStyle name="Обычный 22 73" xfId="985"/>
    <cellStyle name="Обычный 22 74" xfId="986"/>
    <cellStyle name="Обычный 22 75" xfId="987"/>
    <cellStyle name="Обычный 22 76" xfId="988"/>
    <cellStyle name="Обычный 22 77" xfId="989"/>
    <cellStyle name="Обычный 22 78" xfId="990"/>
    <cellStyle name="Обычный 22 79" xfId="991"/>
    <cellStyle name="Обычный 22 8" xfId="992"/>
    <cellStyle name="Обычный 22 80" xfId="993"/>
    <cellStyle name="Обычный 22 81" xfId="994"/>
    <cellStyle name="Обычный 22 82" xfId="995"/>
    <cellStyle name="Обычный 22 83" xfId="996"/>
    <cellStyle name="Обычный 22 84" xfId="997"/>
    <cellStyle name="Обычный 22 85" xfId="998"/>
    <cellStyle name="Обычный 22 86" xfId="999"/>
    <cellStyle name="Обычный 22 87" xfId="1000"/>
    <cellStyle name="Обычный 22 88" xfId="1001"/>
    <cellStyle name="Обычный 22 89" xfId="1002"/>
    <cellStyle name="Обычный 22 9" xfId="1003"/>
    <cellStyle name="Обычный 22 90" xfId="1004"/>
    <cellStyle name="Обычный 22 91" xfId="1005"/>
    <cellStyle name="Обычный 22 92" xfId="1006"/>
    <cellStyle name="Обычный 22 93" xfId="1007"/>
    <cellStyle name="Обычный 22 94" xfId="1008"/>
    <cellStyle name="Обычный 22 95" xfId="1009"/>
    <cellStyle name="Обычный 22 96" xfId="1010"/>
    <cellStyle name="Обычный 22 97" xfId="1011"/>
    <cellStyle name="Обычный 22 98" xfId="1012"/>
    <cellStyle name="Обычный 22 99" xfId="1013"/>
    <cellStyle name="Обычный 23" xfId="1014"/>
    <cellStyle name="Обычный 23 10" xfId="1015"/>
    <cellStyle name="Обычный 23 100" xfId="1016"/>
    <cellStyle name="Обычный 23 101" xfId="1017"/>
    <cellStyle name="Обычный 23 102" xfId="1018"/>
    <cellStyle name="Обычный 23 103" xfId="1019"/>
    <cellStyle name="Обычный 23 104" xfId="1020"/>
    <cellStyle name="Обычный 23 105" xfId="1021"/>
    <cellStyle name="Обычный 23 106" xfId="1022"/>
    <cellStyle name="Обычный 23 107" xfId="1023"/>
    <cellStyle name="Обычный 23 108" xfId="1024"/>
    <cellStyle name="Обычный 23 109" xfId="1025"/>
    <cellStyle name="Обычный 23 11" xfId="1026"/>
    <cellStyle name="Обычный 23 110" xfId="1027"/>
    <cellStyle name="Обычный 23 111" xfId="1028"/>
    <cellStyle name="Обычный 23 112" xfId="1029"/>
    <cellStyle name="Обычный 23 113" xfId="1030"/>
    <cellStyle name="Обычный 23 114" xfId="1031"/>
    <cellStyle name="Обычный 23 115" xfId="1032"/>
    <cellStyle name="Обычный 23 116" xfId="1033"/>
    <cellStyle name="Обычный 23 117" xfId="1034"/>
    <cellStyle name="Обычный 23 118" xfId="1035"/>
    <cellStyle name="Обычный 23 119" xfId="1036"/>
    <cellStyle name="Обычный 23 12" xfId="1037"/>
    <cellStyle name="Обычный 23 120" xfId="1038"/>
    <cellStyle name="Обычный 23 121" xfId="1039"/>
    <cellStyle name="Обычный 23 122" xfId="1040"/>
    <cellStyle name="Обычный 23 123" xfId="1041"/>
    <cellStyle name="Обычный 23 124" xfId="1042"/>
    <cellStyle name="Обычный 23 125" xfId="1043"/>
    <cellStyle name="Обычный 23 126" xfId="1044"/>
    <cellStyle name="Обычный 23 127" xfId="1045"/>
    <cellStyle name="Обычный 23 128" xfId="1046"/>
    <cellStyle name="Обычный 23 129" xfId="1047"/>
    <cellStyle name="Обычный 23 13" xfId="1048"/>
    <cellStyle name="Обычный 23 130" xfId="1049"/>
    <cellStyle name="Обычный 23 131" xfId="1050"/>
    <cellStyle name="Обычный 23 132" xfId="1051"/>
    <cellStyle name="Обычный 23 133" xfId="1052"/>
    <cellStyle name="Обычный 23 134" xfId="1053"/>
    <cellStyle name="Обычный 23 135" xfId="1054"/>
    <cellStyle name="Обычный 23 136" xfId="1055"/>
    <cellStyle name="Обычный 23 137" xfId="1056"/>
    <cellStyle name="Обычный 23 138" xfId="1057"/>
    <cellStyle name="Обычный 23 139" xfId="1058"/>
    <cellStyle name="Обычный 23 14" xfId="1059"/>
    <cellStyle name="Обычный 23 140" xfId="1060"/>
    <cellStyle name="Обычный 23 141" xfId="1061"/>
    <cellStyle name="Обычный 23 15" xfId="1062"/>
    <cellStyle name="Обычный 23 16" xfId="1063"/>
    <cellStyle name="Обычный 23 17" xfId="1064"/>
    <cellStyle name="Обычный 23 18" xfId="1065"/>
    <cellStyle name="Обычный 23 19" xfId="1066"/>
    <cellStyle name="Обычный 23 2" xfId="1067"/>
    <cellStyle name="Обычный 23 20" xfId="1068"/>
    <cellStyle name="Обычный 23 21" xfId="1069"/>
    <cellStyle name="Обычный 23 22" xfId="1070"/>
    <cellStyle name="Обычный 23 23" xfId="1071"/>
    <cellStyle name="Обычный 23 24" xfId="1072"/>
    <cellStyle name="Обычный 23 25" xfId="1073"/>
    <cellStyle name="Обычный 23 26" xfId="1074"/>
    <cellStyle name="Обычный 23 27" xfId="1075"/>
    <cellStyle name="Обычный 23 28" xfId="1076"/>
    <cellStyle name="Обычный 23 29" xfId="1077"/>
    <cellStyle name="Обычный 23 3" xfId="1078"/>
    <cellStyle name="Обычный 23 30" xfId="1079"/>
    <cellStyle name="Обычный 23 31" xfId="1080"/>
    <cellStyle name="Обычный 23 32" xfId="1081"/>
    <cellStyle name="Обычный 23 33" xfId="1082"/>
    <cellStyle name="Обычный 23 34" xfId="1083"/>
    <cellStyle name="Обычный 23 35" xfId="1084"/>
    <cellStyle name="Обычный 23 36" xfId="1085"/>
    <cellStyle name="Обычный 23 37" xfId="1086"/>
    <cellStyle name="Обычный 23 38" xfId="1087"/>
    <cellStyle name="Обычный 23 39" xfId="1088"/>
    <cellStyle name="Обычный 23 4" xfId="1089"/>
    <cellStyle name="Обычный 23 40" xfId="1090"/>
    <cellStyle name="Обычный 23 41" xfId="1091"/>
    <cellStyle name="Обычный 23 42" xfId="1092"/>
    <cellStyle name="Обычный 23 43" xfId="1093"/>
    <cellStyle name="Обычный 23 44" xfId="1094"/>
    <cellStyle name="Обычный 23 45" xfId="1095"/>
    <cellStyle name="Обычный 23 46" xfId="1096"/>
    <cellStyle name="Обычный 23 47" xfId="1097"/>
    <cellStyle name="Обычный 23 48" xfId="1098"/>
    <cellStyle name="Обычный 23 49" xfId="1099"/>
    <cellStyle name="Обычный 23 5" xfId="1100"/>
    <cellStyle name="Обычный 23 50" xfId="1101"/>
    <cellStyle name="Обычный 23 51" xfId="1102"/>
    <cellStyle name="Обычный 23 52" xfId="1103"/>
    <cellStyle name="Обычный 23 53" xfId="1104"/>
    <cellStyle name="Обычный 23 54" xfId="1105"/>
    <cellStyle name="Обычный 23 55" xfId="1106"/>
    <cellStyle name="Обычный 23 56" xfId="1107"/>
    <cellStyle name="Обычный 23 57" xfId="1108"/>
    <cellStyle name="Обычный 23 58" xfId="1109"/>
    <cellStyle name="Обычный 23 59" xfId="1110"/>
    <cellStyle name="Обычный 23 6" xfId="1111"/>
    <cellStyle name="Обычный 23 60" xfId="1112"/>
    <cellStyle name="Обычный 23 61" xfId="1113"/>
    <cellStyle name="Обычный 23 62" xfId="1114"/>
    <cellStyle name="Обычный 23 63" xfId="1115"/>
    <cellStyle name="Обычный 23 64" xfId="1116"/>
    <cellStyle name="Обычный 23 65" xfId="1117"/>
    <cellStyle name="Обычный 23 66" xfId="1118"/>
    <cellStyle name="Обычный 23 67" xfId="1119"/>
    <cellStyle name="Обычный 23 68" xfId="1120"/>
    <cellStyle name="Обычный 23 69" xfId="1121"/>
    <cellStyle name="Обычный 23 7" xfId="1122"/>
    <cellStyle name="Обычный 23 70" xfId="1123"/>
    <cellStyle name="Обычный 23 71" xfId="1124"/>
    <cellStyle name="Обычный 23 72" xfId="1125"/>
    <cellStyle name="Обычный 23 73" xfId="1126"/>
    <cellStyle name="Обычный 23 74" xfId="1127"/>
    <cellStyle name="Обычный 23 75" xfId="1128"/>
    <cellStyle name="Обычный 23 76" xfId="1129"/>
    <cellStyle name="Обычный 23 77" xfId="1130"/>
    <cellStyle name="Обычный 23 78" xfId="1131"/>
    <cellStyle name="Обычный 23 79" xfId="1132"/>
    <cellStyle name="Обычный 23 8" xfId="1133"/>
    <cellStyle name="Обычный 23 80" xfId="1134"/>
    <cellStyle name="Обычный 23 81" xfId="1135"/>
    <cellStyle name="Обычный 23 82" xfId="1136"/>
    <cellStyle name="Обычный 23 83" xfId="1137"/>
    <cellStyle name="Обычный 23 84" xfId="1138"/>
    <cellStyle name="Обычный 23 85" xfId="1139"/>
    <cellStyle name="Обычный 23 86" xfId="1140"/>
    <cellStyle name="Обычный 23 87" xfId="1141"/>
    <cellStyle name="Обычный 23 88" xfId="1142"/>
    <cellStyle name="Обычный 23 89" xfId="1143"/>
    <cellStyle name="Обычный 23 9" xfId="1144"/>
    <cellStyle name="Обычный 23 90" xfId="1145"/>
    <cellStyle name="Обычный 23 91" xfId="1146"/>
    <cellStyle name="Обычный 23 92" xfId="1147"/>
    <cellStyle name="Обычный 23 93" xfId="1148"/>
    <cellStyle name="Обычный 23 94" xfId="1149"/>
    <cellStyle name="Обычный 23 95" xfId="1150"/>
    <cellStyle name="Обычный 23 96" xfId="1151"/>
    <cellStyle name="Обычный 23 97" xfId="1152"/>
    <cellStyle name="Обычный 23 98" xfId="1153"/>
    <cellStyle name="Обычный 23 99" xfId="1154"/>
    <cellStyle name="Обычный 26" xfId="1155"/>
    <cellStyle name="Обычный 26 10" xfId="1156"/>
    <cellStyle name="Обычный 26 100" xfId="1157"/>
    <cellStyle name="Обычный 26 101" xfId="1158"/>
    <cellStyle name="Обычный 26 102" xfId="1159"/>
    <cellStyle name="Обычный 26 103" xfId="1160"/>
    <cellStyle name="Обычный 26 104" xfId="1161"/>
    <cellStyle name="Обычный 26 105" xfId="1162"/>
    <cellStyle name="Обычный 26 106" xfId="1163"/>
    <cellStyle name="Обычный 26 107" xfId="1164"/>
    <cellStyle name="Обычный 26 108" xfId="1165"/>
    <cellStyle name="Обычный 26 109" xfId="1166"/>
    <cellStyle name="Обычный 26 11" xfId="1167"/>
    <cellStyle name="Обычный 26 110" xfId="1168"/>
    <cellStyle name="Обычный 26 111" xfId="1169"/>
    <cellStyle name="Обычный 26 112" xfId="1170"/>
    <cellStyle name="Обычный 26 113" xfId="1171"/>
    <cellStyle name="Обычный 26 114" xfId="1172"/>
    <cellStyle name="Обычный 26 115" xfId="1173"/>
    <cellStyle name="Обычный 26 116" xfId="1174"/>
    <cellStyle name="Обычный 26 117" xfId="1175"/>
    <cellStyle name="Обычный 26 118" xfId="1176"/>
    <cellStyle name="Обычный 26 119" xfId="1177"/>
    <cellStyle name="Обычный 26 12" xfId="1178"/>
    <cellStyle name="Обычный 26 120" xfId="1179"/>
    <cellStyle name="Обычный 26 121" xfId="1180"/>
    <cellStyle name="Обычный 26 122" xfId="1181"/>
    <cellStyle name="Обычный 26 123" xfId="1182"/>
    <cellStyle name="Обычный 26 124" xfId="1183"/>
    <cellStyle name="Обычный 26 125" xfId="1184"/>
    <cellStyle name="Обычный 26 126" xfId="1185"/>
    <cellStyle name="Обычный 26 127" xfId="1186"/>
    <cellStyle name="Обычный 26 128" xfId="1187"/>
    <cellStyle name="Обычный 26 129" xfId="1188"/>
    <cellStyle name="Обычный 26 13" xfId="1189"/>
    <cellStyle name="Обычный 26 130" xfId="1190"/>
    <cellStyle name="Обычный 26 131" xfId="1191"/>
    <cellStyle name="Обычный 26 132" xfId="1192"/>
    <cellStyle name="Обычный 26 133" xfId="1193"/>
    <cellStyle name="Обычный 26 134" xfId="1194"/>
    <cellStyle name="Обычный 26 135" xfId="1195"/>
    <cellStyle name="Обычный 26 136" xfId="1196"/>
    <cellStyle name="Обычный 26 137" xfId="1197"/>
    <cellStyle name="Обычный 26 138" xfId="1198"/>
    <cellStyle name="Обычный 26 139" xfId="1199"/>
    <cellStyle name="Обычный 26 14" xfId="1200"/>
    <cellStyle name="Обычный 26 140" xfId="1201"/>
    <cellStyle name="Обычный 26 141" xfId="1202"/>
    <cellStyle name="Обычный 26 15" xfId="1203"/>
    <cellStyle name="Обычный 26 16" xfId="1204"/>
    <cellStyle name="Обычный 26 17" xfId="1205"/>
    <cellStyle name="Обычный 26 18" xfId="1206"/>
    <cellStyle name="Обычный 26 19" xfId="1207"/>
    <cellStyle name="Обычный 26 2" xfId="1208"/>
    <cellStyle name="Обычный 26 20" xfId="1209"/>
    <cellStyle name="Обычный 26 21" xfId="1210"/>
    <cellStyle name="Обычный 26 22" xfId="1211"/>
    <cellStyle name="Обычный 26 23" xfId="1212"/>
    <cellStyle name="Обычный 26 24" xfId="1213"/>
    <cellStyle name="Обычный 26 25" xfId="1214"/>
    <cellStyle name="Обычный 26 26" xfId="1215"/>
    <cellStyle name="Обычный 26 27" xfId="1216"/>
    <cellStyle name="Обычный 26 28" xfId="1217"/>
    <cellStyle name="Обычный 26 29" xfId="1218"/>
    <cellStyle name="Обычный 26 3" xfId="1219"/>
    <cellStyle name="Обычный 26 30" xfId="1220"/>
    <cellStyle name="Обычный 26 31" xfId="1221"/>
    <cellStyle name="Обычный 26 32" xfId="1222"/>
    <cellStyle name="Обычный 26 33" xfId="1223"/>
    <cellStyle name="Обычный 26 34" xfId="1224"/>
    <cellStyle name="Обычный 26 35" xfId="1225"/>
    <cellStyle name="Обычный 26 36" xfId="1226"/>
    <cellStyle name="Обычный 26 37" xfId="1227"/>
    <cellStyle name="Обычный 26 38" xfId="1228"/>
    <cellStyle name="Обычный 26 39" xfId="1229"/>
    <cellStyle name="Обычный 26 4" xfId="1230"/>
    <cellStyle name="Обычный 26 40" xfId="1231"/>
    <cellStyle name="Обычный 26 41" xfId="1232"/>
    <cellStyle name="Обычный 26 42" xfId="1233"/>
    <cellStyle name="Обычный 26 43" xfId="1234"/>
    <cellStyle name="Обычный 26 44" xfId="1235"/>
    <cellStyle name="Обычный 26 45" xfId="1236"/>
    <cellStyle name="Обычный 26 46" xfId="1237"/>
    <cellStyle name="Обычный 26 47" xfId="1238"/>
    <cellStyle name="Обычный 26 48" xfId="1239"/>
    <cellStyle name="Обычный 26 49" xfId="1240"/>
    <cellStyle name="Обычный 26 5" xfId="1241"/>
    <cellStyle name="Обычный 26 50" xfId="1242"/>
    <cellStyle name="Обычный 26 51" xfId="1243"/>
    <cellStyle name="Обычный 26 52" xfId="1244"/>
    <cellStyle name="Обычный 26 53" xfId="1245"/>
    <cellStyle name="Обычный 26 54" xfId="1246"/>
    <cellStyle name="Обычный 26 55" xfId="1247"/>
    <cellStyle name="Обычный 26 56" xfId="1248"/>
    <cellStyle name="Обычный 26 57" xfId="1249"/>
    <cellStyle name="Обычный 26 58" xfId="1250"/>
    <cellStyle name="Обычный 26 59" xfId="1251"/>
    <cellStyle name="Обычный 26 6" xfId="1252"/>
    <cellStyle name="Обычный 26 60" xfId="1253"/>
    <cellStyle name="Обычный 26 61" xfId="1254"/>
    <cellStyle name="Обычный 26 62" xfId="1255"/>
    <cellStyle name="Обычный 26 63" xfId="1256"/>
    <cellStyle name="Обычный 26 64" xfId="1257"/>
    <cellStyle name="Обычный 26 65" xfId="1258"/>
    <cellStyle name="Обычный 26 66" xfId="1259"/>
    <cellStyle name="Обычный 26 67" xfId="1260"/>
    <cellStyle name="Обычный 26 68" xfId="1261"/>
    <cellStyle name="Обычный 26 69" xfId="1262"/>
    <cellStyle name="Обычный 26 7" xfId="1263"/>
    <cellStyle name="Обычный 26 70" xfId="1264"/>
    <cellStyle name="Обычный 26 71" xfId="1265"/>
    <cellStyle name="Обычный 26 72" xfId="1266"/>
    <cellStyle name="Обычный 26 73" xfId="1267"/>
    <cellStyle name="Обычный 26 74" xfId="1268"/>
    <cellStyle name="Обычный 26 75" xfId="1269"/>
    <cellStyle name="Обычный 26 76" xfId="1270"/>
    <cellStyle name="Обычный 26 77" xfId="1271"/>
    <cellStyle name="Обычный 26 78" xfId="1272"/>
    <cellStyle name="Обычный 26 79" xfId="1273"/>
    <cellStyle name="Обычный 26 8" xfId="1274"/>
    <cellStyle name="Обычный 26 80" xfId="1275"/>
    <cellStyle name="Обычный 26 81" xfId="1276"/>
    <cellStyle name="Обычный 26 82" xfId="1277"/>
    <cellStyle name="Обычный 26 83" xfId="1278"/>
    <cellStyle name="Обычный 26 84" xfId="1279"/>
    <cellStyle name="Обычный 26 85" xfId="1280"/>
    <cellStyle name="Обычный 26 86" xfId="1281"/>
    <cellStyle name="Обычный 26 87" xfId="1282"/>
    <cellStyle name="Обычный 26 88" xfId="1283"/>
    <cellStyle name="Обычный 26 89" xfId="1284"/>
    <cellStyle name="Обычный 26 9" xfId="1285"/>
    <cellStyle name="Обычный 26 90" xfId="1286"/>
    <cellStyle name="Обычный 26 91" xfId="1287"/>
    <cellStyle name="Обычный 26 92" xfId="1288"/>
    <cellStyle name="Обычный 26 93" xfId="1289"/>
    <cellStyle name="Обычный 26 94" xfId="1290"/>
    <cellStyle name="Обычный 26 95" xfId="1291"/>
    <cellStyle name="Обычный 26 96" xfId="1292"/>
    <cellStyle name="Обычный 26 97" xfId="1293"/>
    <cellStyle name="Обычный 26 98" xfId="1294"/>
    <cellStyle name="Обычный 26 99" xfId="1295"/>
    <cellStyle name="Обычный 28" xfId="1296"/>
    <cellStyle name="Обычный 28 10" xfId="1297"/>
    <cellStyle name="Обычный 28 100" xfId="1298"/>
    <cellStyle name="Обычный 28 101" xfId="1299"/>
    <cellStyle name="Обычный 28 102" xfId="1300"/>
    <cellStyle name="Обычный 28 103" xfId="1301"/>
    <cellStyle name="Обычный 28 104" xfId="1302"/>
    <cellStyle name="Обычный 28 105" xfId="1303"/>
    <cellStyle name="Обычный 28 106" xfId="1304"/>
    <cellStyle name="Обычный 28 107" xfId="1305"/>
    <cellStyle name="Обычный 28 108" xfId="1306"/>
    <cellStyle name="Обычный 28 109" xfId="1307"/>
    <cellStyle name="Обычный 28 11" xfId="1308"/>
    <cellStyle name="Обычный 28 110" xfId="1309"/>
    <cellStyle name="Обычный 28 111" xfId="1310"/>
    <cellStyle name="Обычный 28 112" xfId="1311"/>
    <cellStyle name="Обычный 28 113" xfId="1312"/>
    <cellStyle name="Обычный 28 114" xfId="1313"/>
    <cellStyle name="Обычный 28 115" xfId="1314"/>
    <cellStyle name="Обычный 28 116" xfId="1315"/>
    <cellStyle name="Обычный 28 117" xfId="1316"/>
    <cellStyle name="Обычный 28 118" xfId="1317"/>
    <cellStyle name="Обычный 28 119" xfId="1318"/>
    <cellStyle name="Обычный 28 12" xfId="1319"/>
    <cellStyle name="Обычный 28 120" xfId="1320"/>
    <cellStyle name="Обычный 28 121" xfId="1321"/>
    <cellStyle name="Обычный 28 122" xfId="1322"/>
    <cellStyle name="Обычный 28 123" xfId="1323"/>
    <cellStyle name="Обычный 28 124" xfId="1324"/>
    <cellStyle name="Обычный 28 125" xfId="1325"/>
    <cellStyle name="Обычный 28 126" xfId="1326"/>
    <cellStyle name="Обычный 28 127" xfId="1327"/>
    <cellStyle name="Обычный 28 128" xfId="1328"/>
    <cellStyle name="Обычный 28 129" xfId="1329"/>
    <cellStyle name="Обычный 28 13" xfId="1330"/>
    <cellStyle name="Обычный 28 130" xfId="1331"/>
    <cellStyle name="Обычный 28 131" xfId="1332"/>
    <cellStyle name="Обычный 28 132" xfId="1333"/>
    <cellStyle name="Обычный 28 133" xfId="1334"/>
    <cellStyle name="Обычный 28 134" xfId="1335"/>
    <cellStyle name="Обычный 28 135" xfId="1336"/>
    <cellStyle name="Обычный 28 136" xfId="1337"/>
    <cellStyle name="Обычный 28 137" xfId="1338"/>
    <cellStyle name="Обычный 28 138" xfId="1339"/>
    <cellStyle name="Обычный 28 139" xfId="1340"/>
    <cellStyle name="Обычный 28 14" xfId="1341"/>
    <cellStyle name="Обычный 28 140" xfId="1342"/>
    <cellStyle name="Обычный 28 141" xfId="1343"/>
    <cellStyle name="Обычный 28 15" xfId="1344"/>
    <cellStyle name="Обычный 28 16" xfId="1345"/>
    <cellStyle name="Обычный 28 17" xfId="1346"/>
    <cellStyle name="Обычный 28 18" xfId="1347"/>
    <cellStyle name="Обычный 28 19" xfId="1348"/>
    <cellStyle name="Обычный 28 2" xfId="1349"/>
    <cellStyle name="Обычный 28 20" xfId="1350"/>
    <cellStyle name="Обычный 28 21" xfId="1351"/>
    <cellStyle name="Обычный 28 22" xfId="1352"/>
    <cellStyle name="Обычный 28 23" xfId="1353"/>
    <cellStyle name="Обычный 28 24" xfId="1354"/>
    <cellStyle name="Обычный 28 25" xfId="1355"/>
    <cellStyle name="Обычный 28 26" xfId="1356"/>
    <cellStyle name="Обычный 28 27" xfId="1357"/>
    <cellStyle name="Обычный 28 28" xfId="1358"/>
    <cellStyle name="Обычный 28 29" xfId="1359"/>
    <cellStyle name="Обычный 28 3" xfId="1360"/>
    <cellStyle name="Обычный 28 30" xfId="1361"/>
    <cellStyle name="Обычный 28 31" xfId="1362"/>
    <cellStyle name="Обычный 28 32" xfId="1363"/>
    <cellStyle name="Обычный 28 33" xfId="1364"/>
    <cellStyle name="Обычный 28 34" xfId="1365"/>
    <cellStyle name="Обычный 28 35" xfId="1366"/>
    <cellStyle name="Обычный 28 36" xfId="1367"/>
    <cellStyle name="Обычный 28 37" xfId="1368"/>
    <cellStyle name="Обычный 28 38" xfId="1369"/>
    <cellStyle name="Обычный 28 39" xfId="1370"/>
    <cellStyle name="Обычный 28 4" xfId="1371"/>
    <cellStyle name="Обычный 28 40" xfId="1372"/>
    <cellStyle name="Обычный 28 41" xfId="1373"/>
    <cellStyle name="Обычный 28 42" xfId="1374"/>
    <cellStyle name="Обычный 28 43" xfId="1375"/>
    <cellStyle name="Обычный 28 44" xfId="1376"/>
    <cellStyle name="Обычный 28 45" xfId="1377"/>
    <cellStyle name="Обычный 28 46" xfId="1378"/>
    <cellStyle name="Обычный 28 47" xfId="1379"/>
    <cellStyle name="Обычный 28 48" xfId="1380"/>
    <cellStyle name="Обычный 28 49" xfId="1381"/>
    <cellStyle name="Обычный 28 5" xfId="1382"/>
    <cellStyle name="Обычный 28 50" xfId="1383"/>
    <cellStyle name="Обычный 28 51" xfId="1384"/>
    <cellStyle name="Обычный 28 52" xfId="1385"/>
    <cellStyle name="Обычный 28 53" xfId="1386"/>
    <cellStyle name="Обычный 28 54" xfId="1387"/>
    <cellStyle name="Обычный 28 55" xfId="1388"/>
    <cellStyle name="Обычный 28 56" xfId="1389"/>
    <cellStyle name="Обычный 28 57" xfId="1390"/>
    <cellStyle name="Обычный 28 58" xfId="1391"/>
    <cellStyle name="Обычный 28 59" xfId="1392"/>
    <cellStyle name="Обычный 28 6" xfId="1393"/>
    <cellStyle name="Обычный 28 60" xfId="1394"/>
    <cellStyle name="Обычный 28 61" xfId="1395"/>
    <cellStyle name="Обычный 28 62" xfId="1396"/>
    <cellStyle name="Обычный 28 63" xfId="1397"/>
    <cellStyle name="Обычный 28 64" xfId="1398"/>
    <cellStyle name="Обычный 28 65" xfId="1399"/>
    <cellStyle name="Обычный 28 66" xfId="1400"/>
    <cellStyle name="Обычный 28 67" xfId="1401"/>
    <cellStyle name="Обычный 28 68" xfId="1402"/>
    <cellStyle name="Обычный 28 69" xfId="1403"/>
    <cellStyle name="Обычный 28 7" xfId="1404"/>
    <cellStyle name="Обычный 28 70" xfId="1405"/>
    <cellStyle name="Обычный 28 71" xfId="1406"/>
    <cellStyle name="Обычный 28 72" xfId="1407"/>
    <cellStyle name="Обычный 28 73" xfId="1408"/>
    <cellStyle name="Обычный 28 74" xfId="1409"/>
    <cellStyle name="Обычный 28 75" xfId="1410"/>
    <cellStyle name="Обычный 28 76" xfId="1411"/>
    <cellStyle name="Обычный 28 77" xfId="1412"/>
    <cellStyle name="Обычный 28 78" xfId="1413"/>
    <cellStyle name="Обычный 28 79" xfId="1414"/>
    <cellStyle name="Обычный 28 8" xfId="1415"/>
    <cellStyle name="Обычный 28 80" xfId="1416"/>
    <cellStyle name="Обычный 28 81" xfId="1417"/>
    <cellStyle name="Обычный 28 82" xfId="1418"/>
    <cellStyle name="Обычный 28 83" xfId="1419"/>
    <cellStyle name="Обычный 28 84" xfId="1420"/>
    <cellStyle name="Обычный 28 85" xfId="1421"/>
    <cellStyle name="Обычный 28 86" xfId="1422"/>
    <cellStyle name="Обычный 28 87" xfId="1423"/>
    <cellStyle name="Обычный 28 88" xfId="1424"/>
    <cellStyle name="Обычный 28 89" xfId="1425"/>
    <cellStyle name="Обычный 28 9" xfId="1426"/>
    <cellStyle name="Обычный 28 90" xfId="1427"/>
    <cellStyle name="Обычный 28 91" xfId="1428"/>
    <cellStyle name="Обычный 28 92" xfId="1429"/>
    <cellStyle name="Обычный 28 93" xfId="1430"/>
    <cellStyle name="Обычный 28 94" xfId="1431"/>
    <cellStyle name="Обычный 28 95" xfId="1432"/>
    <cellStyle name="Обычный 28 96" xfId="1433"/>
    <cellStyle name="Обычный 28 97" xfId="1434"/>
    <cellStyle name="Обычный 28 98" xfId="1435"/>
    <cellStyle name="Обычный 28 99" xfId="1436"/>
    <cellStyle name="Обычный 3 3" xfId="3925"/>
    <cellStyle name="Обычный 3 7" xfId="3924"/>
    <cellStyle name="Обычный 31" xfId="1437"/>
    <cellStyle name="Обычный 31 10" xfId="1438"/>
    <cellStyle name="Обычный 31 100" xfId="1439"/>
    <cellStyle name="Обычный 31 101" xfId="1440"/>
    <cellStyle name="Обычный 31 102" xfId="1441"/>
    <cellStyle name="Обычный 31 103" xfId="1442"/>
    <cellStyle name="Обычный 31 104" xfId="1443"/>
    <cellStyle name="Обычный 31 105" xfId="1444"/>
    <cellStyle name="Обычный 31 106" xfId="1445"/>
    <cellStyle name="Обычный 31 107" xfId="1446"/>
    <cellStyle name="Обычный 31 108" xfId="1447"/>
    <cellStyle name="Обычный 31 109" xfId="1448"/>
    <cellStyle name="Обычный 31 11" xfId="1449"/>
    <cellStyle name="Обычный 31 110" xfId="1450"/>
    <cellStyle name="Обычный 31 111" xfId="1451"/>
    <cellStyle name="Обычный 31 112" xfId="1452"/>
    <cellStyle name="Обычный 31 113" xfId="1453"/>
    <cellStyle name="Обычный 31 114" xfId="1454"/>
    <cellStyle name="Обычный 31 115" xfId="1455"/>
    <cellStyle name="Обычный 31 116" xfId="1456"/>
    <cellStyle name="Обычный 31 117" xfId="1457"/>
    <cellStyle name="Обычный 31 118" xfId="1458"/>
    <cellStyle name="Обычный 31 119" xfId="1459"/>
    <cellStyle name="Обычный 31 12" xfId="1460"/>
    <cellStyle name="Обычный 31 120" xfId="1461"/>
    <cellStyle name="Обычный 31 121" xfId="1462"/>
    <cellStyle name="Обычный 31 122" xfId="1463"/>
    <cellStyle name="Обычный 31 123" xfId="1464"/>
    <cellStyle name="Обычный 31 124" xfId="1465"/>
    <cellStyle name="Обычный 31 125" xfId="1466"/>
    <cellStyle name="Обычный 31 126" xfId="1467"/>
    <cellStyle name="Обычный 31 127" xfId="1468"/>
    <cellStyle name="Обычный 31 128" xfId="1469"/>
    <cellStyle name="Обычный 31 129" xfId="1470"/>
    <cellStyle name="Обычный 31 13" xfId="1471"/>
    <cellStyle name="Обычный 31 130" xfId="1472"/>
    <cellStyle name="Обычный 31 131" xfId="1473"/>
    <cellStyle name="Обычный 31 132" xfId="1474"/>
    <cellStyle name="Обычный 31 133" xfId="1475"/>
    <cellStyle name="Обычный 31 134" xfId="1476"/>
    <cellStyle name="Обычный 31 135" xfId="1477"/>
    <cellStyle name="Обычный 31 136" xfId="1478"/>
    <cellStyle name="Обычный 31 137" xfId="1479"/>
    <cellStyle name="Обычный 31 138" xfId="1480"/>
    <cellStyle name="Обычный 31 139" xfId="1481"/>
    <cellStyle name="Обычный 31 14" xfId="1482"/>
    <cellStyle name="Обычный 31 140" xfId="1483"/>
    <cellStyle name="Обычный 31 141" xfId="1484"/>
    <cellStyle name="Обычный 31 15" xfId="1485"/>
    <cellStyle name="Обычный 31 16" xfId="1486"/>
    <cellStyle name="Обычный 31 17" xfId="1487"/>
    <cellStyle name="Обычный 31 18" xfId="1488"/>
    <cellStyle name="Обычный 31 19" xfId="1489"/>
    <cellStyle name="Обычный 31 2" xfId="1490"/>
    <cellStyle name="Обычный 31 20" xfId="1491"/>
    <cellStyle name="Обычный 31 21" xfId="1492"/>
    <cellStyle name="Обычный 31 22" xfId="1493"/>
    <cellStyle name="Обычный 31 23" xfId="1494"/>
    <cellStyle name="Обычный 31 24" xfId="1495"/>
    <cellStyle name="Обычный 31 25" xfId="1496"/>
    <cellStyle name="Обычный 31 26" xfId="1497"/>
    <cellStyle name="Обычный 31 27" xfId="1498"/>
    <cellStyle name="Обычный 31 28" xfId="1499"/>
    <cellStyle name="Обычный 31 29" xfId="1500"/>
    <cellStyle name="Обычный 31 3" xfId="1501"/>
    <cellStyle name="Обычный 31 30" xfId="1502"/>
    <cellStyle name="Обычный 31 31" xfId="1503"/>
    <cellStyle name="Обычный 31 32" xfId="1504"/>
    <cellStyle name="Обычный 31 33" xfId="1505"/>
    <cellStyle name="Обычный 31 34" xfId="1506"/>
    <cellStyle name="Обычный 31 35" xfId="1507"/>
    <cellStyle name="Обычный 31 36" xfId="1508"/>
    <cellStyle name="Обычный 31 37" xfId="1509"/>
    <cellStyle name="Обычный 31 38" xfId="1510"/>
    <cellStyle name="Обычный 31 39" xfId="1511"/>
    <cellStyle name="Обычный 31 4" xfId="1512"/>
    <cellStyle name="Обычный 31 40" xfId="1513"/>
    <cellStyle name="Обычный 31 41" xfId="1514"/>
    <cellStyle name="Обычный 31 42" xfId="1515"/>
    <cellStyle name="Обычный 31 43" xfId="1516"/>
    <cellStyle name="Обычный 31 44" xfId="1517"/>
    <cellStyle name="Обычный 31 45" xfId="1518"/>
    <cellStyle name="Обычный 31 46" xfId="1519"/>
    <cellStyle name="Обычный 31 47" xfId="1520"/>
    <cellStyle name="Обычный 31 48" xfId="1521"/>
    <cellStyle name="Обычный 31 49" xfId="1522"/>
    <cellStyle name="Обычный 31 5" xfId="1523"/>
    <cellStyle name="Обычный 31 50" xfId="1524"/>
    <cellStyle name="Обычный 31 51" xfId="1525"/>
    <cellStyle name="Обычный 31 52" xfId="1526"/>
    <cellStyle name="Обычный 31 53" xfId="1527"/>
    <cellStyle name="Обычный 31 54" xfId="1528"/>
    <cellStyle name="Обычный 31 55" xfId="1529"/>
    <cellStyle name="Обычный 31 56" xfId="1530"/>
    <cellStyle name="Обычный 31 57" xfId="1531"/>
    <cellStyle name="Обычный 31 58" xfId="1532"/>
    <cellStyle name="Обычный 31 59" xfId="1533"/>
    <cellStyle name="Обычный 31 6" xfId="1534"/>
    <cellStyle name="Обычный 31 60" xfId="1535"/>
    <cellStyle name="Обычный 31 61" xfId="1536"/>
    <cellStyle name="Обычный 31 62" xfId="1537"/>
    <cellStyle name="Обычный 31 63" xfId="1538"/>
    <cellStyle name="Обычный 31 64" xfId="1539"/>
    <cellStyle name="Обычный 31 65" xfId="1540"/>
    <cellStyle name="Обычный 31 66" xfId="1541"/>
    <cellStyle name="Обычный 31 67" xfId="1542"/>
    <cellStyle name="Обычный 31 68" xfId="1543"/>
    <cellStyle name="Обычный 31 69" xfId="1544"/>
    <cellStyle name="Обычный 31 7" xfId="1545"/>
    <cellStyle name="Обычный 31 70" xfId="1546"/>
    <cellStyle name="Обычный 31 71" xfId="1547"/>
    <cellStyle name="Обычный 31 72" xfId="1548"/>
    <cellStyle name="Обычный 31 73" xfId="1549"/>
    <cellStyle name="Обычный 31 74" xfId="1550"/>
    <cellStyle name="Обычный 31 75" xfId="1551"/>
    <cellStyle name="Обычный 31 76" xfId="1552"/>
    <cellStyle name="Обычный 31 77" xfId="1553"/>
    <cellStyle name="Обычный 31 78" xfId="1554"/>
    <cellStyle name="Обычный 31 79" xfId="1555"/>
    <cellStyle name="Обычный 31 8" xfId="1556"/>
    <cellStyle name="Обычный 31 80" xfId="1557"/>
    <cellStyle name="Обычный 31 81" xfId="1558"/>
    <cellStyle name="Обычный 31 82" xfId="1559"/>
    <cellStyle name="Обычный 31 83" xfId="1560"/>
    <cellStyle name="Обычный 31 84" xfId="1561"/>
    <cellStyle name="Обычный 31 85" xfId="1562"/>
    <cellStyle name="Обычный 31 86" xfId="1563"/>
    <cellStyle name="Обычный 31 87" xfId="1564"/>
    <cellStyle name="Обычный 31 88" xfId="1565"/>
    <cellStyle name="Обычный 31 89" xfId="1566"/>
    <cellStyle name="Обычный 31 9" xfId="1567"/>
    <cellStyle name="Обычный 31 90" xfId="1568"/>
    <cellStyle name="Обычный 31 91" xfId="1569"/>
    <cellStyle name="Обычный 31 92" xfId="1570"/>
    <cellStyle name="Обычный 31 93" xfId="1571"/>
    <cellStyle name="Обычный 31 94" xfId="1572"/>
    <cellStyle name="Обычный 31 95" xfId="1573"/>
    <cellStyle name="Обычный 31 96" xfId="1574"/>
    <cellStyle name="Обычный 31 97" xfId="1575"/>
    <cellStyle name="Обычный 31 98" xfId="1576"/>
    <cellStyle name="Обычный 31 99" xfId="1577"/>
    <cellStyle name="Обычный 33" xfId="1578"/>
    <cellStyle name="Обычный 33 10" xfId="1579"/>
    <cellStyle name="Обычный 33 100" xfId="1580"/>
    <cellStyle name="Обычный 33 101" xfId="1581"/>
    <cellStyle name="Обычный 33 102" xfId="1582"/>
    <cellStyle name="Обычный 33 103" xfId="1583"/>
    <cellStyle name="Обычный 33 104" xfId="1584"/>
    <cellStyle name="Обычный 33 105" xfId="1585"/>
    <cellStyle name="Обычный 33 106" xfId="1586"/>
    <cellStyle name="Обычный 33 107" xfId="1587"/>
    <cellStyle name="Обычный 33 108" xfId="1588"/>
    <cellStyle name="Обычный 33 109" xfId="1589"/>
    <cellStyle name="Обычный 33 11" xfId="1590"/>
    <cellStyle name="Обычный 33 110" xfId="1591"/>
    <cellStyle name="Обычный 33 111" xfId="1592"/>
    <cellStyle name="Обычный 33 112" xfId="1593"/>
    <cellStyle name="Обычный 33 113" xfId="1594"/>
    <cellStyle name="Обычный 33 114" xfId="1595"/>
    <cellStyle name="Обычный 33 115" xfId="1596"/>
    <cellStyle name="Обычный 33 116" xfId="1597"/>
    <cellStyle name="Обычный 33 117" xfId="1598"/>
    <cellStyle name="Обычный 33 118" xfId="1599"/>
    <cellStyle name="Обычный 33 119" xfId="1600"/>
    <cellStyle name="Обычный 33 12" xfId="1601"/>
    <cellStyle name="Обычный 33 120" xfId="1602"/>
    <cellStyle name="Обычный 33 121" xfId="1603"/>
    <cellStyle name="Обычный 33 122" xfId="1604"/>
    <cellStyle name="Обычный 33 123" xfId="1605"/>
    <cellStyle name="Обычный 33 124" xfId="1606"/>
    <cellStyle name="Обычный 33 125" xfId="1607"/>
    <cellStyle name="Обычный 33 126" xfId="1608"/>
    <cellStyle name="Обычный 33 127" xfId="1609"/>
    <cellStyle name="Обычный 33 128" xfId="1610"/>
    <cellStyle name="Обычный 33 129" xfId="1611"/>
    <cellStyle name="Обычный 33 13" xfId="1612"/>
    <cellStyle name="Обычный 33 130" xfId="1613"/>
    <cellStyle name="Обычный 33 131" xfId="1614"/>
    <cellStyle name="Обычный 33 132" xfId="1615"/>
    <cellStyle name="Обычный 33 133" xfId="1616"/>
    <cellStyle name="Обычный 33 134" xfId="1617"/>
    <cellStyle name="Обычный 33 135" xfId="1618"/>
    <cellStyle name="Обычный 33 136" xfId="1619"/>
    <cellStyle name="Обычный 33 137" xfId="1620"/>
    <cellStyle name="Обычный 33 138" xfId="1621"/>
    <cellStyle name="Обычный 33 139" xfId="1622"/>
    <cellStyle name="Обычный 33 14" xfId="1623"/>
    <cellStyle name="Обычный 33 140" xfId="1624"/>
    <cellStyle name="Обычный 33 141" xfId="1625"/>
    <cellStyle name="Обычный 33 15" xfId="1626"/>
    <cellStyle name="Обычный 33 16" xfId="1627"/>
    <cellStyle name="Обычный 33 17" xfId="1628"/>
    <cellStyle name="Обычный 33 18" xfId="1629"/>
    <cellStyle name="Обычный 33 19" xfId="1630"/>
    <cellStyle name="Обычный 33 2" xfId="1631"/>
    <cellStyle name="Обычный 33 20" xfId="1632"/>
    <cellStyle name="Обычный 33 21" xfId="1633"/>
    <cellStyle name="Обычный 33 22" xfId="1634"/>
    <cellStyle name="Обычный 33 23" xfId="1635"/>
    <cellStyle name="Обычный 33 24" xfId="1636"/>
    <cellStyle name="Обычный 33 25" xfId="1637"/>
    <cellStyle name="Обычный 33 26" xfId="1638"/>
    <cellStyle name="Обычный 33 27" xfId="1639"/>
    <cellStyle name="Обычный 33 28" xfId="1640"/>
    <cellStyle name="Обычный 33 29" xfId="1641"/>
    <cellStyle name="Обычный 33 3" xfId="1642"/>
    <cellStyle name="Обычный 33 30" xfId="1643"/>
    <cellStyle name="Обычный 33 31" xfId="1644"/>
    <cellStyle name="Обычный 33 32" xfId="1645"/>
    <cellStyle name="Обычный 33 33" xfId="1646"/>
    <cellStyle name="Обычный 33 34" xfId="1647"/>
    <cellStyle name="Обычный 33 35" xfId="1648"/>
    <cellStyle name="Обычный 33 36" xfId="1649"/>
    <cellStyle name="Обычный 33 37" xfId="1650"/>
    <cellStyle name="Обычный 33 38" xfId="1651"/>
    <cellStyle name="Обычный 33 39" xfId="1652"/>
    <cellStyle name="Обычный 33 4" xfId="1653"/>
    <cellStyle name="Обычный 33 40" xfId="1654"/>
    <cellStyle name="Обычный 33 41" xfId="1655"/>
    <cellStyle name="Обычный 33 42" xfId="1656"/>
    <cellStyle name="Обычный 33 43" xfId="1657"/>
    <cellStyle name="Обычный 33 44" xfId="1658"/>
    <cellStyle name="Обычный 33 45" xfId="1659"/>
    <cellStyle name="Обычный 33 46" xfId="1660"/>
    <cellStyle name="Обычный 33 47" xfId="1661"/>
    <cellStyle name="Обычный 33 48" xfId="1662"/>
    <cellStyle name="Обычный 33 49" xfId="1663"/>
    <cellStyle name="Обычный 33 5" xfId="1664"/>
    <cellStyle name="Обычный 33 50" xfId="1665"/>
    <cellStyle name="Обычный 33 51" xfId="1666"/>
    <cellStyle name="Обычный 33 52" xfId="1667"/>
    <cellStyle name="Обычный 33 53" xfId="1668"/>
    <cellStyle name="Обычный 33 54" xfId="1669"/>
    <cellStyle name="Обычный 33 55" xfId="1670"/>
    <cellStyle name="Обычный 33 56" xfId="1671"/>
    <cellStyle name="Обычный 33 57" xfId="1672"/>
    <cellStyle name="Обычный 33 58" xfId="1673"/>
    <cellStyle name="Обычный 33 59" xfId="1674"/>
    <cellStyle name="Обычный 33 6" xfId="1675"/>
    <cellStyle name="Обычный 33 60" xfId="1676"/>
    <cellStyle name="Обычный 33 61" xfId="1677"/>
    <cellStyle name="Обычный 33 62" xfId="1678"/>
    <cellStyle name="Обычный 33 63" xfId="1679"/>
    <cellStyle name="Обычный 33 64" xfId="1680"/>
    <cellStyle name="Обычный 33 65" xfId="1681"/>
    <cellStyle name="Обычный 33 66" xfId="1682"/>
    <cellStyle name="Обычный 33 67" xfId="1683"/>
    <cellStyle name="Обычный 33 68" xfId="1684"/>
    <cellStyle name="Обычный 33 69" xfId="1685"/>
    <cellStyle name="Обычный 33 7" xfId="1686"/>
    <cellStyle name="Обычный 33 70" xfId="1687"/>
    <cellStyle name="Обычный 33 71" xfId="1688"/>
    <cellStyle name="Обычный 33 72" xfId="1689"/>
    <cellStyle name="Обычный 33 73" xfId="1690"/>
    <cellStyle name="Обычный 33 74" xfId="1691"/>
    <cellStyle name="Обычный 33 75" xfId="1692"/>
    <cellStyle name="Обычный 33 76" xfId="1693"/>
    <cellStyle name="Обычный 33 77" xfId="1694"/>
    <cellStyle name="Обычный 33 78" xfId="1695"/>
    <cellStyle name="Обычный 33 79" xfId="1696"/>
    <cellStyle name="Обычный 33 8" xfId="1697"/>
    <cellStyle name="Обычный 33 80" xfId="1698"/>
    <cellStyle name="Обычный 33 81" xfId="1699"/>
    <cellStyle name="Обычный 33 82" xfId="1700"/>
    <cellStyle name="Обычный 33 83" xfId="1701"/>
    <cellStyle name="Обычный 33 84" xfId="1702"/>
    <cellStyle name="Обычный 33 85" xfId="1703"/>
    <cellStyle name="Обычный 33 86" xfId="1704"/>
    <cellStyle name="Обычный 33 87" xfId="1705"/>
    <cellStyle name="Обычный 33 88" xfId="1706"/>
    <cellStyle name="Обычный 33 89" xfId="1707"/>
    <cellStyle name="Обычный 33 9" xfId="1708"/>
    <cellStyle name="Обычный 33 90" xfId="1709"/>
    <cellStyle name="Обычный 33 91" xfId="1710"/>
    <cellStyle name="Обычный 33 92" xfId="1711"/>
    <cellStyle name="Обычный 33 93" xfId="1712"/>
    <cellStyle name="Обычный 33 94" xfId="1713"/>
    <cellStyle name="Обычный 33 95" xfId="1714"/>
    <cellStyle name="Обычный 33 96" xfId="1715"/>
    <cellStyle name="Обычный 33 97" xfId="1716"/>
    <cellStyle name="Обычный 33 98" xfId="1717"/>
    <cellStyle name="Обычный 33 99" xfId="1718"/>
    <cellStyle name="Обычный 35" xfId="1719"/>
    <cellStyle name="Обычный 35 10" xfId="1720"/>
    <cellStyle name="Обычный 35 100" xfId="1721"/>
    <cellStyle name="Обычный 35 101" xfId="1722"/>
    <cellStyle name="Обычный 35 102" xfId="1723"/>
    <cellStyle name="Обычный 35 103" xfId="1724"/>
    <cellStyle name="Обычный 35 104" xfId="1725"/>
    <cellStyle name="Обычный 35 105" xfId="1726"/>
    <cellStyle name="Обычный 35 106" xfId="1727"/>
    <cellStyle name="Обычный 35 107" xfId="1728"/>
    <cellStyle name="Обычный 35 108" xfId="1729"/>
    <cellStyle name="Обычный 35 109" xfId="1730"/>
    <cellStyle name="Обычный 35 11" xfId="1731"/>
    <cellStyle name="Обычный 35 110" xfId="1732"/>
    <cellStyle name="Обычный 35 111" xfId="1733"/>
    <cellStyle name="Обычный 35 112" xfId="1734"/>
    <cellStyle name="Обычный 35 113" xfId="1735"/>
    <cellStyle name="Обычный 35 114" xfId="1736"/>
    <cellStyle name="Обычный 35 115" xfId="1737"/>
    <cellStyle name="Обычный 35 116" xfId="1738"/>
    <cellStyle name="Обычный 35 117" xfId="1739"/>
    <cellStyle name="Обычный 35 118" xfId="1740"/>
    <cellStyle name="Обычный 35 119" xfId="1741"/>
    <cellStyle name="Обычный 35 12" xfId="1742"/>
    <cellStyle name="Обычный 35 120" xfId="1743"/>
    <cellStyle name="Обычный 35 121" xfId="1744"/>
    <cellStyle name="Обычный 35 122" xfId="1745"/>
    <cellStyle name="Обычный 35 123" xfId="1746"/>
    <cellStyle name="Обычный 35 124" xfId="1747"/>
    <cellStyle name="Обычный 35 125" xfId="1748"/>
    <cellStyle name="Обычный 35 126" xfId="1749"/>
    <cellStyle name="Обычный 35 127" xfId="1750"/>
    <cellStyle name="Обычный 35 128" xfId="1751"/>
    <cellStyle name="Обычный 35 129" xfId="1752"/>
    <cellStyle name="Обычный 35 13" xfId="1753"/>
    <cellStyle name="Обычный 35 130" xfId="1754"/>
    <cellStyle name="Обычный 35 131" xfId="1755"/>
    <cellStyle name="Обычный 35 132" xfId="1756"/>
    <cellStyle name="Обычный 35 133" xfId="1757"/>
    <cellStyle name="Обычный 35 134" xfId="1758"/>
    <cellStyle name="Обычный 35 135" xfId="1759"/>
    <cellStyle name="Обычный 35 136" xfId="1760"/>
    <cellStyle name="Обычный 35 137" xfId="1761"/>
    <cellStyle name="Обычный 35 138" xfId="1762"/>
    <cellStyle name="Обычный 35 139" xfId="1763"/>
    <cellStyle name="Обычный 35 14" xfId="1764"/>
    <cellStyle name="Обычный 35 140" xfId="1765"/>
    <cellStyle name="Обычный 35 141" xfId="1766"/>
    <cellStyle name="Обычный 35 15" xfId="1767"/>
    <cellStyle name="Обычный 35 16" xfId="1768"/>
    <cellStyle name="Обычный 35 17" xfId="1769"/>
    <cellStyle name="Обычный 35 18" xfId="1770"/>
    <cellStyle name="Обычный 35 19" xfId="1771"/>
    <cellStyle name="Обычный 35 2" xfId="1772"/>
    <cellStyle name="Обычный 35 20" xfId="1773"/>
    <cellStyle name="Обычный 35 21" xfId="1774"/>
    <cellStyle name="Обычный 35 22" xfId="1775"/>
    <cellStyle name="Обычный 35 23" xfId="1776"/>
    <cellStyle name="Обычный 35 24" xfId="1777"/>
    <cellStyle name="Обычный 35 25" xfId="1778"/>
    <cellStyle name="Обычный 35 26" xfId="1779"/>
    <cellStyle name="Обычный 35 27" xfId="1780"/>
    <cellStyle name="Обычный 35 28" xfId="1781"/>
    <cellStyle name="Обычный 35 29" xfId="1782"/>
    <cellStyle name="Обычный 35 3" xfId="1783"/>
    <cellStyle name="Обычный 35 30" xfId="1784"/>
    <cellStyle name="Обычный 35 31" xfId="1785"/>
    <cellStyle name="Обычный 35 32" xfId="1786"/>
    <cellStyle name="Обычный 35 33" xfId="1787"/>
    <cellStyle name="Обычный 35 34" xfId="1788"/>
    <cellStyle name="Обычный 35 35" xfId="1789"/>
    <cellStyle name="Обычный 35 36" xfId="1790"/>
    <cellStyle name="Обычный 35 37" xfId="1791"/>
    <cellStyle name="Обычный 35 38" xfId="1792"/>
    <cellStyle name="Обычный 35 39" xfId="1793"/>
    <cellStyle name="Обычный 35 4" xfId="1794"/>
    <cellStyle name="Обычный 35 40" xfId="1795"/>
    <cellStyle name="Обычный 35 41" xfId="1796"/>
    <cellStyle name="Обычный 35 42" xfId="1797"/>
    <cellStyle name="Обычный 35 43" xfId="1798"/>
    <cellStyle name="Обычный 35 44" xfId="1799"/>
    <cellStyle name="Обычный 35 45" xfId="1800"/>
    <cellStyle name="Обычный 35 46" xfId="1801"/>
    <cellStyle name="Обычный 35 47" xfId="1802"/>
    <cellStyle name="Обычный 35 48" xfId="1803"/>
    <cellStyle name="Обычный 35 49" xfId="1804"/>
    <cellStyle name="Обычный 35 5" xfId="1805"/>
    <cellStyle name="Обычный 35 50" xfId="1806"/>
    <cellStyle name="Обычный 35 51" xfId="1807"/>
    <cellStyle name="Обычный 35 52" xfId="1808"/>
    <cellStyle name="Обычный 35 53" xfId="1809"/>
    <cellStyle name="Обычный 35 54" xfId="1810"/>
    <cellStyle name="Обычный 35 55" xfId="1811"/>
    <cellStyle name="Обычный 35 56" xfId="1812"/>
    <cellStyle name="Обычный 35 57" xfId="1813"/>
    <cellStyle name="Обычный 35 58" xfId="1814"/>
    <cellStyle name="Обычный 35 59" xfId="1815"/>
    <cellStyle name="Обычный 35 6" xfId="1816"/>
    <cellStyle name="Обычный 35 60" xfId="1817"/>
    <cellStyle name="Обычный 35 61" xfId="1818"/>
    <cellStyle name="Обычный 35 62" xfId="1819"/>
    <cellStyle name="Обычный 35 63" xfId="1820"/>
    <cellStyle name="Обычный 35 64" xfId="1821"/>
    <cellStyle name="Обычный 35 65" xfId="1822"/>
    <cellStyle name="Обычный 35 66" xfId="1823"/>
    <cellStyle name="Обычный 35 67" xfId="1824"/>
    <cellStyle name="Обычный 35 68" xfId="1825"/>
    <cellStyle name="Обычный 35 69" xfId="1826"/>
    <cellStyle name="Обычный 35 7" xfId="1827"/>
    <cellStyle name="Обычный 35 70" xfId="1828"/>
    <cellStyle name="Обычный 35 71" xfId="1829"/>
    <cellStyle name="Обычный 35 72" xfId="1830"/>
    <cellStyle name="Обычный 35 73" xfId="1831"/>
    <cellStyle name="Обычный 35 74" xfId="1832"/>
    <cellStyle name="Обычный 35 75" xfId="1833"/>
    <cellStyle name="Обычный 35 76" xfId="1834"/>
    <cellStyle name="Обычный 35 77" xfId="1835"/>
    <cellStyle name="Обычный 35 78" xfId="1836"/>
    <cellStyle name="Обычный 35 79" xfId="1837"/>
    <cellStyle name="Обычный 35 8" xfId="1838"/>
    <cellStyle name="Обычный 35 80" xfId="1839"/>
    <cellStyle name="Обычный 35 81" xfId="1840"/>
    <cellStyle name="Обычный 35 82" xfId="1841"/>
    <cellStyle name="Обычный 35 83" xfId="1842"/>
    <cellStyle name="Обычный 35 84" xfId="1843"/>
    <cellStyle name="Обычный 35 85" xfId="1844"/>
    <cellStyle name="Обычный 35 86" xfId="1845"/>
    <cellStyle name="Обычный 35 87" xfId="1846"/>
    <cellStyle name="Обычный 35 88" xfId="1847"/>
    <cellStyle name="Обычный 35 89" xfId="1848"/>
    <cellStyle name="Обычный 35 9" xfId="1849"/>
    <cellStyle name="Обычный 35 90" xfId="1850"/>
    <cellStyle name="Обычный 35 91" xfId="1851"/>
    <cellStyle name="Обычный 35 92" xfId="1852"/>
    <cellStyle name="Обычный 35 93" xfId="1853"/>
    <cellStyle name="Обычный 35 94" xfId="1854"/>
    <cellStyle name="Обычный 35 95" xfId="1855"/>
    <cellStyle name="Обычный 35 96" xfId="1856"/>
    <cellStyle name="Обычный 35 97" xfId="1857"/>
    <cellStyle name="Обычный 35 98" xfId="1858"/>
    <cellStyle name="Обычный 35 99" xfId="1859"/>
    <cellStyle name="Обычный 37" xfId="1860"/>
    <cellStyle name="Обычный 37 10" xfId="1861"/>
    <cellStyle name="Обычный 37 100" xfId="1862"/>
    <cellStyle name="Обычный 37 101" xfId="1863"/>
    <cellStyle name="Обычный 37 102" xfId="1864"/>
    <cellStyle name="Обычный 37 103" xfId="1865"/>
    <cellStyle name="Обычный 37 104" xfId="1866"/>
    <cellStyle name="Обычный 37 105" xfId="1867"/>
    <cellStyle name="Обычный 37 106" xfId="1868"/>
    <cellStyle name="Обычный 37 107" xfId="1869"/>
    <cellStyle name="Обычный 37 108" xfId="1870"/>
    <cellStyle name="Обычный 37 109" xfId="1871"/>
    <cellStyle name="Обычный 37 11" xfId="1872"/>
    <cellStyle name="Обычный 37 110" xfId="1873"/>
    <cellStyle name="Обычный 37 111" xfId="1874"/>
    <cellStyle name="Обычный 37 112" xfId="1875"/>
    <cellStyle name="Обычный 37 113" xfId="1876"/>
    <cellStyle name="Обычный 37 114" xfId="1877"/>
    <cellStyle name="Обычный 37 115" xfId="1878"/>
    <cellStyle name="Обычный 37 116" xfId="1879"/>
    <cellStyle name="Обычный 37 117" xfId="1880"/>
    <cellStyle name="Обычный 37 118" xfId="1881"/>
    <cellStyle name="Обычный 37 119" xfId="1882"/>
    <cellStyle name="Обычный 37 12" xfId="1883"/>
    <cellStyle name="Обычный 37 120" xfId="1884"/>
    <cellStyle name="Обычный 37 121" xfId="1885"/>
    <cellStyle name="Обычный 37 122" xfId="1886"/>
    <cellStyle name="Обычный 37 123" xfId="1887"/>
    <cellStyle name="Обычный 37 124" xfId="1888"/>
    <cellStyle name="Обычный 37 125" xfId="1889"/>
    <cellStyle name="Обычный 37 126" xfId="1890"/>
    <cellStyle name="Обычный 37 127" xfId="1891"/>
    <cellStyle name="Обычный 37 128" xfId="1892"/>
    <cellStyle name="Обычный 37 129" xfId="1893"/>
    <cellStyle name="Обычный 37 13" xfId="1894"/>
    <cellStyle name="Обычный 37 130" xfId="1895"/>
    <cellStyle name="Обычный 37 131" xfId="1896"/>
    <cellStyle name="Обычный 37 132" xfId="1897"/>
    <cellStyle name="Обычный 37 133" xfId="1898"/>
    <cellStyle name="Обычный 37 134" xfId="1899"/>
    <cellStyle name="Обычный 37 135" xfId="1900"/>
    <cellStyle name="Обычный 37 136" xfId="1901"/>
    <cellStyle name="Обычный 37 137" xfId="1902"/>
    <cellStyle name="Обычный 37 138" xfId="1903"/>
    <cellStyle name="Обычный 37 139" xfId="1904"/>
    <cellStyle name="Обычный 37 14" xfId="1905"/>
    <cellStyle name="Обычный 37 140" xfId="1906"/>
    <cellStyle name="Обычный 37 141" xfId="1907"/>
    <cellStyle name="Обычный 37 15" xfId="1908"/>
    <cellStyle name="Обычный 37 16" xfId="1909"/>
    <cellStyle name="Обычный 37 17" xfId="1910"/>
    <cellStyle name="Обычный 37 18" xfId="1911"/>
    <cellStyle name="Обычный 37 19" xfId="1912"/>
    <cellStyle name="Обычный 37 2" xfId="1913"/>
    <cellStyle name="Обычный 37 20" xfId="1914"/>
    <cellStyle name="Обычный 37 21" xfId="1915"/>
    <cellStyle name="Обычный 37 22" xfId="1916"/>
    <cellStyle name="Обычный 37 23" xfId="1917"/>
    <cellStyle name="Обычный 37 24" xfId="1918"/>
    <cellStyle name="Обычный 37 25" xfId="1919"/>
    <cellStyle name="Обычный 37 26" xfId="1920"/>
    <cellStyle name="Обычный 37 27" xfId="1921"/>
    <cellStyle name="Обычный 37 28" xfId="1922"/>
    <cellStyle name="Обычный 37 29" xfId="1923"/>
    <cellStyle name="Обычный 37 3" xfId="1924"/>
    <cellStyle name="Обычный 37 30" xfId="1925"/>
    <cellStyle name="Обычный 37 31" xfId="1926"/>
    <cellStyle name="Обычный 37 32" xfId="1927"/>
    <cellStyle name="Обычный 37 33" xfId="1928"/>
    <cellStyle name="Обычный 37 34" xfId="1929"/>
    <cellStyle name="Обычный 37 35" xfId="1930"/>
    <cellStyle name="Обычный 37 36" xfId="1931"/>
    <cellStyle name="Обычный 37 37" xfId="1932"/>
    <cellStyle name="Обычный 37 38" xfId="1933"/>
    <cellStyle name="Обычный 37 39" xfId="1934"/>
    <cellStyle name="Обычный 37 4" xfId="1935"/>
    <cellStyle name="Обычный 37 40" xfId="1936"/>
    <cellStyle name="Обычный 37 41" xfId="1937"/>
    <cellStyle name="Обычный 37 42" xfId="1938"/>
    <cellStyle name="Обычный 37 43" xfId="1939"/>
    <cellStyle name="Обычный 37 44" xfId="1940"/>
    <cellStyle name="Обычный 37 45" xfId="1941"/>
    <cellStyle name="Обычный 37 46" xfId="1942"/>
    <cellStyle name="Обычный 37 47" xfId="1943"/>
    <cellStyle name="Обычный 37 48" xfId="1944"/>
    <cellStyle name="Обычный 37 49" xfId="1945"/>
    <cellStyle name="Обычный 37 5" xfId="1946"/>
    <cellStyle name="Обычный 37 50" xfId="1947"/>
    <cellStyle name="Обычный 37 51" xfId="1948"/>
    <cellStyle name="Обычный 37 52" xfId="1949"/>
    <cellStyle name="Обычный 37 53" xfId="1950"/>
    <cellStyle name="Обычный 37 54" xfId="1951"/>
    <cellStyle name="Обычный 37 55" xfId="1952"/>
    <cellStyle name="Обычный 37 56" xfId="1953"/>
    <cellStyle name="Обычный 37 57" xfId="1954"/>
    <cellStyle name="Обычный 37 58" xfId="1955"/>
    <cellStyle name="Обычный 37 59" xfId="1956"/>
    <cellStyle name="Обычный 37 6" xfId="1957"/>
    <cellStyle name="Обычный 37 60" xfId="1958"/>
    <cellStyle name="Обычный 37 61" xfId="1959"/>
    <cellStyle name="Обычный 37 62" xfId="1960"/>
    <cellStyle name="Обычный 37 63" xfId="1961"/>
    <cellStyle name="Обычный 37 64" xfId="1962"/>
    <cellStyle name="Обычный 37 65" xfId="1963"/>
    <cellStyle name="Обычный 37 66" xfId="1964"/>
    <cellStyle name="Обычный 37 67" xfId="1965"/>
    <cellStyle name="Обычный 37 68" xfId="1966"/>
    <cellStyle name="Обычный 37 69" xfId="1967"/>
    <cellStyle name="Обычный 37 7" xfId="1968"/>
    <cellStyle name="Обычный 37 70" xfId="1969"/>
    <cellStyle name="Обычный 37 71" xfId="1970"/>
    <cellStyle name="Обычный 37 72" xfId="1971"/>
    <cellStyle name="Обычный 37 73" xfId="1972"/>
    <cellStyle name="Обычный 37 74" xfId="1973"/>
    <cellStyle name="Обычный 37 75" xfId="1974"/>
    <cellStyle name="Обычный 37 76" xfId="1975"/>
    <cellStyle name="Обычный 37 77" xfId="1976"/>
    <cellStyle name="Обычный 37 78" xfId="1977"/>
    <cellStyle name="Обычный 37 79" xfId="1978"/>
    <cellStyle name="Обычный 37 8" xfId="1979"/>
    <cellStyle name="Обычный 37 80" xfId="1980"/>
    <cellStyle name="Обычный 37 81" xfId="1981"/>
    <cellStyle name="Обычный 37 82" xfId="1982"/>
    <cellStyle name="Обычный 37 83" xfId="1983"/>
    <cellStyle name="Обычный 37 84" xfId="1984"/>
    <cellStyle name="Обычный 37 85" xfId="1985"/>
    <cellStyle name="Обычный 37 86" xfId="1986"/>
    <cellStyle name="Обычный 37 87" xfId="1987"/>
    <cellStyle name="Обычный 37 88" xfId="1988"/>
    <cellStyle name="Обычный 37 89" xfId="1989"/>
    <cellStyle name="Обычный 37 9" xfId="1990"/>
    <cellStyle name="Обычный 37 90" xfId="1991"/>
    <cellStyle name="Обычный 37 91" xfId="1992"/>
    <cellStyle name="Обычный 37 92" xfId="1993"/>
    <cellStyle name="Обычный 37 93" xfId="1994"/>
    <cellStyle name="Обычный 37 94" xfId="1995"/>
    <cellStyle name="Обычный 37 95" xfId="1996"/>
    <cellStyle name="Обычный 37 96" xfId="1997"/>
    <cellStyle name="Обычный 37 97" xfId="1998"/>
    <cellStyle name="Обычный 37 98" xfId="1999"/>
    <cellStyle name="Обычный 37 99" xfId="2000"/>
    <cellStyle name="Обычный 39" xfId="2001"/>
    <cellStyle name="Обычный 39 10" xfId="2002"/>
    <cellStyle name="Обычный 39 100" xfId="2003"/>
    <cellStyle name="Обычный 39 101" xfId="2004"/>
    <cellStyle name="Обычный 39 102" xfId="2005"/>
    <cellStyle name="Обычный 39 103" xfId="2006"/>
    <cellStyle name="Обычный 39 104" xfId="2007"/>
    <cellStyle name="Обычный 39 105" xfId="2008"/>
    <cellStyle name="Обычный 39 106" xfId="2009"/>
    <cellStyle name="Обычный 39 107" xfId="2010"/>
    <cellStyle name="Обычный 39 108" xfId="2011"/>
    <cellStyle name="Обычный 39 109" xfId="2012"/>
    <cellStyle name="Обычный 39 11" xfId="2013"/>
    <cellStyle name="Обычный 39 110" xfId="2014"/>
    <cellStyle name="Обычный 39 111" xfId="2015"/>
    <cellStyle name="Обычный 39 112" xfId="2016"/>
    <cellStyle name="Обычный 39 113" xfId="2017"/>
    <cellStyle name="Обычный 39 114" xfId="2018"/>
    <cellStyle name="Обычный 39 115" xfId="2019"/>
    <cellStyle name="Обычный 39 116" xfId="2020"/>
    <cellStyle name="Обычный 39 117" xfId="2021"/>
    <cellStyle name="Обычный 39 118" xfId="2022"/>
    <cellStyle name="Обычный 39 119" xfId="2023"/>
    <cellStyle name="Обычный 39 12" xfId="2024"/>
    <cellStyle name="Обычный 39 120" xfId="2025"/>
    <cellStyle name="Обычный 39 121" xfId="2026"/>
    <cellStyle name="Обычный 39 122" xfId="2027"/>
    <cellStyle name="Обычный 39 123" xfId="2028"/>
    <cellStyle name="Обычный 39 124" xfId="2029"/>
    <cellStyle name="Обычный 39 125" xfId="2030"/>
    <cellStyle name="Обычный 39 126" xfId="2031"/>
    <cellStyle name="Обычный 39 127" xfId="2032"/>
    <cellStyle name="Обычный 39 128" xfId="2033"/>
    <cellStyle name="Обычный 39 129" xfId="2034"/>
    <cellStyle name="Обычный 39 13" xfId="2035"/>
    <cellStyle name="Обычный 39 130" xfId="2036"/>
    <cellStyle name="Обычный 39 131" xfId="2037"/>
    <cellStyle name="Обычный 39 132" xfId="2038"/>
    <cellStyle name="Обычный 39 133" xfId="2039"/>
    <cellStyle name="Обычный 39 134" xfId="2040"/>
    <cellStyle name="Обычный 39 135" xfId="2041"/>
    <cellStyle name="Обычный 39 136" xfId="2042"/>
    <cellStyle name="Обычный 39 137" xfId="2043"/>
    <cellStyle name="Обычный 39 138" xfId="2044"/>
    <cellStyle name="Обычный 39 139" xfId="2045"/>
    <cellStyle name="Обычный 39 14" xfId="2046"/>
    <cellStyle name="Обычный 39 140" xfId="2047"/>
    <cellStyle name="Обычный 39 141" xfId="2048"/>
    <cellStyle name="Обычный 39 15" xfId="2049"/>
    <cellStyle name="Обычный 39 16" xfId="2050"/>
    <cellStyle name="Обычный 39 17" xfId="2051"/>
    <cellStyle name="Обычный 39 18" xfId="2052"/>
    <cellStyle name="Обычный 39 19" xfId="2053"/>
    <cellStyle name="Обычный 39 2" xfId="2054"/>
    <cellStyle name="Обычный 39 20" xfId="2055"/>
    <cellStyle name="Обычный 39 21" xfId="2056"/>
    <cellStyle name="Обычный 39 22" xfId="2057"/>
    <cellStyle name="Обычный 39 23" xfId="2058"/>
    <cellStyle name="Обычный 39 24" xfId="2059"/>
    <cellStyle name="Обычный 39 25" xfId="2060"/>
    <cellStyle name="Обычный 39 26" xfId="2061"/>
    <cellStyle name="Обычный 39 27" xfId="2062"/>
    <cellStyle name="Обычный 39 28" xfId="2063"/>
    <cellStyle name="Обычный 39 29" xfId="2064"/>
    <cellStyle name="Обычный 39 3" xfId="2065"/>
    <cellStyle name="Обычный 39 30" xfId="2066"/>
    <cellStyle name="Обычный 39 31" xfId="2067"/>
    <cellStyle name="Обычный 39 32" xfId="2068"/>
    <cellStyle name="Обычный 39 33" xfId="2069"/>
    <cellStyle name="Обычный 39 34" xfId="2070"/>
    <cellStyle name="Обычный 39 35" xfId="2071"/>
    <cellStyle name="Обычный 39 36" xfId="2072"/>
    <cellStyle name="Обычный 39 37" xfId="2073"/>
    <cellStyle name="Обычный 39 38" xfId="2074"/>
    <cellStyle name="Обычный 39 39" xfId="2075"/>
    <cellStyle name="Обычный 39 4" xfId="2076"/>
    <cellStyle name="Обычный 39 40" xfId="2077"/>
    <cellStyle name="Обычный 39 41" xfId="2078"/>
    <cellStyle name="Обычный 39 42" xfId="2079"/>
    <cellStyle name="Обычный 39 43" xfId="2080"/>
    <cellStyle name="Обычный 39 44" xfId="2081"/>
    <cellStyle name="Обычный 39 45" xfId="2082"/>
    <cellStyle name="Обычный 39 46" xfId="2083"/>
    <cellStyle name="Обычный 39 47" xfId="2084"/>
    <cellStyle name="Обычный 39 48" xfId="2085"/>
    <cellStyle name="Обычный 39 49" xfId="2086"/>
    <cellStyle name="Обычный 39 5" xfId="2087"/>
    <cellStyle name="Обычный 39 50" xfId="2088"/>
    <cellStyle name="Обычный 39 51" xfId="2089"/>
    <cellStyle name="Обычный 39 52" xfId="2090"/>
    <cellStyle name="Обычный 39 53" xfId="2091"/>
    <cellStyle name="Обычный 39 54" xfId="2092"/>
    <cellStyle name="Обычный 39 55" xfId="2093"/>
    <cellStyle name="Обычный 39 56" xfId="2094"/>
    <cellStyle name="Обычный 39 57" xfId="2095"/>
    <cellStyle name="Обычный 39 58" xfId="2096"/>
    <cellStyle name="Обычный 39 59" xfId="2097"/>
    <cellStyle name="Обычный 39 6" xfId="2098"/>
    <cellStyle name="Обычный 39 60" xfId="2099"/>
    <cellStyle name="Обычный 39 61" xfId="2100"/>
    <cellStyle name="Обычный 39 62" xfId="2101"/>
    <cellStyle name="Обычный 39 63" xfId="2102"/>
    <cellStyle name="Обычный 39 64" xfId="2103"/>
    <cellStyle name="Обычный 39 65" xfId="2104"/>
    <cellStyle name="Обычный 39 66" xfId="2105"/>
    <cellStyle name="Обычный 39 67" xfId="2106"/>
    <cellStyle name="Обычный 39 68" xfId="2107"/>
    <cellStyle name="Обычный 39 69" xfId="2108"/>
    <cellStyle name="Обычный 39 7" xfId="2109"/>
    <cellStyle name="Обычный 39 70" xfId="2110"/>
    <cellStyle name="Обычный 39 71" xfId="2111"/>
    <cellStyle name="Обычный 39 72" xfId="2112"/>
    <cellStyle name="Обычный 39 73" xfId="2113"/>
    <cellStyle name="Обычный 39 74" xfId="2114"/>
    <cellStyle name="Обычный 39 75" xfId="2115"/>
    <cellStyle name="Обычный 39 76" xfId="2116"/>
    <cellStyle name="Обычный 39 77" xfId="2117"/>
    <cellStyle name="Обычный 39 78" xfId="2118"/>
    <cellStyle name="Обычный 39 79" xfId="2119"/>
    <cellStyle name="Обычный 39 8" xfId="2120"/>
    <cellStyle name="Обычный 39 80" xfId="2121"/>
    <cellStyle name="Обычный 39 81" xfId="2122"/>
    <cellStyle name="Обычный 39 82" xfId="2123"/>
    <cellStyle name="Обычный 39 83" xfId="2124"/>
    <cellStyle name="Обычный 39 84" xfId="2125"/>
    <cellStyle name="Обычный 39 85" xfId="2126"/>
    <cellStyle name="Обычный 39 86" xfId="2127"/>
    <cellStyle name="Обычный 39 87" xfId="2128"/>
    <cellStyle name="Обычный 39 88" xfId="2129"/>
    <cellStyle name="Обычный 39 89" xfId="2130"/>
    <cellStyle name="Обычный 39 9" xfId="2131"/>
    <cellStyle name="Обычный 39 90" xfId="2132"/>
    <cellStyle name="Обычный 39 91" xfId="2133"/>
    <cellStyle name="Обычный 39 92" xfId="2134"/>
    <cellStyle name="Обычный 39 93" xfId="2135"/>
    <cellStyle name="Обычный 39 94" xfId="2136"/>
    <cellStyle name="Обычный 39 95" xfId="2137"/>
    <cellStyle name="Обычный 39 96" xfId="2138"/>
    <cellStyle name="Обычный 39 97" xfId="2139"/>
    <cellStyle name="Обычный 39 98" xfId="2140"/>
    <cellStyle name="Обычный 39 99" xfId="2141"/>
    <cellStyle name="Обычный 40" xfId="2142"/>
    <cellStyle name="Обычный 40 10" xfId="2143"/>
    <cellStyle name="Обычный 40 100" xfId="2144"/>
    <cellStyle name="Обычный 40 101" xfId="2145"/>
    <cellStyle name="Обычный 40 102" xfId="2146"/>
    <cellStyle name="Обычный 40 103" xfId="2147"/>
    <cellStyle name="Обычный 40 104" xfId="2148"/>
    <cellStyle name="Обычный 40 105" xfId="2149"/>
    <cellStyle name="Обычный 40 106" xfId="2150"/>
    <cellStyle name="Обычный 40 107" xfId="2151"/>
    <cellStyle name="Обычный 40 108" xfId="2152"/>
    <cellStyle name="Обычный 40 109" xfId="2153"/>
    <cellStyle name="Обычный 40 11" xfId="2154"/>
    <cellStyle name="Обычный 40 110" xfId="2155"/>
    <cellStyle name="Обычный 40 111" xfId="2156"/>
    <cellStyle name="Обычный 40 112" xfId="2157"/>
    <cellStyle name="Обычный 40 113" xfId="2158"/>
    <cellStyle name="Обычный 40 114" xfId="2159"/>
    <cellStyle name="Обычный 40 115" xfId="2160"/>
    <cellStyle name="Обычный 40 116" xfId="2161"/>
    <cellStyle name="Обычный 40 117" xfId="2162"/>
    <cellStyle name="Обычный 40 118" xfId="2163"/>
    <cellStyle name="Обычный 40 119" xfId="2164"/>
    <cellStyle name="Обычный 40 12" xfId="2165"/>
    <cellStyle name="Обычный 40 120" xfId="2166"/>
    <cellStyle name="Обычный 40 121" xfId="2167"/>
    <cellStyle name="Обычный 40 122" xfId="2168"/>
    <cellStyle name="Обычный 40 123" xfId="2169"/>
    <cellStyle name="Обычный 40 124" xfId="2170"/>
    <cellStyle name="Обычный 40 125" xfId="2171"/>
    <cellStyle name="Обычный 40 126" xfId="2172"/>
    <cellStyle name="Обычный 40 127" xfId="2173"/>
    <cellStyle name="Обычный 40 128" xfId="2174"/>
    <cellStyle name="Обычный 40 129" xfId="2175"/>
    <cellStyle name="Обычный 40 13" xfId="2176"/>
    <cellStyle name="Обычный 40 130" xfId="2177"/>
    <cellStyle name="Обычный 40 131" xfId="2178"/>
    <cellStyle name="Обычный 40 132" xfId="2179"/>
    <cellStyle name="Обычный 40 133" xfId="2180"/>
    <cellStyle name="Обычный 40 134" xfId="2181"/>
    <cellStyle name="Обычный 40 135" xfId="2182"/>
    <cellStyle name="Обычный 40 136" xfId="2183"/>
    <cellStyle name="Обычный 40 137" xfId="2184"/>
    <cellStyle name="Обычный 40 138" xfId="2185"/>
    <cellStyle name="Обычный 40 139" xfId="2186"/>
    <cellStyle name="Обычный 40 14" xfId="2187"/>
    <cellStyle name="Обычный 40 140" xfId="2188"/>
    <cellStyle name="Обычный 40 141" xfId="2189"/>
    <cellStyle name="Обычный 40 15" xfId="2190"/>
    <cellStyle name="Обычный 40 16" xfId="2191"/>
    <cellStyle name="Обычный 40 17" xfId="2192"/>
    <cellStyle name="Обычный 40 18" xfId="2193"/>
    <cellStyle name="Обычный 40 19" xfId="2194"/>
    <cellStyle name="Обычный 40 2" xfId="2195"/>
    <cellStyle name="Обычный 40 20" xfId="2196"/>
    <cellStyle name="Обычный 40 21" xfId="2197"/>
    <cellStyle name="Обычный 40 22" xfId="2198"/>
    <cellStyle name="Обычный 40 23" xfId="2199"/>
    <cellStyle name="Обычный 40 24" xfId="2200"/>
    <cellStyle name="Обычный 40 25" xfId="2201"/>
    <cellStyle name="Обычный 40 26" xfId="2202"/>
    <cellStyle name="Обычный 40 27" xfId="2203"/>
    <cellStyle name="Обычный 40 28" xfId="2204"/>
    <cellStyle name="Обычный 40 29" xfId="2205"/>
    <cellStyle name="Обычный 40 3" xfId="2206"/>
    <cellStyle name="Обычный 40 30" xfId="2207"/>
    <cellStyle name="Обычный 40 31" xfId="2208"/>
    <cellStyle name="Обычный 40 32" xfId="2209"/>
    <cellStyle name="Обычный 40 33" xfId="2210"/>
    <cellStyle name="Обычный 40 34" xfId="2211"/>
    <cellStyle name="Обычный 40 35" xfId="2212"/>
    <cellStyle name="Обычный 40 36" xfId="2213"/>
    <cellStyle name="Обычный 40 37" xfId="2214"/>
    <cellStyle name="Обычный 40 38" xfId="2215"/>
    <cellStyle name="Обычный 40 39" xfId="2216"/>
    <cellStyle name="Обычный 40 4" xfId="2217"/>
    <cellStyle name="Обычный 40 40" xfId="2218"/>
    <cellStyle name="Обычный 40 41" xfId="2219"/>
    <cellStyle name="Обычный 40 42" xfId="2220"/>
    <cellStyle name="Обычный 40 43" xfId="2221"/>
    <cellStyle name="Обычный 40 44" xfId="2222"/>
    <cellStyle name="Обычный 40 45" xfId="2223"/>
    <cellStyle name="Обычный 40 46" xfId="2224"/>
    <cellStyle name="Обычный 40 47" xfId="2225"/>
    <cellStyle name="Обычный 40 48" xfId="2226"/>
    <cellStyle name="Обычный 40 49" xfId="2227"/>
    <cellStyle name="Обычный 40 5" xfId="2228"/>
    <cellStyle name="Обычный 40 50" xfId="2229"/>
    <cellStyle name="Обычный 40 51" xfId="2230"/>
    <cellStyle name="Обычный 40 52" xfId="2231"/>
    <cellStyle name="Обычный 40 53" xfId="2232"/>
    <cellStyle name="Обычный 40 54" xfId="2233"/>
    <cellStyle name="Обычный 40 55" xfId="2234"/>
    <cellStyle name="Обычный 40 56" xfId="2235"/>
    <cellStyle name="Обычный 40 57" xfId="2236"/>
    <cellStyle name="Обычный 40 58" xfId="2237"/>
    <cellStyle name="Обычный 40 59" xfId="2238"/>
    <cellStyle name="Обычный 40 6" xfId="2239"/>
    <cellStyle name="Обычный 40 60" xfId="2240"/>
    <cellStyle name="Обычный 40 61" xfId="2241"/>
    <cellStyle name="Обычный 40 62" xfId="2242"/>
    <cellStyle name="Обычный 40 63" xfId="2243"/>
    <cellStyle name="Обычный 40 64" xfId="2244"/>
    <cellStyle name="Обычный 40 65" xfId="2245"/>
    <cellStyle name="Обычный 40 66" xfId="2246"/>
    <cellStyle name="Обычный 40 67" xfId="2247"/>
    <cellStyle name="Обычный 40 68" xfId="2248"/>
    <cellStyle name="Обычный 40 69" xfId="2249"/>
    <cellStyle name="Обычный 40 7" xfId="2250"/>
    <cellStyle name="Обычный 40 70" xfId="2251"/>
    <cellStyle name="Обычный 40 71" xfId="2252"/>
    <cellStyle name="Обычный 40 72" xfId="2253"/>
    <cellStyle name="Обычный 40 73" xfId="2254"/>
    <cellStyle name="Обычный 40 74" xfId="2255"/>
    <cellStyle name="Обычный 40 75" xfId="2256"/>
    <cellStyle name="Обычный 40 76" xfId="2257"/>
    <cellStyle name="Обычный 40 77" xfId="2258"/>
    <cellStyle name="Обычный 40 78" xfId="2259"/>
    <cellStyle name="Обычный 40 79" xfId="2260"/>
    <cellStyle name="Обычный 40 8" xfId="2261"/>
    <cellStyle name="Обычный 40 80" xfId="2262"/>
    <cellStyle name="Обычный 40 81" xfId="2263"/>
    <cellStyle name="Обычный 40 82" xfId="2264"/>
    <cellStyle name="Обычный 40 83" xfId="2265"/>
    <cellStyle name="Обычный 40 84" xfId="2266"/>
    <cellStyle name="Обычный 40 85" xfId="2267"/>
    <cellStyle name="Обычный 40 86" xfId="2268"/>
    <cellStyle name="Обычный 40 87" xfId="2269"/>
    <cellStyle name="Обычный 40 88" xfId="2270"/>
    <cellStyle name="Обычный 40 89" xfId="2271"/>
    <cellStyle name="Обычный 40 9" xfId="2272"/>
    <cellStyle name="Обычный 40 90" xfId="2273"/>
    <cellStyle name="Обычный 40 91" xfId="2274"/>
    <cellStyle name="Обычный 40 92" xfId="2275"/>
    <cellStyle name="Обычный 40 93" xfId="2276"/>
    <cellStyle name="Обычный 40 94" xfId="2277"/>
    <cellStyle name="Обычный 40 95" xfId="2278"/>
    <cellStyle name="Обычный 40 96" xfId="2279"/>
    <cellStyle name="Обычный 40 97" xfId="2280"/>
    <cellStyle name="Обычный 40 98" xfId="2281"/>
    <cellStyle name="Обычный 40 99" xfId="2282"/>
    <cellStyle name="Обычный 42" xfId="2283"/>
    <cellStyle name="Обычный 42 10" xfId="2284"/>
    <cellStyle name="Обычный 42 100" xfId="2285"/>
    <cellStyle name="Обычный 42 101" xfId="2286"/>
    <cellStyle name="Обычный 42 102" xfId="2287"/>
    <cellStyle name="Обычный 42 103" xfId="2288"/>
    <cellStyle name="Обычный 42 104" xfId="2289"/>
    <cellStyle name="Обычный 42 105" xfId="2290"/>
    <cellStyle name="Обычный 42 106" xfId="2291"/>
    <cellStyle name="Обычный 42 107" xfId="2292"/>
    <cellStyle name="Обычный 42 108" xfId="2293"/>
    <cellStyle name="Обычный 42 109" xfId="2294"/>
    <cellStyle name="Обычный 42 11" xfId="2295"/>
    <cellStyle name="Обычный 42 110" xfId="2296"/>
    <cellStyle name="Обычный 42 111" xfId="2297"/>
    <cellStyle name="Обычный 42 112" xfId="2298"/>
    <cellStyle name="Обычный 42 113" xfId="2299"/>
    <cellStyle name="Обычный 42 114" xfId="2300"/>
    <cellStyle name="Обычный 42 115" xfId="2301"/>
    <cellStyle name="Обычный 42 116" xfId="2302"/>
    <cellStyle name="Обычный 42 117" xfId="2303"/>
    <cellStyle name="Обычный 42 118" xfId="2304"/>
    <cellStyle name="Обычный 42 119" xfId="2305"/>
    <cellStyle name="Обычный 42 12" xfId="2306"/>
    <cellStyle name="Обычный 42 120" xfId="2307"/>
    <cellStyle name="Обычный 42 121" xfId="2308"/>
    <cellStyle name="Обычный 42 122" xfId="2309"/>
    <cellStyle name="Обычный 42 123" xfId="2310"/>
    <cellStyle name="Обычный 42 124" xfId="2311"/>
    <cellStyle name="Обычный 42 125" xfId="2312"/>
    <cellStyle name="Обычный 42 126" xfId="2313"/>
    <cellStyle name="Обычный 42 127" xfId="2314"/>
    <cellStyle name="Обычный 42 128" xfId="2315"/>
    <cellStyle name="Обычный 42 129" xfId="2316"/>
    <cellStyle name="Обычный 42 13" xfId="2317"/>
    <cellStyle name="Обычный 42 130" xfId="2318"/>
    <cellStyle name="Обычный 42 131" xfId="2319"/>
    <cellStyle name="Обычный 42 132" xfId="2320"/>
    <cellStyle name="Обычный 42 133" xfId="2321"/>
    <cellStyle name="Обычный 42 134" xfId="2322"/>
    <cellStyle name="Обычный 42 135" xfId="2323"/>
    <cellStyle name="Обычный 42 136" xfId="2324"/>
    <cellStyle name="Обычный 42 137" xfId="2325"/>
    <cellStyle name="Обычный 42 138" xfId="2326"/>
    <cellStyle name="Обычный 42 139" xfId="2327"/>
    <cellStyle name="Обычный 42 14" xfId="2328"/>
    <cellStyle name="Обычный 42 140" xfId="2329"/>
    <cellStyle name="Обычный 42 141" xfId="2330"/>
    <cellStyle name="Обычный 42 15" xfId="2331"/>
    <cellStyle name="Обычный 42 16" xfId="2332"/>
    <cellStyle name="Обычный 42 17" xfId="2333"/>
    <cellStyle name="Обычный 42 18" xfId="2334"/>
    <cellStyle name="Обычный 42 19" xfId="2335"/>
    <cellStyle name="Обычный 42 2" xfId="2336"/>
    <cellStyle name="Обычный 42 20" xfId="2337"/>
    <cellStyle name="Обычный 42 21" xfId="2338"/>
    <cellStyle name="Обычный 42 22" xfId="2339"/>
    <cellStyle name="Обычный 42 23" xfId="2340"/>
    <cellStyle name="Обычный 42 24" xfId="2341"/>
    <cellStyle name="Обычный 42 25" xfId="2342"/>
    <cellStyle name="Обычный 42 26" xfId="2343"/>
    <cellStyle name="Обычный 42 27" xfId="2344"/>
    <cellStyle name="Обычный 42 28" xfId="2345"/>
    <cellStyle name="Обычный 42 29" xfId="2346"/>
    <cellStyle name="Обычный 42 3" xfId="2347"/>
    <cellStyle name="Обычный 42 30" xfId="2348"/>
    <cellStyle name="Обычный 42 31" xfId="2349"/>
    <cellStyle name="Обычный 42 32" xfId="2350"/>
    <cellStyle name="Обычный 42 33" xfId="2351"/>
    <cellStyle name="Обычный 42 34" xfId="2352"/>
    <cellStyle name="Обычный 42 35" xfId="2353"/>
    <cellStyle name="Обычный 42 36" xfId="2354"/>
    <cellStyle name="Обычный 42 37" xfId="2355"/>
    <cellStyle name="Обычный 42 38" xfId="2356"/>
    <cellStyle name="Обычный 42 39" xfId="2357"/>
    <cellStyle name="Обычный 42 4" xfId="2358"/>
    <cellStyle name="Обычный 42 40" xfId="2359"/>
    <cellStyle name="Обычный 42 41" xfId="2360"/>
    <cellStyle name="Обычный 42 42" xfId="2361"/>
    <cellStyle name="Обычный 42 43" xfId="2362"/>
    <cellStyle name="Обычный 42 44" xfId="2363"/>
    <cellStyle name="Обычный 42 45" xfId="2364"/>
    <cellStyle name="Обычный 42 46" xfId="2365"/>
    <cellStyle name="Обычный 42 47" xfId="2366"/>
    <cellStyle name="Обычный 42 48" xfId="2367"/>
    <cellStyle name="Обычный 42 49" xfId="2368"/>
    <cellStyle name="Обычный 42 5" xfId="2369"/>
    <cellStyle name="Обычный 42 50" xfId="2370"/>
    <cellStyle name="Обычный 42 51" xfId="2371"/>
    <cellStyle name="Обычный 42 52" xfId="2372"/>
    <cellStyle name="Обычный 42 53" xfId="2373"/>
    <cellStyle name="Обычный 42 54" xfId="2374"/>
    <cellStyle name="Обычный 42 55" xfId="2375"/>
    <cellStyle name="Обычный 42 56" xfId="2376"/>
    <cellStyle name="Обычный 42 57" xfId="2377"/>
    <cellStyle name="Обычный 42 58" xfId="2378"/>
    <cellStyle name="Обычный 42 59" xfId="2379"/>
    <cellStyle name="Обычный 42 6" xfId="2380"/>
    <cellStyle name="Обычный 42 60" xfId="2381"/>
    <cellStyle name="Обычный 42 61" xfId="2382"/>
    <cellStyle name="Обычный 42 62" xfId="2383"/>
    <cellStyle name="Обычный 42 63" xfId="2384"/>
    <cellStyle name="Обычный 42 64" xfId="2385"/>
    <cellStyle name="Обычный 42 65" xfId="2386"/>
    <cellStyle name="Обычный 42 66" xfId="2387"/>
    <cellStyle name="Обычный 42 67" xfId="2388"/>
    <cellStyle name="Обычный 42 68" xfId="2389"/>
    <cellStyle name="Обычный 42 69" xfId="2390"/>
    <cellStyle name="Обычный 42 7" xfId="2391"/>
    <cellStyle name="Обычный 42 70" xfId="2392"/>
    <cellStyle name="Обычный 42 71" xfId="2393"/>
    <cellStyle name="Обычный 42 72" xfId="2394"/>
    <cellStyle name="Обычный 42 73" xfId="2395"/>
    <cellStyle name="Обычный 42 74" xfId="2396"/>
    <cellStyle name="Обычный 42 75" xfId="2397"/>
    <cellStyle name="Обычный 42 76" xfId="2398"/>
    <cellStyle name="Обычный 42 77" xfId="2399"/>
    <cellStyle name="Обычный 42 78" xfId="2400"/>
    <cellStyle name="Обычный 42 79" xfId="2401"/>
    <cellStyle name="Обычный 42 8" xfId="2402"/>
    <cellStyle name="Обычный 42 80" xfId="2403"/>
    <cellStyle name="Обычный 42 81" xfId="2404"/>
    <cellStyle name="Обычный 42 82" xfId="2405"/>
    <cellStyle name="Обычный 42 83" xfId="2406"/>
    <cellStyle name="Обычный 42 84" xfId="2407"/>
    <cellStyle name="Обычный 42 85" xfId="2408"/>
    <cellStyle name="Обычный 42 86" xfId="2409"/>
    <cellStyle name="Обычный 42 87" xfId="2410"/>
    <cellStyle name="Обычный 42 88" xfId="2411"/>
    <cellStyle name="Обычный 42 89" xfId="2412"/>
    <cellStyle name="Обычный 42 9" xfId="2413"/>
    <cellStyle name="Обычный 42 90" xfId="2414"/>
    <cellStyle name="Обычный 42 91" xfId="2415"/>
    <cellStyle name="Обычный 42 92" xfId="2416"/>
    <cellStyle name="Обычный 42 93" xfId="2417"/>
    <cellStyle name="Обычный 42 94" xfId="2418"/>
    <cellStyle name="Обычный 42 95" xfId="2419"/>
    <cellStyle name="Обычный 42 96" xfId="2420"/>
    <cellStyle name="Обычный 42 97" xfId="2421"/>
    <cellStyle name="Обычный 42 98" xfId="2422"/>
    <cellStyle name="Обычный 42 99" xfId="2423"/>
    <cellStyle name="Обычный 45" xfId="2424"/>
    <cellStyle name="Обычный 45 10" xfId="2425"/>
    <cellStyle name="Обычный 45 100" xfId="2426"/>
    <cellStyle name="Обычный 45 101" xfId="2427"/>
    <cellStyle name="Обычный 45 102" xfId="2428"/>
    <cellStyle name="Обычный 45 103" xfId="2429"/>
    <cellStyle name="Обычный 45 104" xfId="2430"/>
    <cellStyle name="Обычный 45 105" xfId="2431"/>
    <cellStyle name="Обычный 45 106" xfId="2432"/>
    <cellStyle name="Обычный 45 107" xfId="2433"/>
    <cellStyle name="Обычный 45 108" xfId="2434"/>
    <cellStyle name="Обычный 45 109" xfId="2435"/>
    <cellStyle name="Обычный 45 11" xfId="2436"/>
    <cellStyle name="Обычный 45 110" xfId="2437"/>
    <cellStyle name="Обычный 45 111" xfId="2438"/>
    <cellStyle name="Обычный 45 112" xfId="2439"/>
    <cellStyle name="Обычный 45 113" xfId="2440"/>
    <cellStyle name="Обычный 45 114" xfId="2441"/>
    <cellStyle name="Обычный 45 115" xfId="2442"/>
    <cellStyle name="Обычный 45 116" xfId="2443"/>
    <cellStyle name="Обычный 45 117" xfId="2444"/>
    <cellStyle name="Обычный 45 118" xfId="2445"/>
    <cellStyle name="Обычный 45 119" xfId="2446"/>
    <cellStyle name="Обычный 45 12" xfId="2447"/>
    <cellStyle name="Обычный 45 120" xfId="2448"/>
    <cellStyle name="Обычный 45 121" xfId="2449"/>
    <cellStyle name="Обычный 45 122" xfId="2450"/>
    <cellStyle name="Обычный 45 123" xfId="2451"/>
    <cellStyle name="Обычный 45 124" xfId="2452"/>
    <cellStyle name="Обычный 45 125" xfId="2453"/>
    <cellStyle name="Обычный 45 126" xfId="2454"/>
    <cellStyle name="Обычный 45 127" xfId="2455"/>
    <cellStyle name="Обычный 45 128" xfId="2456"/>
    <cellStyle name="Обычный 45 129" xfId="2457"/>
    <cellStyle name="Обычный 45 13" xfId="2458"/>
    <cellStyle name="Обычный 45 130" xfId="2459"/>
    <cellStyle name="Обычный 45 131" xfId="2460"/>
    <cellStyle name="Обычный 45 132" xfId="2461"/>
    <cellStyle name="Обычный 45 133" xfId="2462"/>
    <cellStyle name="Обычный 45 134" xfId="2463"/>
    <cellStyle name="Обычный 45 135" xfId="2464"/>
    <cellStyle name="Обычный 45 136" xfId="2465"/>
    <cellStyle name="Обычный 45 137" xfId="2466"/>
    <cellStyle name="Обычный 45 138" xfId="2467"/>
    <cellStyle name="Обычный 45 139" xfId="2468"/>
    <cellStyle name="Обычный 45 14" xfId="2469"/>
    <cellStyle name="Обычный 45 140" xfId="2470"/>
    <cellStyle name="Обычный 45 141" xfId="2471"/>
    <cellStyle name="Обычный 45 15" xfId="2472"/>
    <cellStyle name="Обычный 45 16" xfId="2473"/>
    <cellStyle name="Обычный 45 17" xfId="2474"/>
    <cellStyle name="Обычный 45 18" xfId="2475"/>
    <cellStyle name="Обычный 45 19" xfId="2476"/>
    <cellStyle name="Обычный 45 2" xfId="2477"/>
    <cellStyle name="Обычный 45 20" xfId="2478"/>
    <cellStyle name="Обычный 45 21" xfId="2479"/>
    <cellStyle name="Обычный 45 22" xfId="2480"/>
    <cellStyle name="Обычный 45 23" xfId="2481"/>
    <cellStyle name="Обычный 45 24" xfId="2482"/>
    <cellStyle name="Обычный 45 25" xfId="2483"/>
    <cellStyle name="Обычный 45 26" xfId="2484"/>
    <cellStyle name="Обычный 45 27" xfId="2485"/>
    <cellStyle name="Обычный 45 28" xfId="2486"/>
    <cellStyle name="Обычный 45 29" xfId="2487"/>
    <cellStyle name="Обычный 45 3" xfId="2488"/>
    <cellStyle name="Обычный 45 30" xfId="2489"/>
    <cellStyle name="Обычный 45 31" xfId="2490"/>
    <cellStyle name="Обычный 45 32" xfId="2491"/>
    <cellStyle name="Обычный 45 33" xfId="2492"/>
    <cellStyle name="Обычный 45 34" xfId="2493"/>
    <cellStyle name="Обычный 45 35" xfId="2494"/>
    <cellStyle name="Обычный 45 36" xfId="2495"/>
    <cellStyle name="Обычный 45 37" xfId="2496"/>
    <cellStyle name="Обычный 45 38" xfId="2497"/>
    <cellStyle name="Обычный 45 39" xfId="2498"/>
    <cellStyle name="Обычный 45 4" xfId="2499"/>
    <cellStyle name="Обычный 45 40" xfId="2500"/>
    <cellStyle name="Обычный 45 41" xfId="2501"/>
    <cellStyle name="Обычный 45 42" xfId="2502"/>
    <cellStyle name="Обычный 45 43" xfId="2503"/>
    <cellStyle name="Обычный 45 44" xfId="2504"/>
    <cellStyle name="Обычный 45 45" xfId="2505"/>
    <cellStyle name="Обычный 45 46" xfId="2506"/>
    <cellStyle name="Обычный 45 47" xfId="2507"/>
    <cellStyle name="Обычный 45 48" xfId="2508"/>
    <cellStyle name="Обычный 45 49" xfId="2509"/>
    <cellStyle name="Обычный 45 5" xfId="2510"/>
    <cellStyle name="Обычный 45 50" xfId="2511"/>
    <cellStyle name="Обычный 45 51" xfId="2512"/>
    <cellStyle name="Обычный 45 52" xfId="2513"/>
    <cellStyle name="Обычный 45 53" xfId="2514"/>
    <cellStyle name="Обычный 45 54" xfId="2515"/>
    <cellStyle name="Обычный 45 55" xfId="2516"/>
    <cellStyle name="Обычный 45 56" xfId="2517"/>
    <cellStyle name="Обычный 45 57" xfId="2518"/>
    <cellStyle name="Обычный 45 58" xfId="2519"/>
    <cellStyle name="Обычный 45 59" xfId="2520"/>
    <cellStyle name="Обычный 45 6" xfId="2521"/>
    <cellStyle name="Обычный 45 60" xfId="2522"/>
    <cellStyle name="Обычный 45 61" xfId="2523"/>
    <cellStyle name="Обычный 45 62" xfId="2524"/>
    <cellStyle name="Обычный 45 63" xfId="2525"/>
    <cellStyle name="Обычный 45 64" xfId="2526"/>
    <cellStyle name="Обычный 45 65" xfId="2527"/>
    <cellStyle name="Обычный 45 66" xfId="2528"/>
    <cellStyle name="Обычный 45 67" xfId="2529"/>
    <cellStyle name="Обычный 45 68" xfId="2530"/>
    <cellStyle name="Обычный 45 69" xfId="2531"/>
    <cellStyle name="Обычный 45 7" xfId="2532"/>
    <cellStyle name="Обычный 45 70" xfId="2533"/>
    <cellStyle name="Обычный 45 71" xfId="2534"/>
    <cellStyle name="Обычный 45 72" xfId="2535"/>
    <cellStyle name="Обычный 45 73" xfId="2536"/>
    <cellStyle name="Обычный 45 74" xfId="2537"/>
    <cellStyle name="Обычный 45 75" xfId="2538"/>
    <cellStyle name="Обычный 45 76" xfId="2539"/>
    <cellStyle name="Обычный 45 77" xfId="2540"/>
    <cellStyle name="Обычный 45 78" xfId="2541"/>
    <cellStyle name="Обычный 45 79" xfId="2542"/>
    <cellStyle name="Обычный 45 8" xfId="2543"/>
    <cellStyle name="Обычный 45 80" xfId="2544"/>
    <cellStyle name="Обычный 45 81" xfId="2545"/>
    <cellStyle name="Обычный 45 82" xfId="2546"/>
    <cellStyle name="Обычный 45 83" xfId="2547"/>
    <cellStyle name="Обычный 45 84" xfId="2548"/>
    <cellStyle name="Обычный 45 85" xfId="2549"/>
    <cellStyle name="Обычный 45 86" xfId="2550"/>
    <cellStyle name="Обычный 45 87" xfId="2551"/>
    <cellStyle name="Обычный 45 88" xfId="2552"/>
    <cellStyle name="Обычный 45 89" xfId="2553"/>
    <cellStyle name="Обычный 45 9" xfId="2554"/>
    <cellStyle name="Обычный 45 90" xfId="2555"/>
    <cellStyle name="Обычный 45 91" xfId="2556"/>
    <cellStyle name="Обычный 45 92" xfId="2557"/>
    <cellStyle name="Обычный 45 93" xfId="2558"/>
    <cellStyle name="Обычный 45 94" xfId="2559"/>
    <cellStyle name="Обычный 45 95" xfId="2560"/>
    <cellStyle name="Обычный 45 96" xfId="2561"/>
    <cellStyle name="Обычный 45 97" xfId="2562"/>
    <cellStyle name="Обычный 45 98" xfId="2563"/>
    <cellStyle name="Обычный 45 99" xfId="2564"/>
    <cellStyle name="Обычный 47" xfId="2565"/>
    <cellStyle name="Обычный 47 10" xfId="2566"/>
    <cellStyle name="Обычный 47 100" xfId="2567"/>
    <cellStyle name="Обычный 47 101" xfId="2568"/>
    <cellStyle name="Обычный 47 102" xfId="2569"/>
    <cellStyle name="Обычный 47 103" xfId="2570"/>
    <cellStyle name="Обычный 47 104" xfId="2571"/>
    <cellStyle name="Обычный 47 105" xfId="2572"/>
    <cellStyle name="Обычный 47 106" xfId="2573"/>
    <cellStyle name="Обычный 47 107" xfId="2574"/>
    <cellStyle name="Обычный 47 108" xfId="2575"/>
    <cellStyle name="Обычный 47 109" xfId="2576"/>
    <cellStyle name="Обычный 47 11" xfId="2577"/>
    <cellStyle name="Обычный 47 110" xfId="2578"/>
    <cellStyle name="Обычный 47 111" xfId="2579"/>
    <cellStyle name="Обычный 47 112" xfId="2580"/>
    <cellStyle name="Обычный 47 113" xfId="2581"/>
    <cellStyle name="Обычный 47 114" xfId="2582"/>
    <cellStyle name="Обычный 47 115" xfId="2583"/>
    <cellStyle name="Обычный 47 116" xfId="2584"/>
    <cellStyle name="Обычный 47 117" xfId="2585"/>
    <cellStyle name="Обычный 47 118" xfId="2586"/>
    <cellStyle name="Обычный 47 119" xfId="2587"/>
    <cellStyle name="Обычный 47 12" xfId="2588"/>
    <cellStyle name="Обычный 47 120" xfId="2589"/>
    <cellStyle name="Обычный 47 121" xfId="2590"/>
    <cellStyle name="Обычный 47 122" xfId="2591"/>
    <cellStyle name="Обычный 47 123" xfId="2592"/>
    <cellStyle name="Обычный 47 124" xfId="2593"/>
    <cellStyle name="Обычный 47 125" xfId="2594"/>
    <cellStyle name="Обычный 47 126" xfId="2595"/>
    <cellStyle name="Обычный 47 127" xfId="2596"/>
    <cellStyle name="Обычный 47 128" xfId="2597"/>
    <cellStyle name="Обычный 47 129" xfId="2598"/>
    <cellStyle name="Обычный 47 13" xfId="2599"/>
    <cellStyle name="Обычный 47 130" xfId="2600"/>
    <cellStyle name="Обычный 47 131" xfId="2601"/>
    <cellStyle name="Обычный 47 132" xfId="2602"/>
    <cellStyle name="Обычный 47 133" xfId="2603"/>
    <cellStyle name="Обычный 47 134" xfId="2604"/>
    <cellStyle name="Обычный 47 135" xfId="2605"/>
    <cellStyle name="Обычный 47 136" xfId="2606"/>
    <cellStyle name="Обычный 47 137" xfId="2607"/>
    <cellStyle name="Обычный 47 138" xfId="2608"/>
    <cellStyle name="Обычный 47 139" xfId="2609"/>
    <cellStyle name="Обычный 47 14" xfId="2610"/>
    <cellStyle name="Обычный 47 140" xfId="2611"/>
    <cellStyle name="Обычный 47 141" xfId="2612"/>
    <cellStyle name="Обычный 47 15" xfId="2613"/>
    <cellStyle name="Обычный 47 16" xfId="2614"/>
    <cellStyle name="Обычный 47 17" xfId="2615"/>
    <cellStyle name="Обычный 47 18" xfId="2616"/>
    <cellStyle name="Обычный 47 19" xfId="2617"/>
    <cellStyle name="Обычный 47 2" xfId="2618"/>
    <cellStyle name="Обычный 47 20" xfId="2619"/>
    <cellStyle name="Обычный 47 21" xfId="2620"/>
    <cellStyle name="Обычный 47 22" xfId="2621"/>
    <cellStyle name="Обычный 47 23" xfId="2622"/>
    <cellStyle name="Обычный 47 24" xfId="2623"/>
    <cellStyle name="Обычный 47 25" xfId="2624"/>
    <cellStyle name="Обычный 47 26" xfId="2625"/>
    <cellStyle name="Обычный 47 27" xfId="2626"/>
    <cellStyle name="Обычный 47 28" xfId="2627"/>
    <cellStyle name="Обычный 47 29" xfId="2628"/>
    <cellStyle name="Обычный 47 3" xfId="2629"/>
    <cellStyle name="Обычный 47 30" xfId="2630"/>
    <cellStyle name="Обычный 47 31" xfId="2631"/>
    <cellStyle name="Обычный 47 32" xfId="2632"/>
    <cellStyle name="Обычный 47 33" xfId="2633"/>
    <cellStyle name="Обычный 47 34" xfId="2634"/>
    <cellStyle name="Обычный 47 35" xfId="2635"/>
    <cellStyle name="Обычный 47 36" xfId="2636"/>
    <cellStyle name="Обычный 47 37" xfId="2637"/>
    <cellStyle name="Обычный 47 38" xfId="2638"/>
    <cellStyle name="Обычный 47 39" xfId="2639"/>
    <cellStyle name="Обычный 47 4" xfId="2640"/>
    <cellStyle name="Обычный 47 40" xfId="2641"/>
    <cellStyle name="Обычный 47 41" xfId="2642"/>
    <cellStyle name="Обычный 47 42" xfId="2643"/>
    <cellStyle name="Обычный 47 43" xfId="2644"/>
    <cellStyle name="Обычный 47 44" xfId="2645"/>
    <cellStyle name="Обычный 47 45" xfId="2646"/>
    <cellStyle name="Обычный 47 46" xfId="2647"/>
    <cellStyle name="Обычный 47 47" xfId="2648"/>
    <cellStyle name="Обычный 47 48" xfId="2649"/>
    <cellStyle name="Обычный 47 49" xfId="2650"/>
    <cellStyle name="Обычный 47 5" xfId="2651"/>
    <cellStyle name="Обычный 47 50" xfId="2652"/>
    <cellStyle name="Обычный 47 51" xfId="2653"/>
    <cellStyle name="Обычный 47 52" xfId="2654"/>
    <cellStyle name="Обычный 47 53" xfId="2655"/>
    <cellStyle name="Обычный 47 54" xfId="2656"/>
    <cellStyle name="Обычный 47 55" xfId="2657"/>
    <cellStyle name="Обычный 47 56" xfId="2658"/>
    <cellStyle name="Обычный 47 57" xfId="2659"/>
    <cellStyle name="Обычный 47 58" xfId="2660"/>
    <cellStyle name="Обычный 47 59" xfId="2661"/>
    <cellStyle name="Обычный 47 6" xfId="2662"/>
    <cellStyle name="Обычный 47 60" xfId="2663"/>
    <cellStyle name="Обычный 47 61" xfId="2664"/>
    <cellStyle name="Обычный 47 62" xfId="2665"/>
    <cellStyle name="Обычный 47 63" xfId="2666"/>
    <cellStyle name="Обычный 47 64" xfId="2667"/>
    <cellStyle name="Обычный 47 65" xfId="2668"/>
    <cellStyle name="Обычный 47 66" xfId="2669"/>
    <cellStyle name="Обычный 47 67" xfId="2670"/>
    <cellStyle name="Обычный 47 68" xfId="2671"/>
    <cellStyle name="Обычный 47 69" xfId="2672"/>
    <cellStyle name="Обычный 47 7" xfId="2673"/>
    <cellStyle name="Обычный 47 70" xfId="2674"/>
    <cellStyle name="Обычный 47 71" xfId="2675"/>
    <cellStyle name="Обычный 47 72" xfId="2676"/>
    <cellStyle name="Обычный 47 73" xfId="2677"/>
    <cellStyle name="Обычный 47 74" xfId="2678"/>
    <cellStyle name="Обычный 47 75" xfId="2679"/>
    <cellStyle name="Обычный 47 76" xfId="2680"/>
    <cellStyle name="Обычный 47 77" xfId="2681"/>
    <cellStyle name="Обычный 47 78" xfId="2682"/>
    <cellStyle name="Обычный 47 79" xfId="2683"/>
    <cellStyle name="Обычный 47 8" xfId="2684"/>
    <cellStyle name="Обычный 47 80" xfId="2685"/>
    <cellStyle name="Обычный 47 81" xfId="2686"/>
    <cellStyle name="Обычный 47 82" xfId="2687"/>
    <cellStyle name="Обычный 47 83" xfId="2688"/>
    <cellStyle name="Обычный 47 84" xfId="2689"/>
    <cellStyle name="Обычный 47 85" xfId="2690"/>
    <cellStyle name="Обычный 47 86" xfId="2691"/>
    <cellStyle name="Обычный 47 87" xfId="2692"/>
    <cellStyle name="Обычный 47 88" xfId="2693"/>
    <cellStyle name="Обычный 47 89" xfId="2694"/>
    <cellStyle name="Обычный 47 9" xfId="2695"/>
    <cellStyle name="Обычный 47 90" xfId="2696"/>
    <cellStyle name="Обычный 47 91" xfId="2697"/>
    <cellStyle name="Обычный 47 92" xfId="2698"/>
    <cellStyle name="Обычный 47 93" xfId="2699"/>
    <cellStyle name="Обычный 47 94" xfId="2700"/>
    <cellStyle name="Обычный 47 95" xfId="2701"/>
    <cellStyle name="Обычный 47 96" xfId="2702"/>
    <cellStyle name="Обычный 47 97" xfId="2703"/>
    <cellStyle name="Обычный 47 98" xfId="2704"/>
    <cellStyle name="Обычный 47 99" xfId="2705"/>
    <cellStyle name="Обычный 49" xfId="2706"/>
    <cellStyle name="Обычный 49 10" xfId="2707"/>
    <cellStyle name="Обычный 49 11" xfId="2708"/>
    <cellStyle name="Обычный 49 12" xfId="2709"/>
    <cellStyle name="Обычный 49 13" xfId="2710"/>
    <cellStyle name="Обычный 49 14" xfId="2711"/>
    <cellStyle name="Обычный 49 15" xfId="2712"/>
    <cellStyle name="Обычный 49 16" xfId="2713"/>
    <cellStyle name="Обычный 49 17" xfId="2714"/>
    <cellStyle name="Обычный 49 18" xfId="2715"/>
    <cellStyle name="Обычный 49 19" xfId="2716"/>
    <cellStyle name="Обычный 49 2" xfId="2717"/>
    <cellStyle name="Обычный 49 20" xfId="2718"/>
    <cellStyle name="Обычный 49 21" xfId="2719"/>
    <cellStyle name="Обычный 49 22" xfId="2720"/>
    <cellStyle name="Обычный 49 23" xfId="2721"/>
    <cellStyle name="Обычный 49 24" xfId="2722"/>
    <cellStyle name="Обычный 49 25" xfId="2723"/>
    <cellStyle name="Обычный 49 26" xfId="2724"/>
    <cellStyle name="Обычный 49 27" xfId="2725"/>
    <cellStyle name="Обычный 49 28" xfId="2726"/>
    <cellStyle name="Обычный 49 29" xfId="2727"/>
    <cellStyle name="Обычный 49 3" xfId="2728"/>
    <cellStyle name="Обычный 49 30" xfId="2729"/>
    <cellStyle name="Обычный 49 31" xfId="2730"/>
    <cellStyle name="Обычный 49 32" xfId="2731"/>
    <cellStyle name="Обычный 49 33" xfId="2732"/>
    <cellStyle name="Обычный 49 4" xfId="2733"/>
    <cellStyle name="Обычный 49 5" xfId="2734"/>
    <cellStyle name="Обычный 49 6" xfId="2735"/>
    <cellStyle name="Обычный 49 7" xfId="2736"/>
    <cellStyle name="Обычный 49 8" xfId="2737"/>
    <cellStyle name="Обычный 49 9" xfId="2738"/>
    <cellStyle name="Обычный 51" xfId="2739"/>
    <cellStyle name="Обычный 51 10" xfId="2740"/>
    <cellStyle name="Обычный 51 11" xfId="2741"/>
    <cellStyle name="Обычный 51 12" xfId="2742"/>
    <cellStyle name="Обычный 51 13" xfId="2743"/>
    <cellStyle name="Обычный 51 14" xfId="2744"/>
    <cellStyle name="Обычный 51 15" xfId="2745"/>
    <cellStyle name="Обычный 51 16" xfId="2746"/>
    <cellStyle name="Обычный 51 17" xfId="2747"/>
    <cellStyle name="Обычный 51 18" xfId="2748"/>
    <cellStyle name="Обычный 51 19" xfId="2749"/>
    <cellStyle name="Обычный 51 2" xfId="2750"/>
    <cellStyle name="Обычный 51 20" xfId="2751"/>
    <cellStyle name="Обычный 51 21" xfId="2752"/>
    <cellStyle name="Обычный 51 22" xfId="2753"/>
    <cellStyle name="Обычный 51 23" xfId="2754"/>
    <cellStyle name="Обычный 51 24" xfId="2755"/>
    <cellStyle name="Обычный 51 25" xfId="2756"/>
    <cellStyle name="Обычный 51 26" xfId="2757"/>
    <cellStyle name="Обычный 51 27" xfId="2758"/>
    <cellStyle name="Обычный 51 28" xfId="2759"/>
    <cellStyle name="Обычный 51 29" xfId="2760"/>
    <cellStyle name="Обычный 51 3" xfId="2761"/>
    <cellStyle name="Обычный 51 30" xfId="2762"/>
    <cellStyle name="Обычный 51 31" xfId="2763"/>
    <cellStyle name="Обычный 51 32" xfId="2764"/>
    <cellStyle name="Обычный 51 33" xfId="2765"/>
    <cellStyle name="Обычный 51 4" xfId="2766"/>
    <cellStyle name="Обычный 51 5" xfId="2767"/>
    <cellStyle name="Обычный 51 6" xfId="2768"/>
    <cellStyle name="Обычный 51 7" xfId="2769"/>
    <cellStyle name="Обычный 51 8" xfId="2770"/>
    <cellStyle name="Обычный 51 9" xfId="2771"/>
    <cellStyle name="Обычный 52" xfId="2772"/>
    <cellStyle name="Обычный 52 10" xfId="2773"/>
    <cellStyle name="Обычный 52 11" xfId="2774"/>
    <cellStyle name="Обычный 52 12" xfId="2775"/>
    <cellStyle name="Обычный 52 13" xfId="2776"/>
    <cellStyle name="Обычный 52 14" xfId="2777"/>
    <cellStyle name="Обычный 52 15" xfId="2778"/>
    <cellStyle name="Обычный 52 16" xfId="2779"/>
    <cellStyle name="Обычный 52 17" xfId="2780"/>
    <cellStyle name="Обычный 52 18" xfId="2781"/>
    <cellStyle name="Обычный 52 19" xfId="2782"/>
    <cellStyle name="Обычный 52 2" xfId="2783"/>
    <cellStyle name="Обычный 52 20" xfId="2784"/>
    <cellStyle name="Обычный 52 21" xfId="2785"/>
    <cellStyle name="Обычный 52 22" xfId="2786"/>
    <cellStyle name="Обычный 52 23" xfId="2787"/>
    <cellStyle name="Обычный 52 24" xfId="2788"/>
    <cellStyle name="Обычный 52 25" xfId="2789"/>
    <cellStyle name="Обычный 52 26" xfId="2790"/>
    <cellStyle name="Обычный 52 27" xfId="2791"/>
    <cellStyle name="Обычный 52 28" xfId="2792"/>
    <cellStyle name="Обычный 52 29" xfId="2793"/>
    <cellStyle name="Обычный 52 3" xfId="2794"/>
    <cellStyle name="Обычный 52 30" xfId="2795"/>
    <cellStyle name="Обычный 52 31" xfId="2796"/>
    <cellStyle name="Обычный 52 32" xfId="2797"/>
    <cellStyle name="Обычный 52 33" xfId="2798"/>
    <cellStyle name="Обычный 52 4" xfId="2799"/>
    <cellStyle name="Обычный 52 5" xfId="2800"/>
    <cellStyle name="Обычный 52 6" xfId="2801"/>
    <cellStyle name="Обычный 52 7" xfId="2802"/>
    <cellStyle name="Обычный 52 8" xfId="2803"/>
    <cellStyle name="Обычный 52 9" xfId="2804"/>
    <cellStyle name="Обычный 56" xfId="2805"/>
    <cellStyle name="Обычный 56 10" xfId="2806"/>
    <cellStyle name="Обычный 56 11" xfId="2807"/>
    <cellStyle name="Обычный 56 12" xfId="2808"/>
    <cellStyle name="Обычный 56 13" xfId="2809"/>
    <cellStyle name="Обычный 56 14" xfId="2810"/>
    <cellStyle name="Обычный 56 15" xfId="2811"/>
    <cellStyle name="Обычный 56 16" xfId="2812"/>
    <cellStyle name="Обычный 56 17" xfId="2813"/>
    <cellStyle name="Обычный 56 18" xfId="2814"/>
    <cellStyle name="Обычный 56 19" xfId="2815"/>
    <cellStyle name="Обычный 56 2" xfId="2816"/>
    <cellStyle name="Обычный 56 20" xfId="2817"/>
    <cellStyle name="Обычный 56 21" xfId="2818"/>
    <cellStyle name="Обычный 56 22" xfId="2819"/>
    <cellStyle name="Обычный 56 23" xfId="2820"/>
    <cellStyle name="Обычный 56 24" xfId="2821"/>
    <cellStyle name="Обычный 56 25" xfId="2822"/>
    <cellStyle name="Обычный 56 26" xfId="2823"/>
    <cellStyle name="Обычный 56 27" xfId="2824"/>
    <cellStyle name="Обычный 56 28" xfId="2825"/>
    <cellStyle name="Обычный 56 29" xfId="2826"/>
    <cellStyle name="Обычный 56 3" xfId="2827"/>
    <cellStyle name="Обычный 56 30" xfId="2828"/>
    <cellStyle name="Обычный 56 31" xfId="2829"/>
    <cellStyle name="Обычный 56 32" xfId="2830"/>
    <cellStyle name="Обычный 56 33" xfId="2831"/>
    <cellStyle name="Обычный 56 4" xfId="2832"/>
    <cellStyle name="Обычный 56 5" xfId="2833"/>
    <cellStyle name="Обычный 56 6" xfId="2834"/>
    <cellStyle name="Обычный 56 7" xfId="2835"/>
    <cellStyle name="Обычный 56 8" xfId="2836"/>
    <cellStyle name="Обычный 56 9" xfId="2837"/>
    <cellStyle name="Обычный 57" xfId="2838"/>
    <cellStyle name="Обычный 57 10" xfId="2839"/>
    <cellStyle name="Обычный 57 11" xfId="2840"/>
    <cellStyle name="Обычный 57 12" xfId="2841"/>
    <cellStyle name="Обычный 57 13" xfId="2842"/>
    <cellStyle name="Обычный 57 14" xfId="2843"/>
    <cellStyle name="Обычный 57 15" xfId="2844"/>
    <cellStyle name="Обычный 57 16" xfId="2845"/>
    <cellStyle name="Обычный 57 17" xfId="2846"/>
    <cellStyle name="Обычный 57 18" xfId="2847"/>
    <cellStyle name="Обычный 57 19" xfId="2848"/>
    <cellStyle name="Обычный 57 2" xfId="2849"/>
    <cellStyle name="Обычный 57 20" xfId="2850"/>
    <cellStyle name="Обычный 57 21" xfId="2851"/>
    <cellStyle name="Обычный 57 22" xfId="2852"/>
    <cellStyle name="Обычный 57 23" xfId="2853"/>
    <cellStyle name="Обычный 57 24" xfId="2854"/>
    <cellStyle name="Обычный 57 25" xfId="2855"/>
    <cellStyle name="Обычный 57 26" xfId="2856"/>
    <cellStyle name="Обычный 57 27" xfId="2857"/>
    <cellStyle name="Обычный 57 28" xfId="2858"/>
    <cellStyle name="Обычный 57 29" xfId="2859"/>
    <cellStyle name="Обычный 57 3" xfId="2860"/>
    <cellStyle name="Обычный 57 30" xfId="2861"/>
    <cellStyle name="Обычный 57 31" xfId="2862"/>
    <cellStyle name="Обычный 57 32" xfId="2863"/>
    <cellStyle name="Обычный 57 33" xfId="2864"/>
    <cellStyle name="Обычный 57 4" xfId="2865"/>
    <cellStyle name="Обычный 57 5" xfId="2866"/>
    <cellStyle name="Обычный 57 6" xfId="2867"/>
    <cellStyle name="Обычный 57 7" xfId="2868"/>
    <cellStyle name="Обычный 57 8" xfId="2869"/>
    <cellStyle name="Обычный 57 9" xfId="2870"/>
    <cellStyle name="Обычный 58" xfId="2871"/>
    <cellStyle name="Обычный 58 10" xfId="2872"/>
    <cellStyle name="Обычный 58 11" xfId="2873"/>
    <cellStyle name="Обычный 58 12" xfId="2874"/>
    <cellStyle name="Обычный 58 13" xfId="2875"/>
    <cellStyle name="Обычный 58 14" xfId="2876"/>
    <cellStyle name="Обычный 58 15" xfId="2877"/>
    <cellStyle name="Обычный 58 16" xfId="2878"/>
    <cellStyle name="Обычный 58 17" xfId="2879"/>
    <cellStyle name="Обычный 58 18" xfId="2880"/>
    <cellStyle name="Обычный 58 19" xfId="2881"/>
    <cellStyle name="Обычный 58 2" xfId="2882"/>
    <cellStyle name="Обычный 58 20" xfId="2883"/>
    <cellStyle name="Обычный 58 21" xfId="2884"/>
    <cellStyle name="Обычный 58 22" xfId="2885"/>
    <cellStyle name="Обычный 58 23" xfId="2886"/>
    <cellStyle name="Обычный 58 24" xfId="2887"/>
    <cellStyle name="Обычный 58 25" xfId="2888"/>
    <cellStyle name="Обычный 58 26" xfId="2889"/>
    <cellStyle name="Обычный 58 27" xfId="2890"/>
    <cellStyle name="Обычный 58 28" xfId="2891"/>
    <cellStyle name="Обычный 58 29" xfId="2892"/>
    <cellStyle name="Обычный 58 3" xfId="2893"/>
    <cellStyle name="Обычный 58 30" xfId="2894"/>
    <cellStyle name="Обычный 58 31" xfId="2895"/>
    <cellStyle name="Обычный 58 32" xfId="2896"/>
    <cellStyle name="Обычный 58 33" xfId="2897"/>
    <cellStyle name="Обычный 58 4" xfId="2898"/>
    <cellStyle name="Обычный 58 5" xfId="2899"/>
    <cellStyle name="Обычный 58 6" xfId="2900"/>
    <cellStyle name="Обычный 58 7" xfId="2901"/>
    <cellStyle name="Обычный 58 8" xfId="2902"/>
    <cellStyle name="Обычный 58 9" xfId="2903"/>
    <cellStyle name="Обычный 59" xfId="2904"/>
    <cellStyle name="Обычный 59 10" xfId="2905"/>
    <cellStyle name="Обычный 59 11" xfId="2906"/>
    <cellStyle name="Обычный 59 12" xfId="2907"/>
    <cellStyle name="Обычный 59 13" xfId="2908"/>
    <cellStyle name="Обычный 59 14" xfId="2909"/>
    <cellStyle name="Обычный 59 15" xfId="2910"/>
    <cellStyle name="Обычный 59 16" xfId="2911"/>
    <cellStyle name="Обычный 59 17" xfId="2912"/>
    <cellStyle name="Обычный 59 18" xfId="2913"/>
    <cellStyle name="Обычный 59 19" xfId="2914"/>
    <cellStyle name="Обычный 59 2" xfId="2915"/>
    <cellStyle name="Обычный 59 20" xfId="2916"/>
    <cellStyle name="Обычный 59 21" xfId="2917"/>
    <cellStyle name="Обычный 59 22" xfId="2918"/>
    <cellStyle name="Обычный 59 23" xfId="2919"/>
    <cellStyle name="Обычный 59 24" xfId="2920"/>
    <cellStyle name="Обычный 59 25" xfId="2921"/>
    <cellStyle name="Обычный 59 26" xfId="2922"/>
    <cellStyle name="Обычный 59 27" xfId="2923"/>
    <cellStyle name="Обычный 59 28" xfId="2924"/>
    <cellStyle name="Обычный 59 29" xfId="2925"/>
    <cellStyle name="Обычный 59 3" xfId="2926"/>
    <cellStyle name="Обычный 59 30" xfId="2927"/>
    <cellStyle name="Обычный 59 31" xfId="2928"/>
    <cellStyle name="Обычный 59 32" xfId="2929"/>
    <cellStyle name="Обычный 59 33" xfId="2930"/>
    <cellStyle name="Обычный 59 4" xfId="2931"/>
    <cellStyle name="Обычный 59 5" xfId="2932"/>
    <cellStyle name="Обычный 59 6" xfId="2933"/>
    <cellStyle name="Обычный 59 7" xfId="2934"/>
    <cellStyle name="Обычный 59 8" xfId="2935"/>
    <cellStyle name="Обычный 59 9" xfId="2936"/>
    <cellStyle name="Обычный 61" xfId="2937"/>
    <cellStyle name="Обычный 61 10" xfId="2938"/>
    <cellStyle name="Обычный 61 11" xfId="2939"/>
    <cellStyle name="Обычный 61 12" xfId="2940"/>
    <cellStyle name="Обычный 61 13" xfId="2941"/>
    <cellStyle name="Обычный 61 14" xfId="2942"/>
    <cellStyle name="Обычный 61 15" xfId="2943"/>
    <cellStyle name="Обычный 61 16" xfId="2944"/>
    <cellStyle name="Обычный 61 17" xfId="2945"/>
    <cellStyle name="Обычный 61 18" xfId="2946"/>
    <cellStyle name="Обычный 61 19" xfId="2947"/>
    <cellStyle name="Обычный 61 2" xfId="2948"/>
    <cellStyle name="Обычный 61 20" xfId="2949"/>
    <cellStyle name="Обычный 61 21" xfId="2950"/>
    <cellStyle name="Обычный 61 22" xfId="2951"/>
    <cellStyle name="Обычный 61 23" xfId="2952"/>
    <cellStyle name="Обычный 61 24" xfId="2953"/>
    <cellStyle name="Обычный 61 25" xfId="2954"/>
    <cellStyle name="Обычный 61 26" xfId="2955"/>
    <cellStyle name="Обычный 61 27" xfId="2956"/>
    <cellStyle name="Обычный 61 28" xfId="2957"/>
    <cellStyle name="Обычный 61 29" xfId="2958"/>
    <cellStyle name="Обычный 61 3" xfId="2959"/>
    <cellStyle name="Обычный 61 30" xfId="2960"/>
    <cellStyle name="Обычный 61 31" xfId="2961"/>
    <cellStyle name="Обычный 61 32" xfId="2962"/>
    <cellStyle name="Обычный 61 33" xfId="2963"/>
    <cellStyle name="Обычный 61 4" xfId="2964"/>
    <cellStyle name="Обычный 61 5" xfId="2965"/>
    <cellStyle name="Обычный 61 6" xfId="2966"/>
    <cellStyle name="Обычный 61 7" xfId="2967"/>
    <cellStyle name="Обычный 61 8" xfId="2968"/>
    <cellStyle name="Обычный 61 9" xfId="2969"/>
    <cellStyle name="Обычный 63" xfId="2970"/>
    <cellStyle name="Обычный 63 10" xfId="2971"/>
    <cellStyle name="Обычный 63 11" xfId="2972"/>
    <cellStyle name="Обычный 63 12" xfId="2973"/>
    <cellStyle name="Обычный 63 13" xfId="2974"/>
    <cellStyle name="Обычный 63 14" xfId="2975"/>
    <cellStyle name="Обычный 63 15" xfId="2976"/>
    <cellStyle name="Обычный 63 16" xfId="2977"/>
    <cellStyle name="Обычный 63 17" xfId="2978"/>
    <cellStyle name="Обычный 63 18" xfId="2979"/>
    <cellStyle name="Обычный 63 19" xfId="2980"/>
    <cellStyle name="Обычный 63 2" xfId="2981"/>
    <cellStyle name="Обычный 63 20" xfId="2982"/>
    <cellStyle name="Обычный 63 21" xfId="2983"/>
    <cellStyle name="Обычный 63 22" xfId="2984"/>
    <cellStyle name="Обычный 63 23" xfId="2985"/>
    <cellStyle name="Обычный 63 24" xfId="2986"/>
    <cellStyle name="Обычный 63 25" xfId="2987"/>
    <cellStyle name="Обычный 63 26" xfId="2988"/>
    <cellStyle name="Обычный 63 27" xfId="2989"/>
    <cellStyle name="Обычный 63 28" xfId="2990"/>
    <cellStyle name="Обычный 63 29" xfId="2991"/>
    <cellStyle name="Обычный 63 3" xfId="2992"/>
    <cellStyle name="Обычный 63 30" xfId="2993"/>
    <cellStyle name="Обычный 63 31" xfId="2994"/>
    <cellStyle name="Обычный 63 32" xfId="2995"/>
    <cellStyle name="Обычный 63 33" xfId="2996"/>
    <cellStyle name="Обычный 63 4" xfId="2997"/>
    <cellStyle name="Обычный 63 5" xfId="2998"/>
    <cellStyle name="Обычный 63 6" xfId="2999"/>
    <cellStyle name="Обычный 63 7" xfId="3000"/>
    <cellStyle name="Обычный 63 8" xfId="3001"/>
    <cellStyle name="Обычный 63 9" xfId="3002"/>
    <cellStyle name="Обычный 65" xfId="3003"/>
    <cellStyle name="Обычный 65 10" xfId="3004"/>
    <cellStyle name="Обычный 65 11" xfId="3005"/>
    <cellStyle name="Обычный 65 12" xfId="3006"/>
    <cellStyle name="Обычный 65 13" xfId="3007"/>
    <cellStyle name="Обычный 65 14" xfId="3008"/>
    <cellStyle name="Обычный 65 15" xfId="3009"/>
    <cellStyle name="Обычный 65 16" xfId="3010"/>
    <cellStyle name="Обычный 65 17" xfId="3011"/>
    <cellStyle name="Обычный 65 18" xfId="3012"/>
    <cellStyle name="Обычный 65 19" xfId="3013"/>
    <cellStyle name="Обычный 65 2" xfId="3014"/>
    <cellStyle name="Обычный 65 20" xfId="3015"/>
    <cellStyle name="Обычный 65 21" xfId="3016"/>
    <cellStyle name="Обычный 65 22" xfId="3017"/>
    <cellStyle name="Обычный 65 23" xfId="3018"/>
    <cellStyle name="Обычный 65 24" xfId="3019"/>
    <cellStyle name="Обычный 65 25" xfId="3020"/>
    <cellStyle name="Обычный 65 26" xfId="3021"/>
    <cellStyle name="Обычный 65 27" xfId="3022"/>
    <cellStyle name="Обычный 65 28" xfId="3023"/>
    <cellStyle name="Обычный 65 29" xfId="3024"/>
    <cellStyle name="Обычный 65 3" xfId="3025"/>
    <cellStyle name="Обычный 65 30" xfId="3026"/>
    <cellStyle name="Обычный 65 31" xfId="3027"/>
    <cellStyle name="Обычный 65 32" xfId="3028"/>
    <cellStyle name="Обычный 65 33" xfId="3029"/>
    <cellStyle name="Обычный 65 4" xfId="3030"/>
    <cellStyle name="Обычный 65 5" xfId="3031"/>
    <cellStyle name="Обычный 65 6" xfId="3032"/>
    <cellStyle name="Обычный 65 7" xfId="3033"/>
    <cellStyle name="Обычный 65 8" xfId="3034"/>
    <cellStyle name="Обычный 65 9" xfId="3035"/>
    <cellStyle name="Обычный 68" xfId="3036"/>
    <cellStyle name="Обычный 68 10" xfId="3037"/>
    <cellStyle name="Обычный 68 11" xfId="3038"/>
    <cellStyle name="Обычный 68 12" xfId="3039"/>
    <cellStyle name="Обычный 68 13" xfId="3040"/>
    <cellStyle name="Обычный 68 14" xfId="3041"/>
    <cellStyle name="Обычный 68 15" xfId="3042"/>
    <cellStyle name="Обычный 68 16" xfId="3043"/>
    <cellStyle name="Обычный 68 17" xfId="3044"/>
    <cellStyle name="Обычный 68 18" xfId="3045"/>
    <cellStyle name="Обычный 68 19" xfId="3046"/>
    <cellStyle name="Обычный 68 2" xfId="3047"/>
    <cellStyle name="Обычный 68 20" xfId="3048"/>
    <cellStyle name="Обычный 68 21" xfId="3049"/>
    <cellStyle name="Обычный 68 22" xfId="3050"/>
    <cellStyle name="Обычный 68 23" xfId="3051"/>
    <cellStyle name="Обычный 68 24" xfId="3052"/>
    <cellStyle name="Обычный 68 25" xfId="3053"/>
    <cellStyle name="Обычный 68 26" xfId="3054"/>
    <cellStyle name="Обычный 68 27" xfId="3055"/>
    <cellStyle name="Обычный 68 28" xfId="3056"/>
    <cellStyle name="Обычный 68 29" xfId="3057"/>
    <cellStyle name="Обычный 68 3" xfId="3058"/>
    <cellStyle name="Обычный 68 30" xfId="3059"/>
    <cellStyle name="Обычный 68 31" xfId="3060"/>
    <cellStyle name="Обычный 68 32" xfId="3061"/>
    <cellStyle name="Обычный 68 33" xfId="3062"/>
    <cellStyle name="Обычный 68 4" xfId="3063"/>
    <cellStyle name="Обычный 68 5" xfId="3064"/>
    <cellStyle name="Обычный 68 6" xfId="3065"/>
    <cellStyle name="Обычный 68 7" xfId="3066"/>
    <cellStyle name="Обычный 68 8" xfId="3067"/>
    <cellStyle name="Обычный 68 9" xfId="3068"/>
    <cellStyle name="Обычный 7" xfId="3069"/>
    <cellStyle name="Обычный 7 10" xfId="3070"/>
    <cellStyle name="Обычный 7 100" xfId="3071"/>
    <cellStyle name="Обычный 7 101" xfId="3072"/>
    <cellStyle name="Обычный 7 102" xfId="3073"/>
    <cellStyle name="Обычный 7 103" xfId="3074"/>
    <cellStyle name="Обычный 7 104" xfId="3075"/>
    <cellStyle name="Обычный 7 105" xfId="3076"/>
    <cellStyle name="Обычный 7 106" xfId="3077"/>
    <cellStyle name="Обычный 7 107" xfId="3078"/>
    <cellStyle name="Обычный 7 108" xfId="3079"/>
    <cellStyle name="Обычный 7 109" xfId="3080"/>
    <cellStyle name="Обычный 7 11" xfId="3081"/>
    <cellStyle name="Обычный 7 110" xfId="3082"/>
    <cellStyle name="Обычный 7 111" xfId="3083"/>
    <cellStyle name="Обычный 7 112" xfId="3084"/>
    <cellStyle name="Обычный 7 113" xfId="3085"/>
    <cellStyle name="Обычный 7 114" xfId="3086"/>
    <cellStyle name="Обычный 7 115" xfId="3087"/>
    <cellStyle name="Обычный 7 116" xfId="3088"/>
    <cellStyle name="Обычный 7 117" xfId="3089"/>
    <cellStyle name="Обычный 7 118" xfId="3090"/>
    <cellStyle name="Обычный 7 119" xfId="3091"/>
    <cellStyle name="Обычный 7 12" xfId="3092"/>
    <cellStyle name="Обычный 7 120" xfId="3093"/>
    <cellStyle name="Обычный 7 121" xfId="3094"/>
    <cellStyle name="Обычный 7 122" xfId="3095"/>
    <cellStyle name="Обычный 7 123" xfId="3096"/>
    <cellStyle name="Обычный 7 124" xfId="3097"/>
    <cellStyle name="Обычный 7 125" xfId="3098"/>
    <cellStyle name="Обычный 7 126" xfId="3099"/>
    <cellStyle name="Обычный 7 127" xfId="3100"/>
    <cellStyle name="Обычный 7 128" xfId="3101"/>
    <cellStyle name="Обычный 7 129" xfId="3102"/>
    <cellStyle name="Обычный 7 13" xfId="3103"/>
    <cellStyle name="Обычный 7 130" xfId="3104"/>
    <cellStyle name="Обычный 7 131" xfId="3105"/>
    <cellStyle name="Обычный 7 132" xfId="3106"/>
    <cellStyle name="Обычный 7 133" xfId="3107"/>
    <cellStyle name="Обычный 7 134" xfId="3108"/>
    <cellStyle name="Обычный 7 135" xfId="3109"/>
    <cellStyle name="Обычный 7 136" xfId="3110"/>
    <cellStyle name="Обычный 7 137" xfId="3111"/>
    <cellStyle name="Обычный 7 138" xfId="3112"/>
    <cellStyle name="Обычный 7 139" xfId="3113"/>
    <cellStyle name="Обычный 7 14" xfId="3114"/>
    <cellStyle name="Обычный 7 140" xfId="3115"/>
    <cellStyle name="Обычный 7 141" xfId="3116"/>
    <cellStyle name="Обычный 7 15" xfId="3117"/>
    <cellStyle name="Обычный 7 16" xfId="3118"/>
    <cellStyle name="Обычный 7 17" xfId="3119"/>
    <cellStyle name="Обычный 7 18" xfId="3120"/>
    <cellStyle name="Обычный 7 19" xfId="3121"/>
    <cellStyle name="Обычный 7 2" xfId="3122"/>
    <cellStyle name="Обычный 7 20" xfId="3123"/>
    <cellStyle name="Обычный 7 21" xfId="3124"/>
    <cellStyle name="Обычный 7 22" xfId="3125"/>
    <cellStyle name="Обычный 7 23" xfId="3126"/>
    <cellStyle name="Обычный 7 24" xfId="3127"/>
    <cellStyle name="Обычный 7 25" xfId="3128"/>
    <cellStyle name="Обычный 7 26" xfId="3129"/>
    <cellStyle name="Обычный 7 27" xfId="3130"/>
    <cellStyle name="Обычный 7 28" xfId="3131"/>
    <cellStyle name="Обычный 7 29" xfId="3132"/>
    <cellStyle name="Обычный 7 3" xfId="3133"/>
    <cellStyle name="Обычный 7 30" xfId="3134"/>
    <cellStyle name="Обычный 7 31" xfId="3135"/>
    <cellStyle name="Обычный 7 32" xfId="3136"/>
    <cellStyle name="Обычный 7 33" xfId="3137"/>
    <cellStyle name="Обычный 7 34" xfId="3138"/>
    <cellStyle name="Обычный 7 35" xfId="3139"/>
    <cellStyle name="Обычный 7 36" xfId="3140"/>
    <cellStyle name="Обычный 7 37" xfId="3141"/>
    <cellStyle name="Обычный 7 38" xfId="3142"/>
    <cellStyle name="Обычный 7 39" xfId="3143"/>
    <cellStyle name="Обычный 7 4" xfId="3144"/>
    <cellStyle name="Обычный 7 40" xfId="3145"/>
    <cellStyle name="Обычный 7 41" xfId="3146"/>
    <cellStyle name="Обычный 7 42" xfId="3147"/>
    <cellStyle name="Обычный 7 43" xfId="3148"/>
    <cellStyle name="Обычный 7 44" xfId="3149"/>
    <cellStyle name="Обычный 7 45" xfId="3150"/>
    <cellStyle name="Обычный 7 46" xfId="3151"/>
    <cellStyle name="Обычный 7 47" xfId="3152"/>
    <cellStyle name="Обычный 7 48" xfId="3153"/>
    <cellStyle name="Обычный 7 49" xfId="3154"/>
    <cellStyle name="Обычный 7 5" xfId="3155"/>
    <cellStyle name="Обычный 7 50" xfId="3156"/>
    <cellStyle name="Обычный 7 51" xfId="3157"/>
    <cellStyle name="Обычный 7 52" xfId="3158"/>
    <cellStyle name="Обычный 7 53" xfId="3159"/>
    <cellStyle name="Обычный 7 54" xfId="3160"/>
    <cellStyle name="Обычный 7 55" xfId="3161"/>
    <cellStyle name="Обычный 7 56" xfId="3162"/>
    <cellStyle name="Обычный 7 57" xfId="3163"/>
    <cellStyle name="Обычный 7 58" xfId="3164"/>
    <cellStyle name="Обычный 7 59" xfId="3165"/>
    <cellStyle name="Обычный 7 6" xfId="3166"/>
    <cellStyle name="Обычный 7 60" xfId="3167"/>
    <cellStyle name="Обычный 7 61" xfId="3168"/>
    <cellStyle name="Обычный 7 62" xfId="3169"/>
    <cellStyle name="Обычный 7 63" xfId="3170"/>
    <cellStyle name="Обычный 7 64" xfId="3171"/>
    <cellStyle name="Обычный 7 65" xfId="3172"/>
    <cellStyle name="Обычный 7 66" xfId="3173"/>
    <cellStyle name="Обычный 7 67" xfId="3174"/>
    <cellStyle name="Обычный 7 68" xfId="3175"/>
    <cellStyle name="Обычный 7 69" xfId="3176"/>
    <cellStyle name="Обычный 7 7" xfId="3177"/>
    <cellStyle name="Обычный 7 70" xfId="3178"/>
    <cellStyle name="Обычный 7 71" xfId="3179"/>
    <cellStyle name="Обычный 7 72" xfId="3180"/>
    <cellStyle name="Обычный 7 73" xfId="3181"/>
    <cellStyle name="Обычный 7 74" xfId="3182"/>
    <cellStyle name="Обычный 7 75" xfId="3183"/>
    <cellStyle name="Обычный 7 76" xfId="3184"/>
    <cellStyle name="Обычный 7 77" xfId="3185"/>
    <cellStyle name="Обычный 7 78" xfId="3186"/>
    <cellStyle name="Обычный 7 79" xfId="3187"/>
    <cellStyle name="Обычный 7 8" xfId="3188"/>
    <cellStyle name="Обычный 7 80" xfId="3189"/>
    <cellStyle name="Обычный 7 81" xfId="3190"/>
    <cellStyle name="Обычный 7 82" xfId="3191"/>
    <cellStyle name="Обычный 7 83" xfId="3192"/>
    <cellStyle name="Обычный 7 84" xfId="3193"/>
    <cellStyle name="Обычный 7 85" xfId="3194"/>
    <cellStyle name="Обычный 7 86" xfId="3195"/>
    <cellStyle name="Обычный 7 87" xfId="3196"/>
    <cellStyle name="Обычный 7 88" xfId="3197"/>
    <cellStyle name="Обычный 7 89" xfId="3198"/>
    <cellStyle name="Обычный 7 9" xfId="3199"/>
    <cellStyle name="Обычный 7 90" xfId="3200"/>
    <cellStyle name="Обычный 7 91" xfId="3201"/>
    <cellStyle name="Обычный 7 92" xfId="3202"/>
    <cellStyle name="Обычный 7 93" xfId="3203"/>
    <cellStyle name="Обычный 7 94" xfId="3204"/>
    <cellStyle name="Обычный 7 95" xfId="3205"/>
    <cellStyle name="Обычный 7 96" xfId="3206"/>
    <cellStyle name="Обычный 7 97" xfId="3207"/>
    <cellStyle name="Обычный 7 98" xfId="3208"/>
    <cellStyle name="Обычный 7 99" xfId="3209"/>
    <cellStyle name="Обычный 70" xfId="3210"/>
    <cellStyle name="Обычный 70 10" xfId="3211"/>
    <cellStyle name="Обычный 70 11" xfId="3212"/>
    <cellStyle name="Обычный 70 12" xfId="3213"/>
    <cellStyle name="Обычный 70 13" xfId="3214"/>
    <cellStyle name="Обычный 70 14" xfId="3215"/>
    <cellStyle name="Обычный 70 15" xfId="3216"/>
    <cellStyle name="Обычный 70 16" xfId="3217"/>
    <cellStyle name="Обычный 70 17" xfId="3218"/>
    <cellStyle name="Обычный 70 18" xfId="3219"/>
    <cellStyle name="Обычный 70 19" xfId="3220"/>
    <cellStyle name="Обычный 70 2" xfId="3221"/>
    <cellStyle name="Обычный 70 20" xfId="3222"/>
    <cellStyle name="Обычный 70 21" xfId="3223"/>
    <cellStyle name="Обычный 70 22" xfId="3224"/>
    <cellStyle name="Обычный 70 23" xfId="3225"/>
    <cellStyle name="Обычный 70 24" xfId="3226"/>
    <cellStyle name="Обычный 70 25" xfId="3227"/>
    <cellStyle name="Обычный 70 26" xfId="3228"/>
    <cellStyle name="Обычный 70 27" xfId="3229"/>
    <cellStyle name="Обычный 70 28" xfId="3230"/>
    <cellStyle name="Обычный 70 29" xfId="3231"/>
    <cellStyle name="Обычный 70 3" xfId="3232"/>
    <cellStyle name="Обычный 70 30" xfId="3233"/>
    <cellStyle name="Обычный 70 31" xfId="3234"/>
    <cellStyle name="Обычный 70 32" xfId="3235"/>
    <cellStyle name="Обычный 70 33" xfId="3236"/>
    <cellStyle name="Обычный 70 4" xfId="3237"/>
    <cellStyle name="Обычный 70 5" xfId="3238"/>
    <cellStyle name="Обычный 70 6" xfId="3239"/>
    <cellStyle name="Обычный 70 7" xfId="3240"/>
    <cellStyle name="Обычный 70 8" xfId="3241"/>
    <cellStyle name="Обычный 70 9" xfId="3242"/>
    <cellStyle name="Обычный 72" xfId="3243"/>
    <cellStyle name="Обычный 72 10" xfId="3244"/>
    <cellStyle name="Обычный 72 11" xfId="3245"/>
    <cellStyle name="Обычный 72 12" xfId="3246"/>
    <cellStyle name="Обычный 72 13" xfId="3247"/>
    <cellStyle name="Обычный 72 14" xfId="3248"/>
    <cellStyle name="Обычный 72 15" xfId="3249"/>
    <cellStyle name="Обычный 72 16" xfId="3250"/>
    <cellStyle name="Обычный 72 17" xfId="3251"/>
    <cellStyle name="Обычный 72 18" xfId="3252"/>
    <cellStyle name="Обычный 72 19" xfId="3253"/>
    <cellStyle name="Обычный 72 2" xfId="3254"/>
    <cellStyle name="Обычный 72 20" xfId="3255"/>
    <cellStyle name="Обычный 72 21" xfId="3256"/>
    <cellStyle name="Обычный 72 22" xfId="3257"/>
    <cellStyle name="Обычный 72 23" xfId="3258"/>
    <cellStyle name="Обычный 72 24" xfId="3259"/>
    <cellStyle name="Обычный 72 25" xfId="3260"/>
    <cellStyle name="Обычный 72 26" xfId="3261"/>
    <cellStyle name="Обычный 72 27" xfId="3262"/>
    <cellStyle name="Обычный 72 28" xfId="3263"/>
    <cellStyle name="Обычный 72 29" xfId="3264"/>
    <cellStyle name="Обычный 72 3" xfId="3265"/>
    <cellStyle name="Обычный 72 30" xfId="3266"/>
    <cellStyle name="Обычный 72 31" xfId="3267"/>
    <cellStyle name="Обычный 72 32" xfId="3268"/>
    <cellStyle name="Обычный 72 33" xfId="3269"/>
    <cellStyle name="Обычный 72 4" xfId="3270"/>
    <cellStyle name="Обычный 72 5" xfId="3271"/>
    <cellStyle name="Обычный 72 6" xfId="3272"/>
    <cellStyle name="Обычный 72 7" xfId="3273"/>
    <cellStyle name="Обычный 72 8" xfId="3274"/>
    <cellStyle name="Обычный 72 9" xfId="3275"/>
    <cellStyle name="Обычный 74" xfId="3276"/>
    <cellStyle name="Обычный 74 10" xfId="3277"/>
    <cellStyle name="Обычный 74 11" xfId="3278"/>
    <cellStyle name="Обычный 74 12" xfId="3279"/>
    <cellStyle name="Обычный 74 13" xfId="3280"/>
    <cellStyle name="Обычный 74 14" xfId="3281"/>
    <cellStyle name="Обычный 74 15" xfId="3282"/>
    <cellStyle name="Обычный 74 16" xfId="3283"/>
    <cellStyle name="Обычный 74 17" xfId="3284"/>
    <cellStyle name="Обычный 74 18" xfId="3285"/>
    <cellStyle name="Обычный 74 19" xfId="3286"/>
    <cellStyle name="Обычный 74 2" xfId="3287"/>
    <cellStyle name="Обычный 74 20" xfId="3288"/>
    <cellStyle name="Обычный 74 21" xfId="3289"/>
    <cellStyle name="Обычный 74 22" xfId="3290"/>
    <cellStyle name="Обычный 74 23" xfId="3291"/>
    <cellStyle name="Обычный 74 24" xfId="3292"/>
    <cellStyle name="Обычный 74 25" xfId="3293"/>
    <cellStyle name="Обычный 74 26" xfId="3294"/>
    <cellStyle name="Обычный 74 27" xfId="3295"/>
    <cellStyle name="Обычный 74 28" xfId="3296"/>
    <cellStyle name="Обычный 74 29" xfId="3297"/>
    <cellStyle name="Обычный 74 3" xfId="3298"/>
    <cellStyle name="Обычный 74 30" xfId="3299"/>
    <cellStyle name="Обычный 74 31" xfId="3300"/>
    <cellStyle name="Обычный 74 32" xfId="3301"/>
    <cellStyle name="Обычный 74 33" xfId="3302"/>
    <cellStyle name="Обычный 74 4" xfId="3303"/>
    <cellStyle name="Обычный 74 5" xfId="3304"/>
    <cellStyle name="Обычный 74 6" xfId="3305"/>
    <cellStyle name="Обычный 74 7" xfId="3306"/>
    <cellStyle name="Обычный 74 8" xfId="3307"/>
    <cellStyle name="Обычный 74 9" xfId="3308"/>
    <cellStyle name="Обычный 76" xfId="3309"/>
    <cellStyle name="Обычный 76 10" xfId="3310"/>
    <cellStyle name="Обычный 76 11" xfId="3311"/>
    <cellStyle name="Обычный 76 12" xfId="3312"/>
    <cellStyle name="Обычный 76 13" xfId="3313"/>
    <cellStyle name="Обычный 76 14" xfId="3314"/>
    <cellStyle name="Обычный 76 15" xfId="3315"/>
    <cellStyle name="Обычный 76 16" xfId="3316"/>
    <cellStyle name="Обычный 76 17" xfId="3317"/>
    <cellStyle name="Обычный 76 18" xfId="3318"/>
    <cellStyle name="Обычный 76 19" xfId="3319"/>
    <cellStyle name="Обычный 76 2" xfId="3320"/>
    <cellStyle name="Обычный 76 20" xfId="3321"/>
    <cellStyle name="Обычный 76 21" xfId="3322"/>
    <cellStyle name="Обычный 76 22" xfId="3323"/>
    <cellStyle name="Обычный 76 23" xfId="3324"/>
    <cellStyle name="Обычный 76 24" xfId="3325"/>
    <cellStyle name="Обычный 76 25" xfId="3326"/>
    <cellStyle name="Обычный 76 26" xfId="3327"/>
    <cellStyle name="Обычный 76 27" xfId="3328"/>
    <cellStyle name="Обычный 76 28" xfId="3329"/>
    <cellStyle name="Обычный 76 29" xfId="3330"/>
    <cellStyle name="Обычный 76 3" xfId="3331"/>
    <cellStyle name="Обычный 76 30" xfId="3332"/>
    <cellStyle name="Обычный 76 31" xfId="3333"/>
    <cellStyle name="Обычный 76 32" xfId="3334"/>
    <cellStyle name="Обычный 76 33" xfId="3335"/>
    <cellStyle name="Обычный 76 4" xfId="3336"/>
    <cellStyle name="Обычный 76 5" xfId="3337"/>
    <cellStyle name="Обычный 76 6" xfId="3338"/>
    <cellStyle name="Обычный 76 7" xfId="3339"/>
    <cellStyle name="Обычный 76 8" xfId="3340"/>
    <cellStyle name="Обычный 76 9" xfId="3341"/>
    <cellStyle name="Обычный 78" xfId="3342"/>
    <cellStyle name="Обычный 78 10" xfId="3343"/>
    <cellStyle name="Обычный 78 11" xfId="3344"/>
    <cellStyle name="Обычный 78 12" xfId="3345"/>
    <cellStyle name="Обычный 78 13" xfId="3346"/>
    <cellStyle name="Обычный 78 14" xfId="3347"/>
    <cellStyle name="Обычный 78 15" xfId="3348"/>
    <cellStyle name="Обычный 78 16" xfId="3349"/>
    <cellStyle name="Обычный 78 17" xfId="3350"/>
    <cellStyle name="Обычный 78 18" xfId="3351"/>
    <cellStyle name="Обычный 78 19" xfId="3352"/>
    <cellStyle name="Обычный 78 2" xfId="3353"/>
    <cellStyle name="Обычный 78 20" xfId="3354"/>
    <cellStyle name="Обычный 78 21" xfId="3355"/>
    <cellStyle name="Обычный 78 22" xfId="3356"/>
    <cellStyle name="Обычный 78 23" xfId="3357"/>
    <cellStyle name="Обычный 78 24" xfId="3358"/>
    <cellStyle name="Обычный 78 25" xfId="3359"/>
    <cellStyle name="Обычный 78 26" xfId="3360"/>
    <cellStyle name="Обычный 78 27" xfId="3361"/>
    <cellStyle name="Обычный 78 28" xfId="3362"/>
    <cellStyle name="Обычный 78 29" xfId="3363"/>
    <cellStyle name="Обычный 78 3" xfId="3364"/>
    <cellStyle name="Обычный 78 30" xfId="3365"/>
    <cellStyle name="Обычный 78 31" xfId="3366"/>
    <cellStyle name="Обычный 78 32" xfId="3367"/>
    <cellStyle name="Обычный 78 33" xfId="3368"/>
    <cellStyle name="Обычный 78 4" xfId="3369"/>
    <cellStyle name="Обычный 78 5" xfId="3370"/>
    <cellStyle name="Обычный 78 6" xfId="3371"/>
    <cellStyle name="Обычный 78 7" xfId="3372"/>
    <cellStyle name="Обычный 78 8" xfId="3373"/>
    <cellStyle name="Обычный 78 9" xfId="3374"/>
    <cellStyle name="Обычный 8" xfId="3375"/>
    <cellStyle name="Обычный 8 10" xfId="3376"/>
    <cellStyle name="Обычный 8 100" xfId="3377"/>
    <cellStyle name="Обычный 8 101" xfId="3378"/>
    <cellStyle name="Обычный 8 102" xfId="3379"/>
    <cellStyle name="Обычный 8 103" xfId="3380"/>
    <cellStyle name="Обычный 8 104" xfId="3381"/>
    <cellStyle name="Обычный 8 105" xfId="3382"/>
    <cellStyle name="Обычный 8 106" xfId="3383"/>
    <cellStyle name="Обычный 8 107" xfId="3384"/>
    <cellStyle name="Обычный 8 108" xfId="3385"/>
    <cellStyle name="Обычный 8 109" xfId="3386"/>
    <cellStyle name="Обычный 8 11" xfId="3387"/>
    <cellStyle name="Обычный 8 110" xfId="3388"/>
    <cellStyle name="Обычный 8 111" xfId="3389"/>
    <cellStyle name="Обычный 8 112" xfId="3390"/>
    <cellStyle name="Обычный 8 113" xfId="3391"/>
    <cellStyle name="Обычный 8 114" xfId="3392"/>
    <cellStyle name="Обычный 8 115" xfId="3393"/>
    <cellStyle name="Обычный 8 116" xfId="3394"/>
    <cellStyle name="Обычный 8 117" xfId="3395"/>
    <cellStyle name="Обычный 8 118" xfId="3396"/>
    <cellStyle name="Обычный 8 119" xfId="3397"/>
    <cellStyle name="Обычный 8 12" xfId="3398"/>
    <cellStyle name="Обычный 8 120" xfId="3399"/>
    <cellStyle name="Обычный 8 121" xfId="3400"/>
    <cellStyle name="Обычный 8 122" xfId="3401"/>
    <cellStyle name="Обычный 8 123" xfId="3402"/>
    <cellStyle name="Обычный 8 124" xfId="3403"/>
    <cellStyle name="Обычный 8 125" xfId="3404"/>
    <cellStyle name="Обычный 8 126" xfId="3405"/>
    <cellStyle name="Обычный 8 127" xfId="3406"/>
    <cellStyle name="Обычный 8 128" xfId="3407"/>
    <cellStyle name="Обычный 8 129" xfId="3408"/>
    <cellStyle name="Обычный 8 13" xfId="3409"/>
    <cellStyle name="Обычный 8 130" xfId="3410"/>
    <cellStyle name="Обычный 8 131" xfId="3411"/>
    <cellStyle name="Обычный 8 132" xfId="3412"/>
    <cellStyle name="Обычный 8 133" xfId="3413"/>
    <cellStyle name="Обычный 8 134" xfId="3414"/>
    <cellStyle name="Обычный 8 135" xfId="3415"/>
    <cellStyle name="Обычный 8 136" xfId="3416"/>
    <cellStyle name="Обычный 8 137" xfId="3417"/>
    <cellStyle name="Обычный 8 138" xfId="3418"/>
    <cellStyle name="Обычный 8 139" xfId="3419"/>
    <cellStyle name="Обычный 8 14" xfId="3420"/>
    <cellStyle name="Обычный 8 140" xfId="3421"/>
    <cellStyle name="Обычный 8 141" xfId="3422"/>
    <cellStyle name="Обычный 8 15" xfId="3423"/>
    <cellStyle name="Обычный 8 16" xfId="3424"/>
    <cellStyle name="Обычный 8 17" xfId="3425"/>
    <cellStyle name="Обычный 8 18" xfId="3426"/>
    <cellStyle name="Обычный 8 19" xfId="3427"/>
    <cellStyle name="Обычный 8 2" xfId="3428"/>
    <cellStyle name="Обычный 8 20" xfId="3429"/>
    <cellStyle name="Обычный 8 21" xfId="3430"/>
    <cellStyle name="Обычный 8 22" xfId="3431"/>
    <cellStyle name="Обычный 8 23" xfId="3432"/>
    <cellStyle name="Обычный 8 24" xfId="3433"/>
    <cellStyle name="Обычный 8 25" xfId="3434"/>
    <cellStyle name="Обычный 8 26" xfId="3435"/>
    <cellStyle name="Обычный 8 27" xfId="3436"/>
    <cellStyle name="Обычный 8 28" xfId="3437"/>
    <cellStyle name="Обычный 8 29" xfId="3438"/>
    <cellStyle name="Обычный 8 3" xfId="3439"/>
    <cellStyle name="Обычный 8 30" xfId="3440"/>
    <cellStyle name="Обычный 8 31" xfId="3441"/>
    <cellStyle name="Обычный 8 32" xfId="3442"/>
    <cellStyle name="Обычный 8 33" xfId="3443"/>
    <cellStyle name="Обычный 8 34" xfId="3444"/>
    <cellStyle name="Обычный 8 35" xfId="3445"/>
    <cellStyle name="Обычный 8 36" xfId="3446"/>
    <cellStyle name="Обычный 8 37" xfId="3447"/>
    <cellStyle name="Обычный 8 38" xfId="3448"/>
    <cellStyle name="Обычный 8 39" xfId="3449"/>
    <cellStyle name="Обычный 8 4" xfId="3450"/>
    <cellStyle name="Обычный 8 40" xfId="3451"/>
    <cellStyle name="Обычный 8 41" xfId="3452"/>
    <cellStyle name="Обычный 8 42" xfId="3453"/>
    <cellStyle name="Обычный 8 43" xfId="3454"/>
    <cellStyle name="Обычный 8 44" xfId="3455"/>
    <cellStyle name="Обычный 8 45" xfId="3456"/>
    <cellStyle name="Обычный 8 46" xfId="3457"/>
    <cellStyle name="Обычный 8 47" xfId="3458"/>
    <cellStyle name="Обычный 8 48" xfId="3459"/>
    <cellStyle name="Обычный 8 49" xfId="3460"/>
    <cellStyle name="Обычный 8 5" xfId="3461"/>
    <cellStyle name="Обычный 8 50" xfId="3462"/>
    <cellStyle name="Обычный 8 51" xfId="3463"/>
    <cellStyle name="Обычный 8 52" xfId="3464"/>
    <cellStyle name="Обычный 8 53" xfId="3465"/>
    <cellStyle name="Обычный 8 54" xfId="3466"/>
    <cellStyle name="Обычный 8 55" xfId="3467"/>
    <cellStyle name="Обычный 8 56" xfId="3468"/>
    <cellStyle name="Обычный 8 57" xfId="3469"/>
    <cellStyle name="Обычный 8 58" xfId="3470"/>
    <cellStyle name="Обычный 8 59" xfId="3471"/>
    <cellStyle name="Обычный 8 6" xfId="3472"/>
    <cellStyle name="Обычный 8 60" xfId="3473"/>
    <cellStyle name="Обычный 8 61" xfId="3474"/>
    <cellStyle name="Обычный 8 62" xfId="3475"/>
    <cellStyle name="Обычный 8 63" xfId="3476"/>
    <cellStyle name="Обычный 8 64" xfId="3477"/>
    <cellStyle name="Обычный 8 65" xfId="3478"/>
    <cellStyle name="Обычный 8 66" xfId="3479"/>
    <cellStyle name="Обычный 8 67" xfId="3480"/>
    <cellStyle name="Обычный 8 68" xfId="3481"/>
    <cellStyle name="Обычный 8 69" xfId="3482"/>
    <cellStyle name="Обычный 8 7" xfId="3483"/>
    <cellStyle name="Обычный 8 70" xfId="3484"/>
    <cellStyle name="Обычный 8 71" xfId="3485"/>
    <cellStyle name="Обычный 8 72" xfId="3486"/>
    <cellStyle name="Обычный 8 73" xfId="3487"/>
    <cellStyle name="Обычный 8 74" xfId="3488"/>
    <cellStyle name="Обычный 8 75" xfId="3489"/>
    <cellStyle name="Обычный 8 76" xfId="3490"/>
    <cellStyle name="Обычный 8 77" xfId="3491"/>
    <cellStyle name="Обычный 8 78" xfId="3492"/>
    <cellStyle name="Обычный 8 79" xfId="3493"/>
    <cellStyle name="Обычный 8 8" xfId="3494"/>
    <cellStyle name="Обычный 8 80" xfId="3495"/>
    <cellStyle name="Обычный 8 81" xfId="3496"/>
    <cellStyle name="Обычный 8 82" xfId="3497"/>
    <cellStyle name="Обычный 8 83" xfId="3498"/>
    <cellStyle name="Обычный 8 84" xfId="3499"/>
    <cellStyle name="Обычный 8 85" xfId="3500"/>
    <cellStyle name="Обычный 8 86" xfId="3501"/>
    <cellStyle name="Обычный 8 87" xfId="3502"/>
    <cellStyle name="Обычный 8 88" xfId="3503"/>
    <cellStyle name="Обычный 8 89" xfId="3504"/>
    <cellStyle name="Обычный 8 9" xfId="3505"/>
    <cellStyle name="Обычный 8 90" xfId="3506"/>
    <cellStyle name="Обычный 8 91" xfId="3507"/>
    <cellStyle name="Обычный 8 92" xfId="3508"/>
    <cellStyle name="Обычный 8 93" xfId="3509"/>
    <cellStyle name="Обычный 8 94" xfId="3510"/>
    <cellStyle name="Обычный 8 95" xfId="3511"/>
    <cellStyle name="Обычный 8 96" xfId="3512"/>
    <cellStyle name="Обычный 8 97" xfId="3513"/>
    <cellStyle name="Обычный 8 98" xfId="3514"/>
    <cellStyle name="Обычный 8 99" xfId="3515"/>
    <cellStyle name="Обычный 80" xfId="3516"/>
    <cellStyle name="Обычный 80 10" xfId="3517"/>
    <cellStyle name="Обычный 80 11" xfId="3518"/>
    <cellStyle name="Обычный 80 12" xfId="3519"/>
    <cellStyle name="Обычный 80 13" xfId="3520"/>
    <cellStyle name="Обычный 80 14" xfId="3521"/>
    <cellStyle name="Обычный 80 15" xfId="3522"/>
    <cellStyle name="Обычный 80 16" xfId="3523"/>
    <cellStyle name="Обычный 80 17" xfId="3524"/>
    <cellStyle name="Обычный 80 18" xfId="3525"/>
    <cellStyle name="Обычный 80 19" xfId="3526"/>
    <cellStyle name="Обычный 80 2" xfId="3527"/>
    <cellStyle name="Обычный 80 20" xfId="3528"/>
    <cellStyle name="Обычный 80 21" xfId="3529"/>
    <cellStyle name="Обычный 80 22" xfId="3530"/>
    <cellStyle name="Обычный 80 23" xfId="3531"/>
    <cellStyle name="Обычный 80 24" xfId="3532"/>
    <cellStyle name="Обычный 80 25" xfId="3533"/>
    <cellStyle name="Обычный 80 26" xfId="3534"/>
    <cellStyle name="Обычный 80 27" xfId="3535"/>
    <cellStyle name="Обычный 80 28" xfId="3536"/>
    <cellStyle name="Обычный 80 29" xfId="3537"/>
    <cellStyle name="Обычный 80 3" xfId="3538"/>
    <cellStyle name="Обычный 80 30" xfId="3539"/>
    <cellStyle name="Обычный 80 31" xfId="3540"/>
    <cellStyle name="Обычный 80 32" xfId="3541"/>
    <cellStyle name="Обычный 80 33" xfId="3542"/>
    <cellStyle name="Обычный 80 4" xfId="3543"/>
    <cellStyle name="Обычный 80 5" xfId="3544"/>
    <cellStyle name="Обычный 80 6" xfId="3545"/>
    <cellStyle name="Обычный 80 7" xfId="3546"/>
    <cellStyle name="Обычный 80 8" xfId="3547"/>
    <cellStyle name="Обычный 80 9" xfId="3548"/>
    <cellStyle name="Обычный 81" xfId="3549"/>
    <cellStyle name="Обычный 81 10" xfId="3550"/>
    <cellStyle name="Обычный 81 11" xfId="3551"/>
    <cellStyle name="Обычный 81 12" xfId="3552"/>
    <cellStyle name="Обычный 81 13" xfId="3553"/>
    <cellStyle name="Обычный 81 14" xfId="3554"/>
    <cellStyle name="Обычный 81 15" xfId="3555"/>
    <cellStyle name="Обычный 81 16" xfId="3556"/>
    <cellStyle name="Обычный 81 17" xfId="3557"/>
    <cellStyle name="Обычный 81 18" xfId="3558"/>
    <cellStyle name="Обычный 81 19" xfId="3559"/>
    <cellStyle name="Обычный 81 2" xfId="3560"/>
    <cellStyle name="Обычный 81 20" xfId="3561"/>
    <cellStyle name="Обычный 81 21" xfId="3562"/>
    <cellStyle name="Обычный 81 22" xfId="3563"/>
    <cellStyle name="Обычный 81 23" xfId="3564"/>
    <cellStyle name="Обычный 81 24" xfId="3565"/>
    <cellStyle name="Обычный 81 25" xfId="3566"/>
    <cellStyle name="Обычный 81 26" xfId="3567"/>
    <cellStyle name="Обычный 81 27" xfId="3568"/>
    <cellStyle name="Обычный 81 28" xfId="3569"/>
    <cellStyle name="Обычный 81 29" xfId="3570"/>
    <cellStyle name="Обычный 81 3" xfId="3571"/>
    <cellStyle name="Обычный 81 30" xfId="3572"/>
    <cellStyle name="Обычный 81 31" xfId="3573"/>
    <cellStyle name="Обычный 81 32" xfId="3574"/>
    <cellStyle name="Обычный 81 33" xfId="3575"/>
    <cellStyle name="Обычный 81 4" xfId="3576"/>
    <cellStyle name="Обычный 81 5" xfId="3577"/>
    <cellStyle name="Обычный 81 6" xfId="3578"/>
    <cellStyle name="Обычный 81 7" xfId="3579"/>
    <cellStyle name="Обычный 81 8" xfId="3580"/>
    <cellStyle name="Обычный 81 9" xfId="3581"/>
    <cellStyle name="Обычный 82" xfId="3582"/>
    <cellStyle name="Обычный 82 10" xfId="3583"/>
    <cellStyle name="Обычный 82 11" xfId="3584"/>
    <cellStyle name="Обычный 82 12" xfId="3585"/>
    <cellStyle name="Обычный 82 13" xfId="3586"/>
    <cellStyle name="Обычный 82 14" xfId="3587"/>
    <cellStyle name="Обычный 82 15" xfId="3588"/>
    <cellStyle name="Обычный 82 16" xfId="3589"/>
    <cellStyle name="Обычный 82 17" xfId="3590"/>
    <cellStyle name="Обычный 82 18" xfId="3591"/>
    <cellStyle name="Обычный 82 19" xfId="3592"/>
    <cellStyle name="Обычный 82 2" xfId="3593"/>
    <cellStyle name="Обычный 82 20" xfId="3594"/>
    <cellStyle name="Обычный 82 21" xfId="3595"/>
    <cellStyle name="Обычный 82 22" xfId="3596"/>
    <cellStyle name="Обычный 82 23" xfId="3597"/>
    <cellStyle name="Обычный 82 24" xfId="3598"/>
    <cellStyle name="Обычный 82 25" xfId="3599"/>
    <cellStyle name="Обычный 82 26" xfId="3600"/>
    <cellStyle name="Обычный 82 27" xfId="3601"/>
    <cellStyle name="Обычный 82 28" xfId="3602"/>
    <cellStyle name="Обычный 82 29" xfId="3603"/>
    <cellStyle name="Обычный 82 3" xfId="3604"/>
    <cellStyle name="Обычный 82 30" xfId="3605"/>
    <cellStyle name="Обычный 82 31" xfId="3606"/>
    <cellStyle name="Обычный 82 32" xfId="3607"/>
    <cellStyle name="Обычный 82 33" xfId="3608"/>
    <cellStyle name="Обычный 82 4" xfId="3609"/>
    <cellStyle name="Обычный 82 5" xfId="3610"/>
    <cellStyle name="Обычный 82 6" xfId="3611"/>
    <cellStyle name="Обычный 82 7" xfId="3612"/>
    <cellStyle name="Обычный 82 8" xfId="3613"/>
    <cellStyle name="Обычный 82 9" xfId="3614"/>
    <cellStyle name="Обычный 85" xfId="3615"/>
    <cellStyle name="Обычный 85 10" xfId="3616"/>
    <cellStyle name="Обычный 85 11" xfId="3617"/>
    <cellStyle name="Обычный 85 12" xfId="3618"/>
    <cellStyle name="Обычный 85 13" xfId="3619"/>
    <cellStyle name="Обычный 85 14" xfId="3620"/>
    <cellStyle name="Обычный 85 15" xfId="3621"/>
    <cellStyle name="Обычный 85 16" xfId="3622"/>
    <cellStyle name="Обычный 85 17" xfId="3623"/>
    <cellStyle name="Обычный 85 18" xfId="3624"/>
    <cellStyle name="Обычный 85 19" xfId="3625"/>
    <cellStyle name="Обычный 85 2" xfId="3626"/>
    <cellStyle name="Обычный 85 20" xfId="3627"/>
    <cellStyle name="Обычный 85 21" xfId="3628"/>
    <cellStyle name="Обычный 85 22" xfId="3629"/>
    <cellStyle name="Обычный 85 23" xfId="3630"/>
    <cellStyle name="Обычный 85 24" xfId="3631"/>
    <cellStyle name="Обычный 85 25" xfId="3632"/>
    <cellStyle name="Обычный 85 26" xfId="3633"/>
    <cellStyle name="Обычный 85 27" xfId="3634"/>
    <cellStyle name="Обычный 85 28" xfId="3635"/>
    <cellStyle name="Обычный 85 29" xfId="3636"/>
    <cellStyle name="Обычный 85 3" xfId="3637"/>
    <cellStyle name="Обычный 85 30" xfId="3638"/>
    <cellStyle name="Обычный 85 31" xfId="3639"/>
    <cellStyle name="Обычный 85 32" xfId="3640"/>
    <cellStyle name="Обычный 85 33" xfId="3641"/>
    <cellStyle name="Обычный 85 4" xfId="3642"/>
    <cellStyle name="Обычный 85 5" xfId="3643"/>
    <cellStyle name="Обычный 85 6" xfId="3644"/>
    <cellStyle name="Обычный 85 7" xfId="3645"/>
    <cellStyle name="Обычный 85 8" xfId="3646"/>
    <cellStyle name="Обычный 85 9" xfId="3647"/>
    <cellStyle name="Обычный 87" xfId="3648"/>
    <cellStyle name="Обычный 87 10" xfId="3649"/>
    <cellStyle name="Обычный 87 11" xfId="3650"/>
    <cellStyle name="Обычный 87 12" xfId="3651"/>
    <cellStyle name="Обычный 87 13" xfId="3652"/>
    <cellStyle name="Обычный 87 14" xfId="3653"/>
    <cellStyle name="Обычный 87 15" xfId="3654"/>
    <cellStyle name="Обычный 87 16" xfId="3655"/>
    <cellStyle name="Обычный 87 17" xfId="3656"/>
    <cellStyle name="Обычный 87 18" xfId="3657"/>
    <cellStyle name="Обычный 87 19" xfId="3658"/>
    <cellStyle name="Обычный 87 2" xfId="3659"/>
    <cellStyle name="Обычный 87 20" xfId="3660"/>
    <cellStyle name="Обычный 87 21" xfId="3661"/>
    <cellStyle name="Обычный 87 22" xfId="3662"/>
    <cellStyle name="Обычный 87 23" xfId="3663"/>
    <cellStyle name="Обычный 87 24" xfId="3664"/>
    <cellStyle name="Обычный 87 25" xfId="3665"/>
    <cellStyle name="Обычный 87 26" xfId="3666"/>
    <cellStyle name="Обычный 87 27" xfId="3667"/>
    <cellStyle name="Обычный 87 28" xfId="3668"/>
    <cellStyle name="Обычный 87 29" xfId="3669"/>
    <cellStyle name="Обычный 87 3" xfId="3670"/>
    <cellStyle name="Обычный 87 30" xfId="3671"/>
    <cellStyle name="Обычный 87 31" xfId="3672"/>
    <cellStyle name="Обычный 87 32" xfId="3673"/>
    <cellStyle name="Обычный 87 33" xfId="3674"/>
    <cellStyle name="Обычный 87 4" xfId="3675"/>
    <cellStyle name="Обычный 87 5" xfId="3676"/>
    <cellStyle name="Обычный 87 6" xfId="3677"/>
    <cellStyle name="Обычный 87 7" xfId="3678"/>
    <cellStyle name="Обычный 87 8" xfId="3679"/>
    <cellStyle name="Обычный 87 9" xfId="3680"/>
    <cellStyle name="Обычный 9" xfId="3681"/>
    <cellStyle name="Обычный 9 10" xfId="3682"/>
    <cellStyle name="Обычный 9 100" xfId="3683"/>
    <cellStyle name="Обычный 9 101" xfId="3684"/>
    <cellStyle name="Обычный 9 102" xfId="3685"/>
    <cellStyle name="Обычный 9 103" xfId="3686"/>
    <cellStyle name="Обычный 9 104" xfId="3687"/>
    <cellStyle name="Обычный 9 105" xfId="3688"/>
    <cellStyle name="Обычный 9 106" xfId="3689"/>
    <cellStyle name="Обычный 9 107" xfId="3690"/>
    <cellStyle name="Обычный 9 108" xfId="3691"/>
    <cellStyle name="Обычный 9 109" xfId="3692"/>
    <cellStyle name="Обычный 9 11" xfId="3693"/>
    <cellStyle name="Обычный 9 110" xfId="3694"/>
    <cellStyle name="Обычный 9 111" xfId="3695"/>
    <cellStyle name="Обычный 9 112" xfId="3696"/>
    <cellStyle name="Обычный 9 113" xfId="3697"/>
    <cellStyle name="Обычный 9 114" xfId="3698"/>
    <cellStyle name="Обычный 9 115" xfId="3699"/>
    <cellStyle name="Обычный 9 116" xfId="3700"/>
    <cellStyle name="Обычный 9 117" xfId="3701"/>
    <cellStyle name="Обычный 9 118" xfId="3702"/>
    <cellStyle name="Обычный 9 119" xfId="3703"/>
    <cellStyle name="Обычный 9 12" xfId="3704"/>
    <cellStyle name="Обычный 9 120" xfId="3705"/>
    <cellStyle name="Обычный 9 121" xfId="3706"/>
    <cellStyle name="Обычный 9 122" xfId="3707"/>
    <cellStyle name="Обычный 9 123" xfId="3708"/>
    <cellStyle name="Обычный 9 124" xfId="3709"/>
    <cellStyle name="Обычный 9 125" xfId="3710"/>
    <cellStyle name="Обычный 9 126" xfId="3711"/>
    <cellStyle name="Обычный 9 127" xfId="3712"/>
    <cellStyle name="Обычный 9 128" xfId="3713"/>
    <cellStyle name="Обычный 9 129" xfId="3714"/>
    <cellStyle name="Обычный 9 13" xfId="3715"/>
    <cellStyle name="Обычный 9 130" xfId="3716"/>
    <cellStyle name="Обычный 9 131" xfId="3717"/>
    <cellStyle name="Обычный 9 132" xfId="3718"/>
    <cellStyle name="Обычный 9 133" xfId="3719"/>
    <cellStyle name="Обычный 9 134" xfId="3720"/>
    <cellStyle name="Обычный 9 135" xfId="3721"/>
    <cellStyle name="Обычный 9 136" xfId="3722"/>
    <cellStyle name="Обычный 9 137" xfId="3723"/>
    <cellStyle name="Обычный 9 138" xfId="3724"/>
    <cellStyle name="Обычный 9 139" xfId="3725"/>
    <cellStyle name="Обычный 9 14" xfId="3726"/>
    <cellStyle name="Обычный 9 140" xfId="3727"/>
    <cellStyle name="Обычный 9 141" xfId="3728"/>
    <cellStyle name="Обычный 9 15" xfId="3729"/>
    <cellStyle name="Обычный 9 16" xfId="3730"/>
    <cellStyle name="Обычный 9 17" xfId="3731"/>
    <cellStyle name="Обычный 9 18" xfId="3732"/>
    <cellStyle name="Обычный 9 19" xfId="3733"/>
    <cellStyle name="Обычный 9 2" xfId="3734"/>
    <cellStyle name="Обычный 9 20" xfId="3735"/>
    <cellStyle name="Обычный 9 21" xfId="3736"/>
    <cellStyle name="Обычный 9 22" xfId="3737"/>
    <cellStyle name="Обычный 9 23" xfId="3738"/>
    <cellStyle name="Обычный 9 24" xfId="3739"/>
    <cellStyle name="Обычный 9 25" xfId="3740"/>
    <cellStyle name="Обычный 9 26" xfId="3741"/>
    <cellStyle name="Обычный 9 27" xfId="3742"/>
    <cellStyle name="Обычный 9 28" xfId="3743"/>
    <cellStyle name="Обычный 9 29" xfId="3744"/>
    <cellStyle name="Обычный 9 3" xfId="3745"/>
    <cellStyle name="Обычный 9 30" xfId="3746"/>
    <cellStyle name="Обычный 9 31" xfId="3747"/>
    <cellStyle name="Обычный 9 32" xfId="3748"/>
    <cellStyle name="Обычный 9 33" xfId="3749"/>
    <cellStyle name="Обычный 9 34" xfId="3750"/>
    <cellStyle name="Обычный 9 35" xfId="3751"/>
    <cellStyle name="Обычный 9 36" xfId="3752"/>
    <cellStyle name="Обычный 9 37" xfId="3753"/>
    <cellStyle name="Обычный 9 38" xfId="3754"/>
    <cellStyle name="Обычный 9 39" xfId="3755"/>
    <cellStyle name="Обычный 9 4" xfId="3756"/>
    <cellStyle name="Обычный 9 40" xfId="3757"/>
    <cellStyle name="Обычный 9 41" xfId="3758"/>
    <cellStyle name="Обычный 9 42" xfId="3759"/>
    <cellStyle name="Обычный 9 43" xfId="3760"/>
    <cellStyle name="Обычный 9 44" xfId="3761"/>
    <cellStyle name="Обычный 9 45" xfId="3762"/>
    <cellStyle name="Обычный 9 46" xfId="3763"/>
    <cellStyle name="Обычный 9 47" xfId="3764"/>
    <cellStyle name="Обычный 9 48" xfId="3765"/>
    <cellStyle name="Обычный 9 49" xfId="3766"/>
    <cellStyle name="Обычный 9 5" xfId="3767"/>
    <cellStyle name="Обычный 9 50" xfId="3768"/>
    <cellStyle name="Обычный 9 51" xfId="3769"/>
    <cellStyle name="Обычный 9 52" xfId="3770"/>
    <cellStyle name="Обычный 9 53" xfId="3771"/>
    <cellStyle name="Обычный 9 54" xfId="3772"/>
    <cellStyle name="Обычный 9 55" xfId="3773"/>
    <cellStyle name="Обычный 9 56" xfId="3774"/>
    <cellStyle name="Обычный 9 57" xfId="3775"/>
    <cellStyle name="Обычный 9 58" xfId="3776"/>
    <cellStyle name="Обычный 9 59" xfId="3777"/>
    <cellStyle name="Обычный 9 6" xfId="3778"/>
    <cellStyle name="Обычный 9 60" xfId="3779"/>
    <cellStyle name="Обычный 9 61" xfId="3780"/>
    <cellStyle name="Обычный 9 62" xfId="3781"/>
    <cellStyle name="Обычный 9 63" xfId="3782"/>
    <cellStyle name="Обычный 9 64" xfId="3783"/>
    <cellStyle name="Обычный 9 65" xfId="3784"/>
    <cellStyle name="Обычный 9 66" xfId="3785"/>
    <cellStyle name="Обычный 9 67" xfId="3786"/>
    <cellStyle name="Обычный 9 68" xfId="3787"/>
    <cellStyle name="Обычный 9 69" xfId="3788"/>
    <cellStyle name="Обычный 9 7" xfId="3789"/>
    <cellStyle name="Обычный 9 70" xfId="3790"/>
    <cellStyle name="Обычный 9 71" xfId="3791"/>
    <cellStyle name="Обычный 9 72" xfId="3792"/>
    <cellStyle name="Обычный 9 73" xfId="3793"/>
    <cellStyle name="Обычный 9 74" xfId="3794"/>
    <cellStyle name="Обычный 9 75" xfId="3795"/>
    <cellStyle name="Обычный 9 76" xfId="3796"/>
    <cellStyle name="Обычный 9 77" xfId="3797"/>
    <cellStyle name="Обычный 9 78" xfId="3798"/>
    <cellStyle name="Обычный 9 79" xfId="3799"/>
    <cellStyle name="Обычный 9 8" xfId="3800"/>
    <cellStyle name="Обычный 9 80" xfId="3801"/>
    <cellStyle name="Обычный 9 81" xfId="3802"/>
    <cellStyle name="Обычный 9 82" xfId="3803"/>
    <cellStyle name="Обычный 9 83" xfId="3804"/>
    <cellStyle name="Обычный 9 84" xfId="3805"/>
    <cellStyle name="Обычный 9 85" xfId="3806"/>
    <cellStyle name="Обычный 9 86" xfId="3807"/>
    <cellStyle name="Обычный 9 87" xfId="3808"/>
    <cellStyle name="Обычный 9 88" xfId="3809"/>
    <cellStyle name="Обычный 9 89" xfId="3810"/>
    <cellStyle name="Обычный 9 9" xfId="3811"/>
    <cellStyle name="Обычный 9 90" xfId="3812"/>
    <cellStyle name="Обычный 9 91" xfId="3813"/>
    <cellStyle name="Обычный 9 92" xfId="3814"/>
    <cellStyle name="Обычный 9 93" xfId="3815"/>
    <cellStyle name="Обычный 9 94" xfId="3816"/>
    <cellStyle name="Обычный 9 95" xfId="3817"/>
    <cellStyle name="Обычный 9 96" xfId="3818"/>
    <cellStyle name="Обычный 9 97" xfId="3819"/>
    <cellStyle name="Обычный 9 98" xfId="3820"/>
    <cellStyle name="Обычный 9 99" xfId="3821"/>
    <cellStyle name="Обычный 90" xfId="3822"/>
    <cellStyle name="Обычный 90 10" xfId="3823"/>
    <cellStyle name="Обычный 90 11" xfId="3824"/>
    <cellStyle name="Обычный 90 12" xfId="3825"/>
    <cellStyle name="Обычный 90 13" xfId="3826"/>
    <cellStyle name="Обычный 90 14" xfId="3827"/>
    <cellStyle name="Обычный 90 15" xfId="3828"/>
    <cellStyle name="Обычный 90 16" xfId="3829"/>
    <cellStyle name="Обычный 90 17" xfId="3830"/>
    <cellStyle name="Обычный 90 18" xfId="3831"/>
    <cellStyle name="Обычный 90 19" xfId="3832"/>
    <cellStyle name="Обычный 90 2" xfId="3833"/>
    <cellStyle name="Обычный 90 20" xfId="3834"/>
    <cellStyle name="Обычный 90 21" xfId="3835"/>
    <cellStyle name="Обычный 90 22" xfId="3836"/>
    <cellStyle name="Обычный 90 23" xfId="3837"/>
    <cellStyle name="Обычный 90 24" xfId="3838"/>
    <cellStyle name="Обычный 90 25" xfId="3839"/>
    <cellStyle name="Обычный 90 26" xfId="3840"/>
    <cellStyle name="Обычный 90 27" xfId="3841"/>
    <cellStyle name="Обычный 90 28" xfId="3842"/>
    <cellStyle name="Обычный 90 29" xfId="3843"/>
    <cellStyle name="Обычный 90 3" xfId="3844"/>
    <cellStyle name="Обычный 90 30" xfId="3845"/>
    <cellStyle name="Обычный 90 31" xfId="3846"/>
    <cellStyle name="Обычный 90 32" xfId="3847"/>
    <cellStyle name="Обычный 90 33" xfId="3848"/>
    <cellStyle name="Обычный 90 4" xfId="3849"/>
    <cellStyle name="Обычный 90 5" xfId="3850"/>
    <cellStyle name="Обычный 90 6" xfId="3851"/>
    <cellStyle name="Обычный 90 7" xfId="3852"/>
    <cellStyle name="Обычный 90 8" xfId="3853"/>
    <cellStyle name="Обычный 90 9" xfId="3854"/>
    <cellStyle name="Обычный 91" xfId="3855"/>
    <cellStyle name="Обычный 91 10" xfId="3856"/>
    <cellStyle name="Обычный 91 11" xfId="3857"/>
    <cellStyle name="Обычный 91 12" xfId="3858"/>
    <cellStyle name="Обычный 91 13" xfId="3859"/>
    <cellStyle name="Обычный 91 14" xfId="3860"/>
    <cellStyle name="Обычный 91 15" xfId="3861"/>
    <cellStyle name="Обычный 91 16" xfId="3862"/>
    <cellStyle name="Обычный 91 17" xfId="3863"/>
    <cellStyle name="Обычный 91 18" xfId="3864"/>
    <cellStyle name="Обычный 91 19" xfId="3865"/>
    <cellStyle name="Обычный 91 2" xfId="3866"/>
    <cellStyle name="Обычный 91 20" xfId="3867"/>
    <cellStyle name="Обычный 91 21" xfId="3868"/>
    <cellStyle name="Обычный 91 22" xfId="3869"/>
    <cellStyle name="Обычный 91 23" xfId="3870"/>
    <cellStyle name="Обычный 91 24" xfId="3871"/>
    <cellStyle name="Обычный 91 25" xfId="3872"/>
    <cellStyle name="Обычный 91 26" xfId="3873"/>
    <cellStyle name="Обычный 91 27" xfId="3874"/>
    <cellStyle name="Обычный 91 28" xfId="3875"/>
    <cellStyle name="Обычный 91 29" xfId="3876"/>
    <cellStyle name="Обычный 91 3" xfId="3877"/>
    <cellStyle name="Обычный 91 30" xfId="3878"/>
    <cellStyle name="Обычный 91 31" xfId="3879"/>
    <cellStyle name="Обычный 91 32" xfId="3880"/>
    <cellStyle name="Обычный 91 33" xfId="3881"/>
    <cellStyle name="Обычный 91 4" xfId="3882"/>
    <cellStyle name="Обычный 91 5" xfId="3883"/>
    <cellStyle name="Обычный 91 6" xfId="3884"/>
    <cellStyle name="Обычный 91 7" xfId="3885"/>
    <cellStyle name="Обычный 91 8" xfId="3886"/>
    <cellStyle name="Обычный 91 9" xfId="3887"/>
    <cellStyle name="Обычный 92" xfId="3888"/>
    <cellStyle name="Обычный 92 10" xfId="3889"/>
    <cellStyle name="Обычный 92 11" xfId="3890"/>
    <cellStyle name="Обычный 92 12" xfId="3891"/>
    <cellStyle name="Обычный 92 13" xfId="3892"/>
    <cellStyle name="Обычный 92 14" xfId="3893"/>
    <cellStyle name="Обычный 92 15" xfId="3894"/>
    <cellStyle name="Обычный 92 16" xfId="3895"/>
    <cellStyle name="Обычный 92 17" xfId="3896"/>
    <cellStyle name="Обычный 92 18" xfId="3897"/>
    <cellStyle name="Обычный 92 19" xfId="3898"/>
    <cellStyle name="Обычный 92 2" xfId="3899"/>
    <cellStyle name="Обычный 92 20" xfId="3900"/>
    <cellStyle name="Обычный 92 21" xfId="3901"/>
    <cellStyle name="Обычный 92 22" xfId="3902"/>
    <cellStyle name="Обычный 92 23" xfId="3903"/>
    <cellStyle name="Обычный 92 24" xfId="3904"/>
    <cellStyle name="Обычный 92 25" xfId="3905"/>
    <cellStyle name="Обычный 92 26" xfId="3906"/>
    <cellStyle name="Обычный 92 27" xfId="3907"/>
    <cellStyle name="Обычный 92 28" xfId="3908"/>
    <cellStyle name="Обычный 92 29" xfId="3909"/>
    <cellStyle name="Обычный 92 3" xfId="3910"/>
    <cellStyle name="Обычный 92 30" xfId="3911"/>
    <cellStyle name="Обычный 92 31" xfId="3912"/>
    <cellStyle name="Обычный 92 32" xfId="3913"/>
    <cellStyle name="Обычный 92 33" xfId="3914"/>
    <cellStyle name="Обычный 92 4" xfId="3915"/>
    <cellStyle name="Обычный 92 5" xfId="3916"/>
    <cellStyle name="Обычный 92 6" xfId="3917"/>
    <cellStyle name="Обычный 92 7" xfId="3918"/>
    <cellStyle name="Обычный 92 8" xfId="3919"/>
    <cellStyle name="Обычный 92 9" xfId="3920"/>
    <cellStyle name="Обычный 94" xfId="3921"/>
    <cellStyle name="Обычный 95" xfId="3922"/>
    <cellStyle name="Обычный 97" xfId="39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8"/>
  <sheetViews>
    <sheetView topLeftCell="A4" workbookViewId="0">
      <selection activeCell="A15" sqref="A15"/>
    </sheetView>
  </sheetViews>
  <sheetFormatPr defaultRowHeight="15" x14ac:dyDescent="0.25"/>
  <cols>
    <col min="1" max="1" width="169.5703125" customWidth="1"/>
  </cols>
  <sheetData>
    <row r="1" spans="1:1" ht="15.75" x14ac:dyDescent="0.25">
      <c r="A1" s="2" t="s">
        <v>11</v>
      </c>
    </row>
    <row r="2" spans="1:1" ht="15.75" x14ac:dyDescent="0.25">
      <c r="A2" s="2" t="s">
        <v>1</v>
      </c>
    </row>
    <row r="3" spans="1:1" ht="15.75" x14ac:dyDescent="0.25">
      <c r="A3" s="2" t="s">
        <v>13</v>
      </c>
    </row>
    <row r="4" spans="1:1" ht="15.75" x14ac:dyDescent="0.25">
      <c r="A4" s="3"/>
    </row>
    <row r="5" spans="1:1" ht="15.75" x14ac:dyDescent="0.25">
      <c r="A5" s="3"/>
    </row>
    <row r="6" spans="1:1" ht="18.75" x14ac:dyDescent="0.3">
      <c r="A6" s="10" t="s">
        <v>2</v>
      </c>
    </row>
    <row r="7" spans="1:1" ht="18.75" x14ac:dyDescent="0.3">
      <c r="A7" s="10" t="s">
        <v>3</v>
      </c>
    </row>
    <row r="8" spans="1:1" ht="18.75" x14ac:dyDescent="0.3">
      <c r="A8" s="10"/>
    </row>
    <row r="9" spans="1:1" ht="20.25" x14ac:dyDescent="0.3">
      <c r="A9" s="11" t="s">
        <v>9</v>
      </c>
    </row>
    <row r="10" spans="1:1" ht="15.75" x14ac:dyDescent="0.25">
      <c r="A10" s="12" t="s">
        <v>4</v>
      </c>
    </row>
    <row r="11" spans="1:1" ht="20.25" x14ac:dyDescent="0.3">
      <c r="A11" s="11" t="s">
        <v>18</v>
      </c>
    </row>
    <row r="12" spans="1:1" ht="15.75" x14ac:dyDescent="0.25">
      <c r="A12" s="4" t="s">
        <v>5</v>
      </c>
    </row>
    <row r="13" spans="1:1" s="13" customFormat="1" ht="15.75" x14ac:dyDescent="0.25">
      <c r="A13" s="4"/>
    </row>
    <row r="14" spans="1:1" ht="20.25" x14ac:dyDescent="0.3">
      <c r="A14" s="5" t="s">
        <v>14</v>
      </c>
    </row>
    <row r="15" spans="1:1" ht="18" customHeight="1" x14ac:dyDescent="0.3">
      <c r="A15" s="14" t="s">
        <v>29</v>
      </c>
    </row>
    <row r="16" spans="1:1" ht="20.25" x14ac:dyDescent="0.3">
      <c r="A16" s="5"/>
    </row>
    <row r="17" spans="1:14" ht="15.75" x14ac:dyDescent="0.25">
      <c r="A17" s="8" t="s">
        <v>30</v>
      </c>
      <c r="B17" s="8"/>
      <c r="D17" s="6"/>
      <c r="E17" s="6"/>
      <c r="F17" s="6"/>
      <c r="G17" s="7"/>
    </row>
    <row r="18" spans="1:14" ht="16.5" customHeight="1" x14ac:dyDescent="0.25">
      <c r="A18" s="9"/>
      <c r="B18" s="9"/>
      <c r="C18" s="9"/>
      <c r="E18" s="9"/>
      <c r="F18" s="6"/>
      <c r="G18" s="7"/>
    </row>
    <row r="19" spans="1:14" ht="15.75" x14ac:dyDescent="0.25">
      <c r="A19" s="8" t="s">
        <v>31</v>
      </c>
      <c r="B19" s="8"/>
      <c r="C19" s="8"/>
      <c r="E19" s="9"/>
      <c r="F19" s="127"/>
      <c r="G19" s="127"/>
    </row>
    <row r="20" spans="1:14" ht="16.5" customHeight="1" x14ac:dyDescent="0.25">
      <c r="A20" s="9"/>
      <c r="B20" s="9"/>
      <c r="C20" s="9"/>
      <c r="E20" s="9"/>
      <c r="F20" s="127"/>
      <c r="G20" s="127"/>
    </row>
    <row r="21" spans="1:14" ht="15.75" x14ac:dyDescent="0.25">
      <c r="A21" s="8" t="s">
        <v>10</v>
      </c>
      <c r="H21" s="8"/>
      <c r="J21" s="9"/>
      <c r="K21" s="127"/>
      <c r="L21" s="127"/>
    </row>
    <row r="22" spans="1:14" ht="16.5" customHeight="1" x14ac:dyDescent="0.25">
      <c r="L22" s="9"/>
      <c r="M22" s="127"/>
      <c r="N22" s="127"/>
    </row>
    <row r="23" spans="1:14" ht="15.75" x14ac:dyDescent="0.25">
      <c r="A23" s="1"/>
    </row>
    <row r="24" spans="1:14" ht="15.75" x14ac:dyDescent="0.25">
      <c r="A24" s="1"/>
    </row>
    <row r="25" spans="1:14" ht="15.75" x14ac:dyDescent="0.25">
      <c r="A25" s="1" t="s">
        <v>6</v>
      </c>
    </row>
    <row r="26" spans="1:14" ht="31.5" x14ac:dyDescent="0.25">
      <c r="A26" s="7" t="s">
        <v>7</v>
      </c>
    </row>
    <row r="27" spans="1:14" ht="15.75" x14ac:dyDescent="0.25">
      <c r="A27" s="1" t="s">
        <v>8</v>
      </c>
    </row>
    <row r="28" spans="1:14" ht="15.75" x14ac:dyDescent="0.25">
      <c r="A28" s="1"/>
    </row>
  </sheetData>
  <mergeCells count="4">
    <mergeCell ref="K21:L21"/>
    <mergeCell ref="M22:N22"/>
    <mergeCell ref="F19:G19"/>
    <mergeCell ref="F20:G2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X312"/>
  <sheetViews>
    <sheetView tabSelected="1" view="pageBreakPreview" zoomScale="60" zoomScaleNormal="100" workbookViewId="0">
      <pane ySplit="3" topLeftCell="A16" activePane="bottomLeft" state="frozen"/>
      <selection pane="bottomLeft" activeCell="O19" sqref="O19:O22"/>
    </sheetView>
  </sheetViews>
  <sheetFormatPr defaultColWidth="9.140625" defaultRowHeight="12.75" x14ac:dyDescent="0.2"/>
  <cols>
    <col min="1" max="1" width="6" style="49" customWidth="1"/>
    <col min="2" max="2" width="21" style="24" customWidth="1"/>
    <col min="3" max="3" width="23.5703125" style="24" customWidth="1"/>
    <col min="4" max="4" width="20.85546875" style="24" customWidth="1"/>
    <col min="5" max="5" width="7.5703125" style="72" customWidth="1"/>
    <col min="6" max="6" width="14.42578125" style="49" customWidth="1"/>
    <col min="7" max="7" width="19.42578125" style="49" customWidth="1"/>
    <col min="8" max="8" width="19.28515625" style="49" customWidth="1"/>
    <col min="9" max="10" width="14.28515625" style="49" customWidth="1"/>
    <col min="11" max="11" width="15.5703125" style="49" customWidth="1"/>
    <col min="12" max="12" width="15.28515625" style="49" customWidth="1"/>
    <col min="13" max="13" width="19.28515625" style="61" customWidth="1"/>
    <col min="14" max="14" width="16.7109375" style="24" customWidth="1"/>
    <col min="15" max="15" width="14.28515625" style="24" customWidth="1"/>
    <col min="16" max="16" width="27.140625" style="24" customWidth="1"/>
    <col min="17" max="17" width="15.28515625" style="24" bestFit="1" customWidth="1"/>
    <col min="18" max="16384" width="9.140625" style="24"/>
  </cols>
  <sheetData>
    <row r="1" spans="1:24" x14ac:dyDescent="0.2">
      <c r="A1" s="21"/>
      <c r="B1" s="22"/>
      <c r="C1" s="22"/>
      <c r="D1" s="22"/>
      <c r="E1" s="57"/>
      <c r="F1" s="57"/>
      <c r="G1" s="57"/>
      <c r="H1" s="57"/>
      <c r="I1" s="57"/>
      <c r="J1" s="57"/>
      <c r="K1" s="57"/>
      <c r="L1" s="57"/>
      <c r="M1" s="60"/>
      <c r="N1" s="22"/>
      <c r="O1" s="22"/>
      <c r="P1" s="22"/>
      <c r="Q1" s="23"/>
      <c r="R1" s="23"/>
      <c r="S1" s="23"/>
      <c r="T1" s="23"/>
      <c r="U1" s="23"/>
      <c r="V1" s="23"/>
      <c r="W1" s="23"/>
      <c r="X1" s="23"/>
    </row>
    <row r="2" spans="1:24" s="97" customFormat="1" ht="74.25" customHeight="1" x14ac:dyDescent="0.25">
      <c r="A2" s="43" t="s">
        <v>0</v>
      </c>
      <c r="B2" s="43" t="s">
        <v>19</v>
      </c>
      <c r="C2" s="43" t="s">
        <v>20</v>
      </c>
      <c r="D2" s="95" t="s">
        <v>21</v>
      </c>
      <c r="E2" s="70" t="s">
        <v>17</v>
      </c>
      <c r="F2" s="67" t="s">
        <v>16</v>
      </c>
      <c r="G2" s="63" t="s">
        <v>22</v>
      </c>
      <c r="H2" s="43" t="s">
        <v>28</v>
      </c>
      <c r="I2" s="43" t="s">
        <v>23</v>
      </c>
      <c r="J2" s="43" t="s">
        <v>24</v>
      </c>
      <c r="K2" s="43" t="s">
        <v>25</v>
      </c>
      <c r="L2" s="43" t="s">
        <v>26</v>
      </c>
      <c r="M2" s="43" t="s">
        <v>27</v>
      </c>
      <c r="N2" s="43" t="s">
        <v>12</v>
      </c>
      <c r="O2" s="20" t="s">
        <v>15</v>
      </c>
      <c r="P2" s="34" t="s">
        <v>41</v>
      </c>
      <c r="Q2" s="96"/>
      <c r="R2" s="96"/>
      <c r="S2" s="96"/>
      <c r="T2" s="96"/>
      <c r="U2" s="96"/>
      <c r="V2" s="96"/>
      <c r="W2" s="96"/>
      <c r="X2" s="96"/>
    </row>
    <row r="3" spans="1:24" ht="15" customHeight="1" x14ac:dyDescent="0.2">
      <c r="A3" s="44">
        <v>1</v>
      </c>
      <c r="B3" s="18">
        <v>2</v>
      </c>
      <c r="C3" s="18">
        <v>3</v>
      </c>
      <c r="D3" s="19">
        <v>4</v>
      </c>
      <c r="E3" s="71"/>
      <c r="F3" s="68">
        <v>5</v>
      </c>
      <c r="G3" s="6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18">
        <v>14</v>
      </c>
      <c r="O3" s="25"/>
      <c r="P3" s="23"/>
      <c r="Q3" s="23"/>
      <c r="R3" s="23"/>
      <c r="S3" s="23"/>
      <c r="T3" s="23"/>
      <c r="U3" s="23"/>
      <c r="V3" s="23"/>
      <c r="W3" s="23"/>
      <c r="X3" s="23"/>
    </row>
    <row r="4" spans="1:24" s="85" customFormat="1" ht="75" x14ac:dyDescent="0.25">
      <c r="A4" s="73">
        <v>1</v>
      </c>
      <c r="B4" s="74" t="s">
        <v>32</v>
      </c>
      <c r="C4" s="74" t="s">
        <v>33</v>
      </c>
      <c r="D4" s="75" t="s">
        <v>34</v>
      </c>
      <c r="E4" s="76">
        <f>A4</f>
        <v>1</v>
      </c>
      <c r="F4" s="77">
        <v>43111</v>
      </c>
      <c r="G4" s="78" t="s">
        <v>35</v>
      </c>
      <c r="H4" s="74" t="s">
        <v>54</v>
      </c>
      <c r="I4" s="74" t="str">
        <f>H4</f>
        <v>№ 1 от 09.02.2018</v>
      </c>
      <c r="J4" s="86">
        <v>4</v>
      </c>
      <c r="K4" s="80"/>
      <c r="L4" s="79"/>
      <c r="M4" s="102" t="s">
        <v>45</v>
      </c>
      <c r="N4" s="80" t="s">
        <v>72</v>
      </c>
      <c r="O4" s="82" t="str">
        <f>D4</f>
        <v>ОНТ</v>
      </c>
      <c r="P4" s="83">
        <v>1.8102120000045901E+17</v>
      </c>
      <c r="Q4" s="84"/>
      <c r="R4" s="84"/>
      <c r="S4" s="84"/>
    </row>
    <row r="5" spans="1:24" s="90" customFormat="1" ht="56.25" x14ac:dyDescent="0.3">
      <c r="A5" s="73">
        <v>2</v>
      </c>
      <c r="B5" s="74" t="s">
        <v>32</v>
      </c>
      <c r="C5" s="74" t="s">
        <v>36</v>
      </c>
      <c r="D5" s="100" t="s">
        <v>34</v>
      </c>
      <c r="E5" s="76">
        <f>A5</f>
        <v>2</v>
      </c>
      <c r="F5" s="77">
        <v>43111</v>
      </c>
      <c r="G5" s="101" t="s">
        <v>35</v>
      </c>
      <c r="H5" s="74" t="s">
        <v>55</v>
      </c>
      <c r="I5" s="74"/>
      <c r="J5" s="79"/>
      <c r="K5" s="80"/>
      <c r="L5" s="86"/>
      <c r="M5" s="102" t="s">
        <v>45</v>
      </c>
      <c r="N5" s="87"/>
      <c r="O5" s="82" t="str">
        <f>D5</f>
        <v>ОНТ</v>
      </c>
      <c r="P5" s="83">
        <v>601800000864</v>
      </c>
      <c r="Q5" s="89"/>
      <c r="R5" s="89"/>
      <c r="S5" s="89"/>
    </row>
    <row r="6" spans="1:24" s="93" customFormat="1" ht="131.25" x14ac:dyDescent="0.3">
      <c r="A6" s="73">
        <v>3</v>
      </c>
      <c r="B6" s="113" t="s">
        <v>37</v>
      </c>
      <c r="C6" s="118" t="s">
        <v>38</v>
      </c>
      <c r="D6" s="113" t="s">
        <v>39</v>
      </c>
      <c r="E6" s="114">
        <f t="shared" ref="E6:E17" si="0">A6</f>
        <v>3</v>
      </c>
      <c r="F6" s="126">
        <v>43124</v>
      </c>
      <c r="G6" s="116" t="s">
        <v>40</v>
      </c>
      <c r="H6" s="113" t="s">
        <v>70</v>
      </c>
      <c r="I6" s="113" t="str">
        <f t="shared" ref="I6:I24" si="1">H6</f>
        <v>№ 3 от 01.03.2018</v>
      </c>
      <c r="J6" s="118">
        <v>10</v>
      </c>
      <c r="K6" s="118"/>
      <c r="L6" s="118"/>
      <c r="M6" s="117" t="s">
        <v>53</v>
      </c>
      <c r="N6" s="80" t="s">
        <v>71</v>
      </c>
      <c r="O6" s="82" t="str">
        <f t="shared" ref="O6:O24" si="2">D6</f>
        <v>ОНГОЗНТЧС</v>
      </c>
      <c r="P6" s="83">
        <v>201702182642</v>
      </c>
      <c r="Q6" s="89"/>
      <c r="R6" s="89"/>
      <c r="S6" s="89"/>
    </row>
    <row r="7" spans="1:24" s="90" customFormat="1" ht="93.75" x14ac:dyDescent="0.3">
      <c r="A7" s="74">
        <v>4</v>
      </c>
      <c r="B7" s="74" t="s">
        <v>42</v>
      </c>
      <c r="C7" s="74" t="s">
        <v>43</v>
      </c>
      <c r="D7" s="73" t="s">
        <v>34</v>
      </c>
      <c r="E7" s="76">
        <f t="shared" si="0"/>
        <v>4</v>
      </c>
      <c r="F7" s="77">
        <v>43133</v>
      </c>
      <c r="G7" s="78" t="s">
        <v>44</v>
      </c>
      <c r="H7" s="74" t="s">
        <v>61</v>
      </c>
      <c r="I7" s="74" t="str">
        <f t="shared" si="1"/>
        <v>№ 4 от 02.03.2018</v>
      </c>
      <c r="J7" s="94">
        <v>9</v>
      </c>
      <c r="K7" s="94">
        <v>9</v>
      </c>
      <c r="L7" s="94">
        <v>2</v>
      </c>
      <c r="M7" s="102" t="s">
        <v>45</v>
      </c>
      <c r="N7" s="91" t="s">
        <v>62</v>
      </c>
      <c r="O7" s="82" t="str">
        <f t="shared" si="2"/>
        <v>ОНТ</v>
      </c>
      <c r="P7" s="88"/>
      <c r="Q7" s="89"/>
      <c r="R7" s="89"/>
      <c r="S7" s="89"/>
      <c r="T7" s="89"/>
      <c r="U7" s="89"/>
      <c r="V7" s="89"/>
      <c r="W7" s="89"/>
      <c r="X7" s="89"/>
    </row>
    <row r="8" spans="1:24" s="90" customFormat="1" ht="75" x14ac:dyDescent="0.3">
      <c r="A8" s="74">
        <v>5</v>
      </c>
      <c r="B8" s="113" t="s">
        <v>46</v>
      </c>
      <c r="C8" s="113" t="s">
        <v>47</v>
      </c>
      <c r="D8" s="113" t="s">
        <v>39</v>
      </c>
      <c r="E8" s="114">
        <f t="shared" si="0"/>
        <v>5</v>
      </c>
      <c r="F8" s="115">
        <v>43133</v>
      </c>
      <c r="G8" s="116" t="s">
        <v>48</v>
      </c>
      <c r="H8" s="113" t="s">
        <v>57</v>
      </c>
      <c r="I8" s="113"/>
      <c r="J8" s="113"/>
      <c r="K8" s="113"/>
      <c r="L8" s="113"/>
      <c r="M8" s="117" t="s">
        <v>53</v>
      </c>
      <c r="N8" s="103"/>
      <c r="O8" s="82" t="str">
        <f t="shared" si="2"/>
        <v>ОНГОЗНТЧС</v>
      </c>
      <c r="P8" s="88"/>
      <c r="Q8" s="89"/>
      <c r="R8" s="89"/>
      <c r="S8" s="89"/>
      <c r="T8" s="89"/>
      <c r="U8" s="89"/>
      <c r="V8" s="89"/>
      <c r="W8" s="89"/>
      <c r="X8" s="89"/>
    </row>
    <row r="9" spans="1:24" s="90" customFormat="1" ht="75" x14ac:dyDescent="0.3">
      <c r="A9" s="74">
        <v>6</v>
      </c>
      <c r="B9" s="74" t="s">
        <v>49</v>
      </c>
      <c r="C9" s="74" t="s">
        <v>50</v>
      </c>
      <c r="D9" s="73" t="s">
        <v>34</v>
      </c>
      <c r="E9" s="76">
        <f t="shared" si="0"/>
        <v>6</v>
      </c>
      <c r="F9" s="98">
        <v>43136</v>
      </c>
      <c r="G9" s="78" t="s">
        <v>51</v>
      </c>
      <c r="H9" s="100" t="s">
        <v>56</v>
      </c>
      <c r="I9" s="74" t="str">
        <f t="shared" si="1"/>
        <v>№ 6 от 15.02.2018</v>
      </c>
      <c r="J9" s="74">
        <v>13</v>
      </c>
      <c r="K9" s="74"/>
      <c r="L9" s="101"/>
      <c r="M9" s="81" t="s">
        <v>52</v>
      </c>
      <c r="N9" s="80" t="s">
        <v>73</v>
      </c>
      <c r="O9" s="82" t="str">
        <f t="shared" si="2"/>
        <v>ОНТ</v>
      </c>
      <c r="P9" s="83">
        <v>1800111239</v>
      </c>
      <c r="Q9" s="89"/>
      <c r="R9" s="89"/>
      <c r="S9" s="89"/>
      <c r="T9" s="89"/>
      <c r="U9" s="89"/>
      <c r="V9" s="89"/>
      <c r="W9" s="89"/>
      <c r="X9" s="89"/>
    </row>
    <row r="10" spans="1:24" s="90" customFormat="1" ht="75" x14ac:dyDescent="0.3">
      <c r="A10" s="74">
        <v>7</v>
      </c>
      <c r="B10" s="113" t="s">
        <v>60</v>
      </c>
      <c r="C10" s="113" t="s">
        <v>58</v>
      </c>
      <c r="D10" s="113" t="s">
        <v>39</v>
      </c>
      <c r="E10" s="114">
        <f t="shared" si="0"/>
        <v>7</v>
      </c>
      <c r="F10" s="115">
        <v>43158</v>
      </c>
      <c r="G10" s="113" t="s">
        <v>59</v>
      </c>
      <c r="H10" s="119" t="s">
        <v>74</v>
      </c>
      <c r="I10" s="113" t="str">
        <f t="shared" si="1"/>
        <v>№ 7 от 29.03.2018</v>
      </c>
      <c r="J10" s="113">
        <v>19</v>
      </c>
      <c r="K10" s="113"/>
      <c r="L10" s="113"/>
      <c r="M10" s="117" t="s">
        <v>53</v>
      </c>
      <c r="N10" s="80" t="s">
        <v>105</v>
      </c>
      <c r="O10" s="82" t="str">
        <f t="shared" si="2"/>
        <v>ОНГОЗНТЧС</v>
      </c>
      <c r="P10" s="88"/>
      <c r="Q10" s="89"/>
      <c r="R10" s="89"/>
      <c r="S10" s="89"/>
      <c r="T10" s="89"/>
      <c r="U10" s="89"/>
      <c r="V10" s="89"/>
      <c r="W10" s="89"/>
      <c r="X10" s="89"/>
    </row>
    <row r="11" spans="1:24" s="90" customFormat="1" ht="112.5" x14ac:dyDescent="0.3">
      <c r="A11" s="74">
        <v>8</v>
      </c>
      <c r="B11" s="113" t="s">
        <v>63</v>
      </c>
      <c r="C11" s="113" t="s">
        <v>64</v>
      </c>
      <c r="D11" s="113" t="s">
        <v>39</v>
      </c>
      <c r="E11" s="114">
        <f t="shared" si="0"/>
        <v>8</v>
      </c>
      <c r="F11" s="115">
        <v>43185</v>
      </c>
      <c r="G11" s="113" t="s">
        <v>65</v>
      </c>
      <c r="H11" s="113" t="s">
        <v>98</v>
      </c>
      <c r="I11" s="113"/>
      <c r="J11" s="118"/>
      <c r="K11" s="118"/>
      <c r="L11" s="118"/>
      <c r="M11" s="117" t="s">
        <v>53</v>
      </c>
      <c r="N11" s="92"/>
      <c r="O11" s="82" t="str">
        <f t="shared" si="2"/>
        <v>ОНГОЗНТЧС</v>
      </c>
      <c r="P11" s="88"/>
      <c r="Q11" s="89"/>
      <c r="R11" s="89"/>
      <c r="S11" s="89"/>
      <c r="T11" s="89"/>
      <c r="U11" s="89"/>
      <c r="V11" s="89"/>
      <c r="W11" s="89"/>
      <c r="X11" s="89"/>
    </row>
    <row r="12" spans="1:24" s="90" customFormat="1" ht="112.5" x14ac:dyDescent="0.3">
      <c r="A12" s="74">
        <v>9</v>
      </c>
      <c r="B12" s="113" t="s">
        <v>66</v>
      </c>
      <c r="C12" s="113" t="s">
        <v>67</v>
      </c>
      <c r="D12" s="113" t="s">
        <v>39</v>
      </c>
      <c r="E12" s="114">
        <f t="shared" si="0"/>
        <v>9</v>
      </c>
      <c r="F12" s="115">
        <v>43187</v>
      </c>
      <c r="G12" s="113" t="s">
        <v>68</v>
      </c>
      <c r="H12" s="119" t="s">
        <v>99</v>
      </c>
      <c r="I12" s="113"/>
      <c r="J12" s="113"/>
      <c r="K12" s="113"/>
      <c r="L12" s="113"/>
      <c r="M12" s="117" t="s">
        <v>53</v>
      </c>
      <c r="N12" s="99"/>
      <c r="O12" s="82" t="str">
        <f t="shared" si="2"/>
        <v>ОНГОЗНТЧС</v>
      </c>
      <c r="P12" s="88"/>
      <c r="Q12" s="89"/>
      <c r="R12" s="89"/>
      <c r="S12" s="89"/>
      <c r="T12" s="89"/>
      <c r="U12" s="89"/>
      <c r="V12" s="89"/>
      <c r="W12" s="89"/>
      <c r="X12" s="89"/>
    </row>
    <row r="13" spans="1:24" s="90" customFormat="1" ht="75" x14ac:dyDescent="0.3">
      <c r="A13" s="74">
        <v>10</v>
      </c>
      <c r="B13" s="74" t="s">
        <v>42</v>
      </c>
      <c r="C13" s="74" t="s">
        <v>43</v>
      </c>
      <c r="D13" s="74" t="s">
        <v>34</v>
      </c>
      <c r="E13" s="104">
        <f t="shared" si="0"/>
        <v>10</v>
      </c>
      <c r="F13" s="98">
        <v>43189</v>
      </c>
      <c r="G13" s="101" t="s">
        <v>81</v>
      </c>
      <c r="H13" s="74" t="s">
        <v>82</v>
      </c>
      <c r="I13" s="74" t="str">
        <f t="shared" si="1"/>
        <v>№ 10 от 27.04.2018</v>
      </c>
      <c r="J13" s="74">
        <v>12</v>
      </c>
      <c r="K13" s="74"/>
      <c r="L13" s="74"/>
      <c r="M13" s="81" t="s">
        <v>69</v>
      </c>
      <c r="N13" s="103" t="s">
        <v>83</v>
      </c>
      <c r="O13" s="82" t="str">
        <f t="shared" si="2"/>
        <v>ОНТ</v>
      </c>
      <c r="P13" s="88"/>
      <c r="Q13" s="89"/>
      <c r="R13" s="89"/>
      <c r="S13" s="89"/>
      <c r="T13" s="89"/>
      <c r="U13" s="89"/>
      <c r="V13" s="89"/>
      <c r="W13" s="89"/>
      <c r="X13" s="89"/>
    </row>
    <row r="14" spans="1:24" s="90" customFormat="1" ht="112.5" x14ac:dyDescent="0.3">
      <c r="A14" s="74">
        <v>11</v>
      </c>
      <c r="B14" s="74" t="s">
        <v>76</v>
      </c>
      <c r="C14" s="74" t="s">
        <v>77</v>
      </c>
      <c r="D14" s="74" t="s">
        <v>78</v>
      </c>
      <c r="E14" s="76">
        <f t="shared" si="0"/>
        <v>11</v>
      </c>
      <c r="F14" s="98">
        <v>43199</v>
      </c>
      <c r="G14" s="74" t="s">
        <v>79</v>
      </c>
      <c r="H14" s="74" t="s">
        <v>102</v>
      </c>
      <c r="I14" s="74" t="str">
        <f t="shared" si="1"/>
        <v>№ 11 от 16.05.2018</v>
      </c>
      <c r="J14" s="74">
        <v>20</v>
      </c>
      <c r="K14" s="74"/>
      <c r="L14" s="74"/>
      <c r="M14" s="81" t="s">
        <v>80</v>
      </c>
      <c r="N14" s="103" t="s">
        <v>103</v>
      </c>
      <c r="O14" s="82" t="str">
        <f t="shared" si="2"/>
        <v>ОНПБ</v>
      </c>
      <c r="P14" s="88"/>
      <c r="Q14" s="89"/>
      <c r="R14" s="89"/>
      <c r="S14" s="89"/>
      <c r="T14" s="89"/>
      <c r="U14" s="89"/>
      <c r="V14" s="89"/>
      <c r="W14" s="89"/>
      <c r="X14" s="89"/>
    </row>
    <row r="15" spans="1:24" s="90" customFormat="1" ht="168.75" x14ac:dyDescent="0.3">
      <c r="A15" s="74">
        <v>12</v>
      </c>
      <c r="B15" s="113" t="s">
        <v>84</v>
      </c>
      <c r="C15" s="113" t="s">
        <v>85</v>
      </c>
      <c r="D15" s="113" t="s">
        <v>39</v>
      </c>
      <c r="E15" s="114">
        <f t="shared" si="0"/>
        <v>12</v>
      </c>
      <c r="F15" s="115">
        <v>43242</v>
      </c>
      <c r="G15" s="113" t="s">
        <v>86</v>
      </c>
      <c r="H15" s="113" t="s">
        <v>100</v>
      </c>
      <c r="I15" s="113" t="str">
        <f t="shared" si="1"/>
        <v>№ 12 от 20.06.2018</v>
      </c>
      <c r="J15" s="113">
        <v>16</v>
      </c>
      <c r="K15" s="113"/>
      <c r="L15" s="113"/>
      <c r="M15" s="117" t="s">
        <v>53</v>
      </c>
      <c r="N15" s="74" t="s">
        <v>104</v>
      </c>
      <c r="O15" s="82" t="str">
        <f t="shared" si="2"/>
        <v>ОНГОЗНТЧС</v>
      </c>
      <c r="P15" s="83">
        <v>1890702182639</v>
      </c>
      <c r="Q15" s="89"/>
      <c r="R15" s="89"/>
      <c r="S15" s="89"/>
      <c r="T15" s="89"/>
      <c r="U15" s="89"/>
      <c r="V15" s="89"/>
      <c r="W15" s="89"/>
      <c r="X15" s="89"/>
    </row>
    <row r="16" spans="1:24" s="90" customFormat="1" ht="131.25" x14ac:dyDescent="0.3">
      <c r="A16" s="74">
        <v>13</v>
      </c>
      <c r="B16" s="120" t="s">
        <v>87</v>
      </c>
      <c r="C16" s="120" t="s">
        <v>88</v>
      </c>
      <c r="D16" s="120" t="s">
        <v>39</v>
      </c>
      <c r="E16" s="121">
        <f t="shared" si="0"/>
        <v>13</v>
      </c>
      <c r="F16" s="122">
        <v>43242</v>
      </c>
      <c r="G16" s="120" t="s">
        <v>86</v>
      </c>
      <c r="H16" s="120" t="s">
        <v>101</v>
      </c>
      <c r="I16" s="120"/>
      <c r="J16" s="120"/>
      <c r="K16" s="120"/>
      <c r="L16" s="120"/>
      <c r="M16" s="123" t="s">
        <v>53</v>
      </c>
      <c r="N16" s="124"/>
      <c r="O16" s="125" t="str">
        <f t="shared" si="2"/>
        <v>ОНГОЗНТЧС</v>
      </c>
      <c r="P16" s="83">
        <v>180702182649</v>
      </c>
      <c r="Q16" s="89"/>
      <c r="R16" s="89"/>
      <c r="S16" s="89"/>
      <c r="T16" s="89"/>
      <c r="U16" s="89"/>
      <c r="V16" s="89"/>
      <c r="W16" s="89"/>
      <c r="X16" s="89"/>
    </row>
    <row r="17" spans="1:24" s="90" customFormat="1" ht="150" x14ac:dyDescent="0.3">
      <c r="A17" s="74">
        <v>14</v>
      </c>
      <c r="B17" s="74" t="s">
        <v>89</v>
      </c>
      <c r="C17" s="74" t="s">
        <v>91</v>
      </c>
      <c r="D17" s="74" t="s">
        <v>78</v>
      </c>
      <c r="E17" s="76">
        <f t="shared" si="0"/>
        <v>14</v>
      </c>
      <c r="F17" s="98">
        <v>43248</v>
      </c>
      <c r="G17" s="74" t="s">
        <v>90</v>
      </c>
      <c r="H17" s="74" t="s">
        <v>96</v>
      </c>
      <c r="I17" s="74" t="str">
        <f t="shared" si="1"/>
        <v>№ 14 от 29.06.2018</v>
      </c>
      <c r="J17" s="74">
        <v>45</v>
      </c>
      <c r="K17" s="74"/>
      <c r="L17" s="74"/>
      <c r="M17" s="81" t="s">
        <v>95</v>
      </c>
      <c r="N17" s="74" t="s">
        <v>97</v>
      </c>
      <c r="O17" s="82" t="str">
        <f t="shared" si="2"/>
        <v>ОНПБ</v>
      </c>
      <c r="P17" s="83">
        <v>180702182717</v>
      </c>
      <c r="Q17" s="89"/>
      <c r="R17" s="89"/>
      <c r="S17" s="89"/>
      <c r="T17" s="89"/>
      <c r="U17" s="89"/>
      <c r="V17" s="89"/>
      <c r="W17" s="89"/>
      <c r="X17" s="89"/>
    </row>
    <row r="18" spans="1:24" s="90" customFormat="1" ht="75" x14ac:dyDescent="0.3">
      <c r="A18" s="74">
        <v>15</v>
      </c>
      <c r="B18" s="113" t="s">
        <v>92</v>
      </c>
      <c r="C18" s="113" t="s">
        <v>93</v>
      </c>
      <c r="D18" s="113" t="s">
        <v>39</v>
      </c>
      <c r="E18" s="114">
        <f t="shared" ref="E18" si="3">A18</f>
        <v>15</v>
      </c>
      <c r="F18" s="115">
        <v>43273</v>
      </c>
      <c r="G18" s="113" t="s">
        <v>94</v>
      </c>
      <c r="H18" s="113" t="s">
        <v>109</v>
      </c>
      <c r="I18" s="113"/>
      <c r="J18" s="113"/>
      <c r="K18" s="113"/>
      <c r="L18" s="113"/>
      <c r="M18" s="117" t="s">
        <v>53</v>
      </c>
      <c r="N18" s="74"/>
      <c r="O18" s="82" t="str">
        <f t="shared" ref="O18" si="4">D18</f>
        <v>ОНГОЗНТЧС</v>
      </c>
      <c r="P18" s="88"/>
      <c r="Q18" s="89"/>
      <c r="R18" s="89"/>
      <c r="S18" s="89"/>
      <c r="T18" s="89"/>
      <c r="U18" s="89"/>
      <c r="V18" s="89"/>
      <c r="W18" s="89"/>
      <c r="X18" s="89"/>
    </row>
    <row r="19" spans="1:24" s="90" customFormat="1" ht="56.25" x14ac:dyDescent="0.3">
      <c r="A19" s="74">
        <v>16</v>
      </c>
      <c r="B19" s="74" t="s">
        <v>106</v>
      </c>
      <c r="C19" s="74" t="s">
        <v>107</v>
      </c>
      <c r="D19" s="74" t="s">
        <v>39</v>
      </c>
      <c r="E19" s="76">
        <f>A19</f>
        <v>16</v>
      </c>
      <c r="F19" s="98">
        <v>43291</v>
      </c>
      <c r="G19" s="74" t="s">
        <v>108</v>
      </c>
      <c r="H19" s="74"/>
      <c r="I19" s="74">
        <f>H19</f>
        <v>0</v>
      </c>
      <c r="J19" s="74"/>
      <c r="K19" s="74"/>
      <c r="L19" s="74"/>
      <c r="M19" s="81" t="s">
        <v>53</v>
      </c>
      <c r="N19" s="99"/>
      <c r="O19" s="82" t="str">
        <f>D19</f>
        <v>ОНГОЗНТЧС</v>
      </c>
      <c r="P19" s="88"/>
      <c r="Q19" s="89"/>
      <c r="R19" s="89"/>
      <c r="S19" s="89"/>
      <c r="T19" s="89"/>
      <c r="U19" s="89"/>
      <c r="V19" s="89"/>
      <c r="W19" s="89"/>
      <c r="X19" s="89"/>
    </row>
    <row r="20" spans="1:24" s="90" customFormat="1" ht="56.25" x14ac:dyDescent="0.3">
      <c r="A20" s="73">
        <v>17</v>
      </c>
      <c r="B20" s="73" t="s">
        <v>49</v>
      </c>
      <c r="C20" s="73" t="s">
        <v>50</v>
      </c>
      <c r="D20" s="73" t="s">
        <v>34</v>
      </c>
      <c r="E20" s="128">
        <v>17</v>
      </c>
      <c r="F20" s="129">
        <v>43349</v>
      </c>
      <c r="G20" s="73" t="s">
        <v>110</v>
      </c>
      <c r="H20" s="113"/>
      <c r="I20" s="74">
        <f t="shared" ref="I20:I22" si="5">H20</f>
        <v>0</v>
      </c>
      <c r="J20" s="113"/>
      <c r="K20" s="113"/>
      <c r="L20" s="113"/>
      <c r="M20" s="130" t="s">
        <v>114</v>
      </c>
      <c r="N20" s="74"/>
      <c r="O20" s="82" t="str">
        <f t="shared" ref="O20:O22" si="6">D20</f>
        <v>ОНТ</v>
      </c>
      <c r="P20" s="88"/>
      <c r="Q20" s="89"/>
      <c r="R20" s="89"/>
      <c r="S20" s="89"/>
      <c r="T20" s="89"/>
      <c r="U20" s="89"/>
      <c r="V20" s="89"/>
      <c r="W20" s="89"/>
      <c r="X20" s="89"/>
    </row>
    <row r="21" spans="1:24" s="90" customFormat="1" ht="56.25" x14ac:dyDescent="0.3">
      <c r="A21" s="73">
        <v>18</v>
      </c>
      <c r="B21" s="73" t="s">
        <v>111</v>
      </c>
      <c r="C21" s="73" t="s">
        <v>112</v>
      </c>
      <c r="D21" s="73" t="s">
        <v>78</v>
      </c>
      <c r="E21" s="128">
        <v>18</v>
      </c>
      <c r="F21" s="129">
        <v>43361</v>
      </c>
      <c r="G21" s="73" t="s">
        <v>113</v>
      </c>
      <c r="H21" s="113"/>
      <c r="I21" s="74">
        <f t="shared" si="5"/>
        <v>0</v>
      </c>
      <c r="J21" s="113"/>
      <c r="K21" s="113"/>
      <c r="L21" s="113"/>
      <c r="M21" s="130" t="s">
        <v>115</v>
      </c>
      <c r="N21" s="74"/>
      <c r="O21" s="82" t="str">
        <f t="shared" si="6"/>
        <v>ОНПБ</v>
      </c>
      <c r="P21" s="88"/>
      <c r="Q21" s="89"/>
      <c r="R21" s="89"/>
      <c r="S21" s="89"/>
      <c r="T21" s="89"/>
      <c r="U21" s="89"/>
      <c r="V21" s="89"/>
      <c r="W21" s="89"/>
      <c r="X21" s="89"/>
    </row>
    <row r="22" spans="1:24" s="90" customFormat="1" ht="37.5" x14ac:dyDescent="0.3">
      <c r="A22" s="74"/>
      <c r="B22" s="113"/>
      <c r="C22" s="113"/>
      <c r="D22" s="113"/>
      <c r="E22" s="114"/>
      <c r="F22" s="115"/>
      <c r="G22" s="113"/>
      <c r="H22" s="113"/>
      <c r="I22" s="74">
        <f t="shared" si="5"/>
        <v>0</v>
      </c>
      <c r="J22" s="113"/>
      <c r="K22" s="113"/>
      <c r="L22" s="113"/>
      <c r="M22" s="117"/>
      <c r="N22" s="74"/>
      <c r="O22" s="82">
        <f t="shared" si="6"/>
        <v>0</v>
      </c>
      <c r="P22" s="88"/>
      <c r="Q22" s="89"/>
      <c r="R22" s="89"/>
      <c r="S22" s="89"/>
      <c r="T22" s="89"/>
      <c r="U22" s="89"/>
      <c r="V22" s="89"/>
      <c r="W22" s="89"/>
      <c r="X22" s="89"/>
    </row>
    <row r="24" spans="1:24" s="112" customFormat="1" ht="18.75" x14ac:dyDescent="0.3">
      <c r="A24" s="105" t="s">
        <v>75</v>
      </c>
      <c r="B24" s="106"/>
      <c r="C24" s="106"/>
      <c r="D24" s="106"/>
      <c r="E24" s="107"/>
      <c r="F24" s="108"/>
      <c r="G24" s="106"/>
      <c r="H24" s="106"/>
      <c r="I24" s="106">
        <f t="shared" si="1"/>
        <v>0</v>
      </c>
      <c r="J24" s="106">
        <f>SUM(J4:J22)</f>
        <v>148</v>
      </c>
      <c r="K24" s="106">
        <f>SUM(K4:K22)</f>
        <v>9</v>
      </c>
      <c r="L24" s="106">
        <f>SUM(L4:L22)</f>
        <v>2</v>
      </c>
      <c r="M24" s="109"/>
      <c r="N24" s="110"/>
      <c r="O24" s="106">
        <f t="shared" si="2"/>
        <v>0</v>
      </c>
      <c r="P24" s="111"/>
    </row>
    <row r="25" spans="1:24" x14ac:dyDescent="0.2">
      <c r="A25" s="46"/>
      <c r="B25" s="46"/>
      <c r="C25" s="46"/>
      <c r="D25" s="46"/>
      <c r="E25" s="51"/>
      <c r="F25" s="69"/>
      <c r="G25" s="46"/>
      <c r="H25" s="46"/>
      <c r="I25" s="46">
        <f t="shared" ref="I25" si="7">H25</f>
        <v>0</v>
      </c>
      <c r="J25" s="46"/>
      <c r="K25" s="46"/>
      <c r="L25" s="46"/>
      <c r="M25" s="53"/>
      <c r="N25" s="30"/>
      <c r="O25" s="54">
        <f t="shared" ref="O25:O26" si="8">D25</f>
        <v>0</v>
      </c>
      <c r="P25" s="35"/>
      <c r="Q25" s="23"/>
      <c r="R25" s="23"/>
      <c r="S25" s="23"/>
      <c r="T25" s="23"/>
      <c r="U25" s="23"/>
      <c r="V25" s="23"/>
      <c r="W25" s="23"/>
      <c r="X25" s="23"/>
    </row>
    <row r="26" spans="1:24" x14ac:dyDescent="0.2">
      <c r="A26" s="46"/>
      <c r="B26" s="46"/>
      <c r="C26" s="46"/>
      <c r="D26" s="46"/>
      <c r="E26" s="51"/>
      <c r="F26" s="69"/>
      <c r="G26" s="46"/>
      <c r="H26" s="46"/>
      <c r="I26" s="46"/>
      <c r="J26" s="46"/>
      <c r="K26" s="46"/>
      <c r="L26" s="46"/>
      <c r="M26" s="53"/>
      <c r="N26" s="30"/>
      <c r="O26" s="54">
        <f t="shared" si="8"/>
        <v>0</v>
      </c>
      <c r="P26" s="35"/>
      <c r="Q26" s="23"/>
      <c r="R26" s="23"/>
      <c r="S26" s="23"/>
      <c r="T26" s="23"/>
      <c r="U26" s="23"/>
      <c r="V26" s="23"/>
      <c r="W26" s="23"/>
      <c r="X26" s="23"/>
    </row>
    <row r="27" spans="1:24" x14ac:dyDescent="0.2">
      <c r="A27" s="46"/>
      <c r="B27" s="46"/>
      <c r="C27" s="46"/>
      <c r="D27" s="46"/>
      <c r="E27" s="51"/>
      <c r="F27" s="69"/>
      <c r="G27" s="46"/>
      <c r="H27" s="46"/>
      <c r="I27" s="46"/>
      <c r="J27" s="46"/>
      <c r="K27" s="46"/>
      <c r="L27" s="46"/>
      <c r="M27" s="53"/>
      <c r="N27" s="30"/>
      <c r="O27" s="16"/>
      <c r="P27" s="35"/>
      <c r="Q27" s="23"/>
      <c r="R27" s="23"/>
      <c r="S27" s="23"/>
      <c r="T27" s="23"/>
      <c r="U27" s="23"/>
      <c r="V27" s="23"/>
      <c r="W27" s="23"/>
      <c r="X27" s="23"/>
    </row>
    <row r="28" spans="1:24" x14ac:dyDescent="0.2">
      <c r="A28" s="46"/>
      <c r="B28" s="46"/>
      <c r="C28" s="46"/>
      <c r="D28" s="46"/>
      <c r="E28" s="51"/>
      <c r="F28" s="69"/>
      <c r="G28" s="46"/>
      <c r="H28" s="46"/>
      <c r="I28" s="46"/>
      <c r="J28" s="46"/>
      <c r="K28" s="46"/>
      <c r="L28" s="46"/>
      <c r="M28" s="53"/>
      <c r="N28" s="30"/>
      <c r="O28" s="16"/>
      <c r="P28" s="35"/>
      <c r="Q28" s="23"/>
      <c r="R28" s="23"/>
      <c r="S28" s="23"/>
      <c r="T28" s="23"/>
      <c r="U28" s="23"/>
      <c r="V28" s="23"/>
      <c r="W28" s="23"/>
      <c r="X28" s="23"/>
    </row>
    <row r="29" spans="1:24" x14ac:dyDescent="0.2">
      <c r="A29" s="46"/>
      <c r="B29" s="42"/>
      <c r="C29" s="42"/>
      <c r="D29" s="42"/>
      <c r="E29" s="51"/>
      <c r="F29" s="69"/>
      <c r="G29" s="46"/>
      <c r="H29" s="46"/>
      <c r="I29" s="46"/>
      <c r="J29" s="46"/>
      <c r="K29" s="46"/>
      <c r="L29" s="46"/>
      <c r="M29" s="53"/>
      <c r="N29" s="30"/>
      <c r="O29" s="16"/>
      <c r="P29" s="35"/>
      <c r="Q29" s="23"/>
      <c r="R29" s="23"/>
      <c r="S29" s="23"/>
      <c r="T29" s="23"/>
      <c r="U29" s="23"/>
      <c r="V29" s="23"/>
      <c r="W29" s="23"/>
      <c r="X29" s="23"/>
    </row>
    <row r="30" spans="1:24" x14ac:dyDescent="0.2">
      <c r="A30" s="47"/>
      <c r="B30" s="32"/>
      <c r="C30" s="42"/>
      <c r="D30" s="42"/>
      <c r="E30" s="51"/>
      <c r="F30" s="69"/>
      <c r="G30" s="47"/>
      <c r="H30" s="46"/>
      <c r="I30" s="47"/>
      <c r="J30" s="47"/>
      <c r="K30" s="47"/>
      <c r="L30" s="47"/>
      <c r="M30" s="53"/>
      <c r="N30" s="32"/>
      <c r="O30" s="16"/>
      <c r="P30" s="35"/>
      <c r="Q30" s="23"/>
      <c r="R30" s="23"/>
      <c r="S30" s="23"/>
      <c r="T30" s="23"/>
      <c r="U30" s="23"/>
      <c r="V30" s="23"/>
      <c r="W30" s="23"/>
      <c r="X30" s="23"/>
    </row>
    <row r="31" spans="1:24" x14ac:dyDescent="0.2">
      <c r="A31" s="46"/>
      <c r="B31" s="27"/>
      <c r="C31" s="42"/>
      <c r="D31" s="42"/>
      <c r="E31" s="51"/>
      <c r="F31" s="69"/>
      <c r="G31" s="46"/>
      <c r="H31" s="46"/>
      <c r="I31" s="46"/>
      <c r="J31" s="46"/>
      <c r="K31" s="46"/>
      <c r="L31" s="46"/>
      <c r="M31" s="53"/>
      <c r="N31" s="30"/>
      <c r="O31" s="16"/>
      <c r="P31" s="35"/>
      <c r="Q31" s="23"/>
      <c r="R31" s="23"/>
      <c r="S31" s="23"/>
      <c r="T31" s="23"/>
      <c r="U31" s="23"/>
      <c r="V31" s="23"/>
      <c r="W31" s="23"/>
      <c r="X31" s="23"/>
    </row>
    <row r="32" spans="1:24" x14ac:dyDescent="0.2">
      <c r="A32" s="46"/>
      <c r="B32" s="27"/>
      <c r="C32" s="42"/>
      <c r="D32" s="28"/>
      <c r="E32" s="51"/>
      <c r="F32" s="69"/>
      <c r="G32" s="46"/>
      <c r="H32" s="46"/>
      <c r="I32" s="46"/>
      <c r="J32" s="46"/>
      <c r="K32" s="46"/>
      <c r="L32" s="46"/>
      <c r="M32" s="53"/>
      <c r="N32" s="30"/>
      <c r="O32" s="16"/>
      <c r="P32" s="35"/>
      <c r="Q32" s="23"/>
      <c r="R32" s="23"/>
      <c r="S32" s="23"/>
      <c r="T32" s="23"/>
      <c r="U32" s="23"/>
      <c r="V32" s="23"/>
      <c r="W32" s="23"/>
      <c r="X32" s="23"/>
    </row>
    <row r="33" spans="1:24" x14ac:dyDescent="0.2">
      <c r="A33" s="46"/>
      <c r="B33" s="27"/>
      <c r="C33" s="42"/>
      <c r="D33" s="28"/>
      <c r="E33" s="51"/>
      <c r="F33" s="69"/>
      <c r="G33" s="46"/>
      <c r="H33" s="46"/>
      <c r="I33" s="48"/>
      <c r="J33" s="48"/>
      <c r="K33" s="48"/>
      <c r="L33" s="48"/>
      <c r="M33" s="53"/>
      <c r="N33" s="26"/>
      <c r="O33" s="16"/>
      <c r="P33" s="35"/>
      <c r="Q33" s="23"/>
      <c r="R33" s="23"/>
      <c r="S33" s="23"/>
      <c r="T33" s="23"/>
      <c r="U33" s="23"/>
      <c r="V33" s="23"/>
      <c r="W33" s="23"/>
      <c r="X33" s="23"/>
    </row>
    <row r="34" spans="1:24" x14ac:dyDescent="0.2">
      <c r="A34" s="46"/>
      <c r="B34" s="27"/>
      <c r="C34" s="42"/>
      <c r="D34" s="42"/>
      <c r="E34" s="51"/>
      <c r="F34" s="69"/>
      <c r="G34" s="46"/>
      <c r="H34" s="46"/>
      <c r="I34" s="46"/>
      <c r="J34" s="46"/>
      <c r="K34" s="46"/>
      <c r="L34" s="46"/>
      <c r="M34" s="46"/>
      <c r="N34" s="42"/>
      <c r="O34" s="42"/>
      <c r="P34" s="35"/>
      <c r="Q34" s="23"/>
      <c r="R34" s="23"/>
      <c r="S34" s="23"/>
      <c r="T34" s="23"/>
      <c r="U34" s="23"/>
      <c r="V34" s="23"/>
      <c r="W34" s="23"/>
      <c r="X34" s="23"/>
    </row>
    <row r="35" spans="1:24" x14ac:dyDescent="0.2">
      <c r="A35" s="46"/>
      <c r="B35" s="27"/>
      <c r="C35" s="42"/>
      <c r="D35" s="28"/>
      <c r="E35" s="51"/>
      <c r="F35" s="69"/>
      <c r="G35" s="46"/>
      <c r="H35" s="46"/>
      <c r="I35" s="46"/>
      <c r="J35" s="46"/>
      <c r="K35" s="46"/>
      <c r="L35" s="46"/>
      <c r="M35" s="53"/>
      <c r="N35" s="30"/>
      <c r="O35" s="16"/>
      <c r="P35" s="35"/>
      <c r="Q35" s="23"/>
      <c r="R35" s="23"/>
      <c r="S35" s="23"/>
      <c r="T35" s="23"/>
      <c r="U35" s="23"/>
      <c r="V35" s="23"/>
      <c r="W35" s="23"/>
      <c r="X35" s="23"/>
    </row>
    <row r="36" spans="1:24" x14ac:dyDescent="0.2">
      <c r="A36" s="46"/>
      <c r="B36" s="42"/>
      <c r="C36" s="42"/>
      <c r="D36" s="42"/>
      <c r="E36" s="51"/>
      <c r="F36" s="69"/>
      <c r="G36" s="46"/>
      <c r="H36" s="46"/>
      <c r="I36" s="46"/>
      <c r="J36" s="46"/>
      <c r="K36" s="46"/>
      <c r="L36" s="46"/>
      <c r="M36" s="53"/>
      <c r="N36" s="30"/>
      <c r="O36" s="16"/>
      <c r="P36" s="35"/>
      <c r="Q36" s="23"/>
      <c r="R36" s="23"/>
      <c r="S36" s="23"/>
      <c r="T36" s="23"/>
      <c r="U36" s="23"/>
      <c r="V36" s="23"/>
      <c r="W36" s="23"/>
      <c r="X36" s="23"/>
    </row>
    <row r="37" spans="1:24" x14ac:dyDescent="0.2">
      <c r="A37" s="46"/>
      <c r="B37" s="42"/>
      <c r="C37" s="42"/>
      <c r="D37" s="42"/>
      <c r="E37" s="51"/>
      <c r="F37" s="69"/>
      <c r="G37" s="46"/>
      <c r="H37" s="46"/>
      <c r="I37" s="46"/>
      <c r="J37" s="46"/>
      <c r="K37" s="46"/>
      <c r="L37" s="46"/>
      <c r="M37" s="53"/>
      <c r="N37" s="30"/>
      <c r="O37" s="16"/>
      <c r="P37" s="35"/>
      <c r="Q37" s="23"/>
      <c r="R37" s="23"/>
      <c r="S37" s="23"/>
      <c r="T37" s="23"/>
      <c r="U37" s="23"/>
      <c r="V37" s="23"/>
      <c r="W37" s="23"/>
      <c r="X37" s="23"/>
    </row>
    <row r="38" spans="1:24" x14ac:dyDescent="0.2">
      <c r="A38" s="46"/>
      <c r="B38" s="42"/>
      <c r="C38" s="42"/>
      <c r="D38" s="42"/>
      <c r="E38" s="51"/>
      <c r="F38" s="69"/>
      <c r="G38" s="46"/>
      <c r="H38" s="46"/>
      <c r="I38" s="47"/>
      <c r="J38" s="47"/>
      <c r="K38" s="47"/>
      <c r="L38" s="47"/>
      <c r="M38" s="47"/>
      <c r="N38" s="32"/>
      <c r="O38" s="32"/>
      <c r="P38" s="35"/>
      <c r="Q38" s="23"/>
      <c r="R38" s="23"/>
      <c r="S38" s="23"/>
      <c r="T38" s="23"/>
      <c r="U38" s="23"/>
      <c r="V38" s="23"/>
      <c r="W38" s="23"/>
      <c r="X38" s="23"/>
    </row>
    <row r="39" spans="1:24" x14ac:dyDescent="0.2">
      <c r="A39" s="46"/>
      <c r="B39" s="42"/>
      <c r="C39" s="42"/>
      <c r="D39" s="42"/>
      <c r="E39" s="51"/>
      <c r="F39" s="69"/>
      <c r="G39" s="46"/>
      <c r="H39" s="46"/>
      <c r="I39" s="56"/>
      <c r="J39" s="56"/>
      <c r="K39" s="56"/>
      <c r="L39" s="56"/>
      <c r="M39" s="53"/>
      <c r="N39" s="15"/>
      <c r="O39" s="16"/>
      <c r="P39" s="35"/>
      <c r="Q39" s="23"/>
      <c r="R39" s="23"/>
      <c r="S39" s="23"/>
      <c r="T39" s="23"/>
      <c r="U39" s="23"/>
      <c r="V39" s="23"/>
      <c r="W39" s="23"/>
      <c r="X39" s="23"/>
    </row>
    <row r="40" spans="1:24" x14ac:dyDescent="0.2">
      <c r="A40" s="46"/>
      <c r="B40" s="42"/>
      <c r="C40" s="42"/>
      <c r="D40" s="42"/>
      <c r="E40" s="51"/>
      <c r="F40" s="69"/>
      <c r="G40" s="46"/>
      <c r="H40" s="46"/>
      <c r="I40" s="56"/>
      <c r="J40" s="48"/>
      <c r="K40" s="48"/>
      <c r="L40" s="48"/>
      <c r="M40" s="53"/>
      <c r="N40" s="26"/>
      <c r="O40" s="16"/>
      <c r="P40" s="35"/>
      <c r="Q40" s="23"/>
      <c r="R40" s="23"/>
      <c r="S40" s="23"/>
      <c r="T40" s="23"/>
      <c r="U40" s="23"/>
      <c r="V40" s="23"/>
      <c r="W40" s="23"/>
      <c r="X40" s="23"/>
    </row>
    <row r="41" spans="1:24" x14ac:dyDescent="0.2">
      <c r="A41" s="46"/>
      <c r="B41" s="42"/>
      <c r="C41" s="42"/>
      <c r="D41" s="42"/>
      <c r="E41" s="51"/>
      <c r="F41" s="69"/>
      <c r="G41" s="52"/>
      <c r="H41" s="46"/>
      <c r="I41" s="46"/>
      <c r="J41" s="48"/>
      <c r="K41" s="48"/>
      <c r="L41" s="48"/>
      <c r="M41" s="53"/>
      <c r="N41" s="26"/>
      <c r="O41" s="16"/>
      <c r="P41" s="35"/>
      <c r="Q41" s="23"/>
      <c r="R41" s="23"/>
      <c r="S41" s="23"/>
      <c r="T41" s="23"/>
      <c r="U41" s="23"/>
      <c r="V41" s="23"/>
      <c r="W41" s="23"/>
      <c r="X41" s="23"/>
    </row>
    <row r="42" spans="1:24" x14ac:dyDescent="0.2">
      <c r="A42" s="46"/>
      <c r="B42" s="42"/>
      <c r="C42" s="42"/>
      <c r="D42" s="42"/>
      <c r="E42" s="51"/>
      <c r="F42" s="69"/>
      <c r="G42" s="52"/>
      <c r="H42" s="46"/>
      <c r="I42" s="46"/>
      <c r="J42" s="48"/>
      <c r="K42" s="48"/>
      <c r="L42" s="48"/>
      <c r="M42" s="53"/>
      <c r="N42" s="26"/>
      <c r="O42" s="16"/>
      <c r="P42" s="35"/>
      <c r="Q42" s="23"/>
      <c r="R42" s="23"/>
      <c r="S42" s="23"/>
      <c r="T42" s="23"/>
      <c r="U42" s="23"/>
      <c r="V42" s="23"/>
      <c r="W42" s="23"/>
      <c r="X42" s="23"/>
    </row>
    <row r="43" spans="1:24" x14ac:dyDescent="0.2">
      <c r="A43" s="46"/>
      <c r="B43" s="42"/>
      <c r="C43" s="42"/>
      <c r="D43" s="42"/>
      <c r="E43" s="51"/>
      <c r="F43" s="69"/>
      <c r="G43" s="52"/>
      <c r="H43" s="46"/>
      <c r="I43" s="56"/>
      <c r="J43" s="48"/>
      <c r="K43" s="48"/>
      <c r="L43" s="48"/>
      <c r="M43" s="53"/>
      <c r="N43" s="26"/>
      <c r="O43" s="16"/>
      <c r="P43" s="35"/>
      <c r="Q43" s="23"/>
      <c r="R43" s="23"/>
      <c r="S43" s="23"/>
      <c r="T43" s="23"/>
      <c r="U43" s="23"/>
      <c r="V43" s="23"/>
      <c r="W43" s="23"/>
      <c r="X43" s="23"/>
    </row>
    <row r="44" spans="1:24" x14ac:dyDescent="0.2">
      <c r="A44" s="46"/>
      <c r="B44" s="42"/>
      <c r="C44" s="42"/>
      <c r="D44" s="42"/>
      <c r="E44" s="51"/>
      <c r="F44" s="69"/>
      <c r="G44" s="46"/>
      <c r="H44" s="46"/>
      <c r="I44" s="56"/>
      <c r="J44" s="48"/>
      <c r="K44" s="48"/>
      <c r="L44" s="48"/>
      <c r="M44" s="53"/>
      <c r="N44" s="26"/>
      <c r="O44" s="16"/>
      <c r="P44" s="35"/>
      <c r="Q44" s="23"/>
      <c r="R44" s="23"/>
      <c r="S44" s="23"/>
      <c r="T44" s="23"/>
      <c r="U44" s="23"/>
      <c r="V44" s="23"/>
      <c r="W44" s="23"/>
      <c r="X44" s="23"/>
    </row>
    <row r="45" spans="1:24" x14ac:dyDescent="0.2">
      <c r="A45" s="46"/>
      <c r="B45" s="27"/>
      <c r="C45" s="42"/>
      <c r="D45" s="28"/>
      <c r="E45" s="51"/>
      <c r="F45" s="69"/>
      <c r="G45" s="46"/>
      <c r="H45" s="46"/>
      <c r="I45" s="56"/>
      <c r="J45" s="55"/>
      <c r="K45" s="59"/>
      <c r="L45" s="55"/>
      <c r="M45" s="53"/>
      <c r="N45" s="32"/>
      <c r="O45" s="16"/>
      <c r="P45" s="35"/>
      <c r="Q45" s="23"/>
      <c r="R45" s="23"/>
      <c r="S45" s="23"/>
      <c r="T45" s="23"/>
      <c r="U45" s="23"/>
      <c r="V45" s="23"/>
      <c r="W45" s="23"/>
      <c r="X45" s="23"/>
    </row>
    <row r="46" spans="1:24" x14ac:dyDescent="0.2">
      <c r="A46" s="46"/>
      <c r="B46" s="27"/>
      <c r="C46" s="42"/>
      <c r="D46" s="42"/>
      <c r="E46" s="51"/>
      <c r="F46" s="69"/>
      <c r="G46" s="46"/>
      <c r="H46" s="46"/>
      <c r="I46" s="46"/>
      <c r="J46" s="48"/>
      <c r="K46" s="48"/>
      <c r="L46" s="48"/>
      <c r="M46" s="53"/>
      <c r="N46" s="26"/>
      <c r="O46" s="16"/>
      <c r="P46" s="35"/>
      <c r="Q46" s="23"/>
      <c r="R46" s="23"/>
      <c r="S46" s="23"/>
      <c r="T46" s="23"/>
      <c r="U46" s="23"/>
      <c r="V46" s="23"/>
      <c r="W46" s="23"/>
      <c r="X46" s="23"/>
    </row>
    <row r="47" spans="1:24" x14ac:dyDescent="0.2">
      <c r="A47" s="46"/>
      <c r="B47" s="27"/>
      <c r="C47" s="42"/>
      <c r="D47" s="42"/>
      <c r="E47" s="51"/>
      <c r="F47" s="69"/>
      <c r="G47" s="46"/>
      <c r="H47" s="46"/>
      <c r="I47" s="46"/>
      <c r="J47" s="48"/>
      <c r="K47" s="48"/>
      <c r="L47" s="48"/>
      <c r="M47" s="53"/>
      <c r="N47" s="26"/>
      <c r="O47" s="16"/>
      <c r="P47" s="35"/>
      <c r="Q47" s="23"/>
      <c r="R47" s="23"/>
      <c r="S47" s="23"/>
      <c r="T47" s="23"/>
      <c r="U47" s="23"/>
      <c r="V47" s="23"/>
      <c r="W47" s="23"/>
      <c r="X47" s="23"/>
    </row>
    <row r="48" spans="1:24" x14ac:dyDescent="0.2">
      <c r="A48" s="46"/>
      <c r="B48" s="27"/>
      <c r="C48" s="42"/>
      <c r="D48" s="28"/>
      <c r="E48" s="51"/>
      <c r="F48" s="69"/>
      <c r="G48" s="46"/>
      <c r="H48" s="46"/>
      <c r="I48" s="59"/>
      <c r="J48" s="55"/>
      <c r="K48" s="55"/>
      <c r="L48" s="55"/>
      <c r="M48" s="53"/>
      <c r="N48" s="33"/>
      <c r="O48" s="16"/>
      <c r="P48" s="35"/>
      <c r="Q48" s="23"/>
      <c r="R48" s="23"/>
      <c r="S48" s="23"/>
      <c r="T48" s="23"/>
      <c r="U48" s="23"/>
      <c r="V48" s="23"/>
      <c r="W48" s="23"/>
      <c r="X48" s="23"/>
    </row>
    <row r="49" spans="1:24" x14ac:dyDescent="0.2">
      <c r="A49" s="46"/>
      <c r="B49" s="27"/>
      <c r="C49" s="42"/>
      <c r="D49" s="28"/>
      <c r="E49" s="51"/>
      <c r="F49" s="69"/>
      <c r="G49" s="46"/>
      <c r="H49" s="46"/>
      <c r="I49" s="56"/>
      <c r="J49" s="56"/>
      <c r="K49" s="56"/>
      <c r="L49" s="56"/>
      <c r="M49" s="53"/>
      <c r="N49" s="15"/>
      <c r="O49" s="16"/>
      <c r="P49" s="35"/>
      <c r="Q49" s="23"/>
      <c r="R49" s="23"/>
      <c r="S49" s="23"/>
      <c r="T49" s="23"/>
      <c r="U49" s="23"/>
      <c r="V49" s="23"/>
      <c r="W49" s="23"/>
      <c r="X49" s="23"/>
    </row>
    <row r="50" spans="1:24" x14ac:dyDescent="0.2">
      <c r="A50" s="46"/>
      <c r="B50" s="27"/>
      <c r="C50" s="42"/>
      <c r="D50" s="28"/>
      <c r="E50" s="51"/>
      <c r="F50" s="69"/>
      <c r="G50" s="46"/>
      <c r="H50" s="46"/>
      <c r="I50" s="56"/>
      <c r="J50" s="56"/>
      <c r="K50" s="56"/>
      <c r="L50" s="56"/>
      <c r="M50" s="53"/>
      <c r="N50" s="15"/>
      <c r="O50" s="16"/>
      <c r="P50" s="35"/>
      <c r="Q50" s="23"/>
      <c r="R50" s="23"/>
      <c r="S50" s="23"/>
      <c r="T50" s="23"/>
      <c r="U50" s="23"/>
      <c r="V50" s="23"/>
      <c r="W50" s="23"/>
      <c r="X50" s="23"/>
    </row>
    <row r="51" spans="1:24" x14ac:dyDescent="0.2">
      <c r="A51" s="46"/>
      <c r="B51" s="27"/>
      <c r="C51" s="42"/>
      <c r="D51" s="28"/>
      <c r="E51" s="51"/>
      <c r="F51" s="69"/>
      <c r="G51" s="46"/>
      <c r="H51" s="46"/>
      <c r="I51" s="46"/>
      <c r="J51" s="56"/>
      <c r="K51" s="56"/>
      <c r="L51" s="56"/>
      <c r="M51" s="53"/>
      <c r="N51" s="15"/>
      <c r="O51" s="16"/>
      <c r="P51" s="35"/>
      <c r="Q51" s="23"/>
      <c r="R51" s="23"/>
      <c r="S51" s="23"/>
      <c r="T51" s="23"/>
      <c r="U51" s="23"/>
      <c r="V51" s="23"/>
      <c r="W51" s="23"/>
      <c r="X51" s="23"/>
    </row>
    <row r="52" spans="1:24" x14ac:dyDescent="0.2">
      <c r="A52" s="46"/>
      <c r="B52" s="27"/>
      <c r="C52" s="42"/>
      <c r="D52" s="28"/>
      <c r="E52" s="51"/>
      <c r="F52" s="69"/>
      <c r="G52" s="46"/>
      <c r="H52" s="46"/>
      <c r="I52" s="46"/>
      <c r="J52" s="56"/>
      <c r="K52" s="56"/>
      <c r="L52" s="56"/>
      <c r="M52" s="53"/>
      <c r="N52" s="15"/>
      <c r="O52" s="16"/>
      <c r="P52" s="35"/>
      <c r="Q52" s="23"/>
      <c r="R52" s="23"/>
      <c r="S52" s="23"/>
      <c r="T52" s="23"/>
      <c r="U52" s="23"/>
      <c r="V52" s="23"/>
      <c r="W52" s="23"/>
      <c r="X52" s="23"/>
    </row>
    <row r="53" spans="1:24" x14ac:dyDescent="0.2">
      <c r="A53" s="46"/>
      <c r="B53" s="27"/>
      <c r="C53" s="42"/>
      <c r="D53" s="28"/>
      <c r="E53" s="51"/>
      <c r="F53" s="69"/>
      <c r="G53" s="46"/>
      <c r="H53" s="46"/>
      <c r="I53" s="56"/>
      <c r="J53" s="56"/>
      <c r="K53" s="56"/>
      <c r="L53" s="56"/>
      <c r="M53" s="53"/>
      <c r="N53" s="15"/>
      <c r="O53" s="16"/>
      <c r="P53" s="35"/>
      <c r="Q53" s="23"/>
      <c r="R53" s="23"/>
      <c r="S53" s="23"/>
      <c r="T53" s="23"/>
      <c r="U53" s="23"/>
      <c r="V53" s="23"/>
      <c r="W53" s="23"/>
      <c r="X53" s="23"/>
    </row>
    <row r="54" spans="1:24" x14ac:dyDescent="0.2">
      <c r="A54" s="46"/>
      <c r="B54" s="27"/>
      <c r="C54" s="42"/>
      <c r="D54" s="28"/>
      <c r="E54" s="51"/>
      <c r="F54" s="69"/>
      <c r="G54" s="46"/>
      <c r="H54" s="46"/>
      <c r="I54" s="56"/>
      <c r="J54" s="56"/>
      <c r="K54" s="56"/>
      <c r="L54" s="56"/>
      <c r="M54" s="53"/>
      <c r="N54" s="15"/>
      <c r="O54" s="16"/>
      <c r="P54" s="35"/>
      <c r="Q54" s="23"/>
      <c r="R54" s="23"/>
      <c r="S54" s="23"/>
      <c r="T54" s="23"/>
      <c r="U54" s="23"/>
      <c r="V54" s="23"/>
      <c r="W54" s="23"/>
      <c r="X54" s="23"/>
    </row>
    <row r="55" spans="1:24" x14ac:dyDescent="0.2">
      <c r="A55" s="46"/>
      <c r="B55" s="27"/>
      <c r="C55" s="42"/>
      <c r="D55" s="28"/>
      <c r="E55" s="51"/>
      <c r="F55" s="52"/>
      <c r="G55" s="46"/>
      <c r="H55" s="46"/>
      <c r="I55" s="56"/>
      <c r="J55" s="56"/>
      <c r="K55" s="56"/>
      <c r="L55" s="56"/>
      <c r="M55" s="53"/>
      <c r="N55" s="15"/>
      <c r="O55" s="16"/>
      <c r="P55" s="35"/>
      <c r="Q55" s="23"/>
      <c r="R55" s="23"/>
      <c r="S55" s="23"/>
      <c r="T55" s="23"/>
      <c r="U55" s="23"/>
      <c r="V55" s="23"/>
      <c r="W55" s="23"/>
      <c r="X55" s="23"/>
    </row>
    <row r="56" spans="1:24" x14ac:dyDescent="0.2">
      <c r="A56" s="46"/>
      <c r="B56" s="27"/>
      <c r="C56" s="42"/>
      <c r="D56" s="28"/>
      <c r="E56" s="51"/>
      <c r="F56" s="69"/>
      <c r="G56" s="46"/>
      <c r="H56" s="46"/>
      <c r="I56" s="46"/>
      <c r="J56" s="56"/>
      <c r="K56" s="56"/>
      <c r="L56" s="56"/>
      <c r="M56" s="53"/>
      <c r="N56" s="15"/>
      <c r="O56" s="16"/>
      <c r="P56" s="35"/>
      <c r="Q56" s="23"/>
      <c r="R56" s="23"/>
      <c r="S56" s="23"/>
      <c r="T56" s="23"/>
      <c r="U56" s="23"/>
      <c r="V56" s="23"/>
      <c r="W56" s="23"/>
      <c r="X56" s="23"/>
    </row>
    <row r="57" spans="1:24" x14ac:dyDescent="0.2">
      <c r="A57" s="46"/>
      <c r="B57" s="27"/>
      <c r="C57" s="42"/>
      <c r="D57" s="28"/>
      <c r="E57" s="51"/>
      <c r="F57" s="69"/>
      <c r="G57" s="46"/>
      <c r="H57" s="46"/>
      <c r="I57" s="46"/>
      <c r="J57" s="56"/>
      <c r="K57" s="56"/>
      <c r="L57" s="56"/>
      <c r="M57" s="53"/>
      <c r="N57" s="15"/>
      <c r="O57" s="16"/>
      <c r="P57" s="35"/>
      <c r="Q57" s="23"/>
      <c r="R57" s="23"/>
      <c r="S57" s="23"/>
      <c r="T57" s="23"/>
      <c r="U57" s="23"/>
      <c r="V57" s="23"/>
      <c r="W57" s="23"/>
      <c r="X57" s="23"/>
    </row>
    <row r="58" spans="1:24" x14ac:dyDescent="0.2">
      <c r="A58" s="46"/>
      <c r="B58" s="27"/>
      <c r="C58" s="42"/>
      <c r="D58" s="28"/>
      <c r="E58" s="51"/>
      <c r="F58" s="69"/>
      <c r="G58" s="46"/>
      <c r="H58" s="46"/>
      <c r="I58" s="56"/>
      <c r="J58" s="56"/>
      <c r="K58" s="56"/>
      <c r="L58" s="56"/>
      <c r="M58" s="53"/>
      <c r="N58" s="15"/>
      <c r="O58" s="16"/>
      <c r="P58" s="35"/>
      <c r="Q58" s="23"/>
      <c r="R58" s="23"/>
      <c r="S58" s="23"/>
      <c r="T58" s="23"/>
      <c r="U58" s="23"/>
      <c r="V58" s="23"/>
      <c r="W58" s="23"/>
      <c r="X58" s="23"/>
    </row>
    <row r="59" spans="1:24" x14ac:dyDescent="0.2">
      <c r="A59" s="46"/>
      <c r="B59" s="27"/>
      <c r="C59" s="27"/>
      <c r="D59" s="28"/>
      <c r="E59" s="51"/>
      <c r="F59" s="69"/>
      <c r="G59" s="46"/>
      <c r="H59" s="46"/>
      <c r="I59" s="56"/>
      <c r="J59" s="56"/>
      <c r="K59" s="56"/>
      <c r="L59" s="56"/>
      <c r="M59" s="53"/>
      <c r="N59" s="15"/>
      <c r="O59" s="16"/>
      <c r="P59" s="35"/>
      <c r="Q59" s="23"/>
      <c r="R59" s="23"/>
      <c r="S59" s="23"/>
      <c r="T59" s="23"/>
      <c r="U59" s="23"/>
      <c r="V59" s="23"/>
      <c r="W59" s="23"/>
      <c r="X59" s="23"/>
    </row>
    <row r="60" spans="1:24" x14ac:dyDescent="0.2">
      <c r="A60" s="46"/>
      <c r="B60" s="27"/>
      <c r="C60" s="27"/>
      <c r="D60" s="28"/>
      <c r="E60" s="51">
        <f t="shared" ref="E60:E69" si="9">A60</f>
        <v>0</v>
      </c>
      <c r="F60" s="52"/>
      <c r="G60" s="46"/>
      <c r="H60" s="46"/>
      <c r="I60" s="56"/>
      <c r="J60" s="56"/>
      <c r="K60" s="56"/>
      <c r="L60" s="56"/>
      <c r="M60" s="53"/>
      <c r="N60" s="15"/>
      <c r="O60" s="16"/>
      <c r="P60" s="35"/>
      <c r="Q60" s="23"/>
      <c r="R60" s="23"/>
      <c r="S60" s="23"/>
      <c r="T60" s="23"/>
      <c r="U60" s="23"/>
      <c r="V60" s="23"/>
      <c r="W60" s="23"/>
      <c r="X60" s="23"/>
    </row>
    <row r="61" spans="1:24" x14ac:dyDescent="0.2">
      <c r="A61" s="46"/>
      <c r="B61" s="27"/>
      <c r="C61" s="27"/>
      <c r="D61" s="28"/>
      <c r="E61" s="51">
        <f t="shared" si="9"/>
        <v>0</v>
      </c>
      <c r="F61" s="52"/>
      <c r="G61" s="46"/>
      <c r="H61" s="46"/>
      <c r="I61" s="46"/>
      <c r="J61" s="46"/>
      <c r="K61" s="46"/>
      <c r="L61" s="46"/>
      <c r="M61" s="53"/>
      <c r="N61" s="30"/>
      <c r="O61" s="16"/>
      <c r="P61" s="35"/>
      <c r="Q61" s="23"/>
      <c r="R61" s="23"/>
      <c r="S61" s="23"/>
      <c r="T61" s="23"/>
      <c r="U61" s="23"/>
      <c r="V61" s="23"/>
      <c r="W61" s="23"/>
      <c r="X61" s="23"/>
    </row>
    <row r="62" spans="1:24" x14ac:dyDescent="0.2">
      <c r="A62" s="46"/>
      <c r="B62" s="27"/>
      <c r="C62" s="27"/>
      <c r="D62" s="28"/>
      <c r="E62" s="51">
        <f t="shared" si="9"/>
        <v>0</v>
      </c>
      <c r="F62" s="52"/>
      <c r="G62" s="46"/>
      <c r="H62" s="46"/>
      <c r="I62" s="46"/>
      <c r="J62" s="46"/>
      <c r="K62" s="46"/>
      <c r="L62" s="46"/>
      <c r="M62" s="53"/>
      <c r="N62" s="30"/>
      <c r="O62" s="16"/>
      <c r="P62" s="35"/>
      <c r="Q62" s="23"/>
      <c r="R62" s="23"/>
      <c r="S62" s="23"/>
      <c r="T62" s="23"/>
      <c r="U62" s="23"/>
      <c r="V62" s="23"/>
      <c r="W62" s="23"/>
      <c r="X62" s="23"/>
    </row>
    <row r="63" spans="1:24" x14ac:dyDescent="0.2">
      <c r="A63" s="46"/>
      <c r="B63" s="27"/>
      <c r="C63" s="27"/>
      <c r="D63" s="27"/>
      <c r="E63" s="51">
        <f t="shared" si="9"/>
        <v>0</v>
      </c>
      <c r="F63" s="52"/>
      <c r="G63" s="46"/>
      <c r="H63" s="46"/>
      <c r="I63" s="46"/>
      <c r="J63" s="46"/>
      <c r="K63" s="46"/>
      <c r="L63" s="46"/>
      <c r="M63" s="53"/>
      <c r="N63" s="30"/>
      <c r="O63" s="16"/>
      <c r="P63" s="35"/>
      <c r="Q63" s="23"/>
      <c r="R63" s="23"/>
      <c r="S63" s="23"/>
      <c r="T63" s="23"/>
      <c r="U63" s="23"/>
      <c r="V63" s="23"/>
      <c r="W63" s="23"/>
      <c r="X63" s="23"/>
    </row>
    <row r="64" spans="1:24" x14ac:dyDescent="0.2">
      <c r="A64" s="46"/>
      <c r="B64" s="27"/>
      <c r="C64" s="27"/>
      <c r="D64" s="27"/>
      <c r="E64" s="51">
        <f t="shared" si="9"/>
        <v>0</v>
      </c>
      <c r="F64" s="52"/>
      <c r="G64" s="46"/>
      <c r="H64" s="46"/>
      <c r="I64" s="58"/>
      <c r="J64" s="58"/>
      <c r="K64" s="58"/>
      <c r="L64" s="58"/>
      <c r="M64" s="53"/>
      <c r="N64" s="15"/>
      <c r="O64" s="16"/>
      <c r="P64" s="35"/>
      <c r="Q64" s="23"/>
      <c r="R64" s="23"/>
      <c r="S64" s="23"/>
      <c r="T64" s="23"/>
      <c r="U64" s="23"/>
      <c r="V64" s="23"/>
      <c r="W64" s="23"/>
      <c r="X64" s="23"/>
    </row>
    <row r="65" spans="1:24" x14ac:dyDescent="0.2">
      <c r="A65" s="46"/>
      <c r="B65" s="27"/>
      <c r="C65" s="27"/>
      <c r="D65" s="27"/>
      <c r="E65" s="51">
        <f t="shared" si="9"/>
        <v>0</v>
      </c>
      <c r="F65" s="52"/>
      <c r="G65" s="46"/>
      <c r="H65" s="46"/>
      <c r="I65" s="58"/>
      <c r="J65" s="58"/>
      <c r="K65" s="58"/>
      <c r="L65" s="58"/>
      <c r="M65" s="53"/>
      <c r="N65" s="15"/>
      <c r="O65" s="16"/>
      <c r="P65" s="35"/>
      <c r="Q65" s="23"/>
      <c r="R65" s="23"/>
      <c r="S65" s="23"/>
      <c r="T65" s="23"/>
      <c r="U65" s="23"/>
      <c r="V65" s="23"/>
      <c r="W65" s="23"/>
      <c r="X65" s="23"/>
    </row>
    <row r="66" spans="1:24" x14ac:dyDescent="0.2">
      <c r="A66" s="46"/>
      <c r="B66" s="27"/>
      <c r="C66" s="27"/>
      <c r="D66" s="27"/>
      <c r="E66" s="51">
        <f t="shared" si="9"/>
        <v>0</v>
      </c>
      <c r="F66" s="52"/>
      <c r="G66" s="46"/>
      <c r="H66" s="46"/>
      <c r="I66" s="58"/>
      <c r="J66" s="58"/>
      <c r="K66" s="58"/>
      <c r="L66" s="58"/>
      <c r="M66" s="53"/>
      <c r="N66" s="15"/>
      <c r="O66" s="16"/>
      <c r="P66" s="35"/>
      <c r="Q66" s="23"/>
      <c r="R66" s="23"/>
      <c r="S66" s="23"/>
      <c r="T66" s="23"/>
      <c r="U66" s="23"/>
      <c r="V66" s="23"/>
      <c r="W66" s="23"/>
      <c r="X66" s="23"/>
    </row>
    <row r="67" spans="1:24" x14ac:dyDescent="0.2">
      <c r="A67" s="46"/>
      <c r="B67" s="27"/>
      <c r="C67" s="27"/>
      <c r="D67" s="27"/>
      <c r="E67" s="51">
        <f t="shared" si="9"/>
        <v>0</v>
      </c>
      <c r="F67" s="52"/>
      <c r="G67" s="46"/>
      <c r="H67" s="46"/>
      <c r="I67" s="58"/>
      <c r="J67" s="58"/>
      <c r="K67" s="58"/>
      <c r="L67" s="58"/>
      <c r="M67" s="53"/>
      <c r="N67" s="17"/>
      <c r="O67" s="16"/>
      <c r="P67" s="35"/>
      <c r="Q67" s="23"/>
      <c r="R67" s="23"/>
      <c r="S67" s="23"/>
      <c r="T67" s="23"/>
      <c r="U67" s="23"/>
      <c r="V67" s="23"/>
      <c r="W67" s="23"/>
      <c r="X67" s="23"/>
    </row>
    <row r="68" spans="1:24" x14ac:dyDescent="0.2">
      <c r="A68" s="46"/>
      <c r="B68" s="27"/>
      <c r="C68" s="27"/>
      <c r="D68" s="27"/>
      <c r="E68" s="51">
        <f t="shared" si="9"/>
        <v>0</v>
      </c>
      <c r="F68" s="52"/>
      <c r="G68" s="46"/>
      <c r="H68" s="46"/>
      <c r="I68" s="58"/>
      <c r="J68" s="58"/>
      <c r="K68" s="58"/>
      <c r="L68" s="58"/>
      <c r="M68" s="53"/>
      <c r="N68" s="17"/>
      <c r="O68" s="16"/>
      <c r="P68" s="35"/>
      <c r="Q68" s="23"/>
      <c r="R68" s="23"/>
      <c r="S68" s="23"/>
      <c r="T68" s="23"/>
      <c r="U68" s="23"/>
      <c r="V68" s="23"/>
      <c r="W68" s="23"/>
      <c r="X68" s="23"/>
    </row>
    <row r="69" spans="1:24" x14ac:dyDescent="0.2">
      <c r="A69" s="46"/>
      <c r="B69" s="27"/>
      <c r="C69" s="27"/>
      <c r="D69" s="27"/>
      <c r="E69" s="51">
        <f t="shared" si="9"/>
        <v>0</v>
      </c>
      <c r="F69" s="52"/>
      <c r="G69" s="46"/>
      <c r="H69" s="46"/>
      <c r="I69" s="58"/>
      <c r="J69" s="58"/>
      <c r="K69" s="58"/>
      <c r="L69" s="58"/>
      <c r="M69" s="53"/>
      <c r="N69" s="17"/>
      <c r="O69" s="16"/>
      <c r="P69" s="35"/>
      <c r="Q69" s="23"/>
      <c r="R69" s="23"/>
      <c r="S69" s="23"/>
      <c r="T69" s="23"/>
      <c r="U69" s="23"/>
      <c r="V69" s="23"/>
      <c r="W69" s="23"/>
      <c r="X69" s="23"/>
    </row>
    <row r="70" spans="1:24" x14ac:dyDescent="0.2">
      <c r="A70" s="46"/>
      <c r="B70" s="27"/>
      <c r="C70" s="27"/>
      <c r="D70" s="27"/>
      <c r="E70" s="51">
        <f t="shared" ref="E70:E133" si="10">A70</f>
        <v>0</v>
      </c>
      <c r="F70" s="52"/>
      <c r="G70" s="46"/>
      <c r="H70" s="46"/>
      <c r="I70" s="48"/>
      <c r="J70" s="48"/>
      <c r="K70" s="48"/>
      <c r="L70" s="48"/>
      <c r="M70" s="53"/>
      <c r="N70" s="26"/>
      <c r="O70" s="16"/>
      <c r="P70" s="35"/>
      <c r="Q70" s="23"/>
      <c r="R70" s="23"/>
      <c r="S70" s="23"/>
      <c r="T70" s="23"/>
      <c r="U70" s="23"/>
      <c r="V70" s="23"/>
      <c r="W70" s="23"/>
      <c r="X70" s="23"/>
    </row>
    <row r="71" spans="1:24" x14ac:dyDescent="0.2">
      <c r="A71" s="46"/>
      <c r="B71" s="27"/>
      <c r="C71" s="27"/>
      <c r="D71" s="27"/>
      <c r="E71" s="51">
        <f t="shared" si="10"/>
        <v>0</v>
      </c>
      <c r="F71" s="52"/>
      <c r="G71" s="46"/>
      <c r="H71" s="46"/>
      <c r="I71" s="56"/>
      <c r="J71" s="56"/>
      <c r="K71" s="56"/>
      <c r="L71" s="56"/>
      <c r="M71" s="53"/>
      <c r="N71" s="32"/>
      <c r="O71" s="16"/>
      <c r="P71" s="35"/>
      <c r="Q71" s="23"/>
      <c r="R71" s="23"/>
      <c r="S71" s="23"/>
      <c r="T71" s="23"/>
      <c r="U71" s="23"/>
      <c r="V71" s="23"/>
      <c r="W71" s="23"/>
      <c r="X71" s="23"/>
    </row>
    <row r="72" spans="1:24" x14ac:dyDescent="0.2">
      <c r="A72" s="46"/>
      <c r="B72" s="27"/>
      <c r="C72" s="27"/>
      <c r="D72" s="27"/>
      <c r="E72" s="51">
        <f t="shared" si="10"/>
        <v>0</v>
      </c>
      <c r="F72" s="52"/>
      <c r="G72" s="46"/>
      <c r="H72" s="46"/>
      <c r="I72" s="56"/>
      <c r="J72" s="56"/>
      <c r="K72" s="56"/>
      <c r="L72" s="56"/>
      <c r="M72" s="53"/>
      <c r="N72" s="32"/>
      <c r="O72" s="16"/>
      <c r="P72" s="35"/>
      <c r="Q72" s="23"/>
      <c r="R72" s="23"/>
      <c r="S72" s="23"/>
      <c r="T72" s="23"/>
      <c r="U72" s="23"/>
      <c r="V72" s="23"/>
      <c r="W72" s="23"/>
      <c r="X72" s="23"/>
    </row>
    <row r="73" spans="1:24" x14ac:dyDescent="0.2">
      <c r="A73" s="46"/>
      <c r="B73" s="27"/>
      <c r="C73" s="27"/>
      <c r="D73" s="27"/>
      <c r="E73" s="51">
        <f t="shared" si="10"/>
        <v>0</v>
      </c>
      <c r="F73" s="52"/>
      <c r="G73" s="46"/>
      <c r="H73" s="46"/>
      <c r="I73" s="56"/>
      <c r="J73" s="56"/>
      <c r="K73" s="56"/>
      <c r="L73" s="56"/>
      <c r="M73" s="53"/>
      <c r="N73" s="30"/>
      <c r="O73" s="16"/>
      <c r="P73" s="35"/>
      <c r="Q73" s="23"/>
      <c r="R73" s="23"/>
      <c r="S73" s="23"/>
      <c r="T73" s="23"/>
      <c r="U73" s="23"/>
      <c r="V73" s="23"/>
      <c r="W73" s="23"/>
      <c r="X73" s="23"/>
    </row>
    <row r="74" spans="1:24" x14ac:dyDescent="0.2">
      <c r="A74" s="46"/>
      <c r="B74" s="27"/>
      <c r="C74" s="27"/>
      <c r="D74" s="27"/>
      <c r="E74" s="51">
        <f t="shared" si="10"/>
        <v>0</v>
      </c>
      <c r="F74" s="52"/>
      <c r="G74" s="46"/>
      <c r="H74" s="46"/>
      <c r="I74" s="56"/>
      <c r="J74" s="56"/>
      <c r="K74" s="56"/>
      <c r="L74" s="56"/>
      <c r="M74" s="53"/>
      <c r="N74" s="30"/>
      <c r="O74" s="16"/>
      <c r="P74" s="35"/>
      <c r="Q74" s="23"/>
      <c r="R74" s="23"/>
      <c r="S74" s="23"/>
      <c r="T74" s="23"/>
      <c r="U74" s="23"/>
      <c r="V74" s="23"/>
      <c r="W74" s="23"/>
      <c r="X74" s="23"/>
    </row>
    <row r="75" spans="1:24" x14ac:dyDescent="0.2">
      <c r="A75" s="46"/>
      <c r="B75" s="27"/>
      <c r="C75" s="27"/>
      <c r="D75" s="27"/>
      <c r="E75" s="51">
        <f t="shared" si="10"/>
        <v>0</v>
      </c>
      <c r="F75" s="52"/>
      <c r="G75" s="46"/>
      <c r="H75" s="46"/>
      <c r="I75" s="56"/>
      <c r="J75" s="56"/>
      <c r="K75" s="56"/>
      <c r="L75" s="56"/>
      <c r="M75" s="53"/>
      <c r="N75" s="30"/>
      <c r="O75" s="16"/>
      <c r="P75" s="35"/>
      <c r="Q75" s="23"/>
      <c r="R75" s="23"/>
      <c r="S75" s="23"/>
      <c r="T75" s="23"/>
      <c r="U75" s="23"/>
      <c r="V75" s="23"/>
      <c r="W75" s="23"/>
      <c r="X75" s="23"/>
    </row>
    <row r="76" spans="1:24" x14ac:dyDescent="0.2">
      <c r="A76" s="46"/>
      <c r="B76" s="27"/>
      <c r="C76" s="27"/>
      <c r="D76" s="27"/>
      <c r="E76" s="51">
        <f t="shared" si="10"/>
        <v>0</v>
      </c>
      <c r="F76" s="52"/>
      <c r="G76" s="46"/>
      <c r="H76" s="46"/>
      <c r="I76" s="48"/>
      <c r="J76" s="48"/>
      <c r="K76" s="48"/>
      <c r="L76" s="48"/>
      <c r="M76" s="53"/>
      <c r="N76" s="26"/>
      <c r="O76" s="16"/>
      <c r="P76" s="35"/>
      <c r="Q76" s="23"/>
      <c r="R76" s="23"/>
      <c r="S76" s="23"/>
      <c r="T76" s="23"/>
      <c r="U76" s="23"/>
      <c r="V76" s="23"/>
      <c r="W76" s="23"/>
      <c r="X76" s="23"/>
    </row>
    <row r="77" spans="1:24" x14ac:dyDescent="0.2">
      <c r="A77" s="46"/>
      <c r="B77" s="27"/>
      <c r="C77" s="27"/>
      <c r="D77" s="27"/>
      <c r="E77" s="51">
        <f t="shared" si="10"/>
        <v>0</v>
      </c>
      <c r="F77" s="52"/>
      <c r="G77" s="46"/>
      <c r="H77" s="46"/>
      <c r="I77" s="48"/>
      <c r="J77" s="48"/>
      <c r="K77" s="48"/>
      <c r="L77" s="48"/>
      <c r="M77" s="53"/>
      <c r="N77" s="26"/>
      <c r="O77" s="16"/>
      <c r="P77" s="35"/>
      <c r="Q77" s="23"/>
      <c r="R77" s="23"/>
      <c r="S77" s="23"/>
      <c r="T77" s="23"/>
      <c r="U77" s="23"/>
      <c r="V77" s="23"/>
      <c r="W77" s="23"/>
      <c r="X77" s="23"/>
    </row>
    <row r="78" spans="1:24" x14ac:dyDescent="0.2">
      <c r="A78" s="46"/>
      <c r="B78" s="27"/>
      <c r="C78" s="27"/>
      <c r="D78" s="27"/>
      <c r="E78" s="51">
        <f t="shared" si="10"/>
        <v>0</v>
      </c>
      <c r="F78" s="52"/>
      <c r="G78" s="46"/>
      <c r="H78" s="46"/>
      <c r="I78" s="48"/>
      <c r="J78" s="48"/>
      <c r="K78" s="48"/>
      <c r="L78" s="48"/>
      <c r="M78" s="53"/>
      <c r="N78" s="26"/>
      <c r="O78" s="16"/>
      <c r="P78" s="35"/>
      <c r="Q78" s="23"/>
      <c r="R78" s="23"/>
      <c r="S78" s="23"/>
      <c r="T78" s="23"/>
      <c r="U78" s="23"/>
      <c r="V78" s="23"/>
      <c r="W78" s="23"/>
      <c r="X78" s="23"/>
    </row>
    <row r="79" spans="1:24" x14ac:dyDescent="0.2">
      <c r="A79" s="46"/>
      <c r="B79" s="27"/>
      <c r="C79" s="27"/>
      <c r="D79" s="27"/>
      <c r="E79" s="51">
        <f t="shared" si="10"/>
        <v>0</v>
      </c>
      <c r="F79" s="52"/>
      <c r="G79" s="46"/>
      <c r="H79" s="46"/>
      <c r="I79" s="48"/>
      <c r="J79" s="48"/>
      <c r="K79" s="48"/>
      <c r="L79" s="48"/>
      <c r="M79" s="53"/>
      <c r="N79" s="26"/>
      <c r="O79" s="16"/>
      <c r="P79" s="35"/>
      <c r="Q79" s="23"/>
      <c r="R79" s="23"/>
      <c r="S79" s="23"/>
      <c r="T79" s="23"/>
      <c r="U79" s="23"/>
      <c r="V79" s="23"/>
      <c r="W79" s="23"/>
      <c r="X79" s="23"/>
    </row>
    <row r="80" spans="1:24" x14ac:dyDescent="0.2">
      <c r="A80" s="46"/>
      <c r="B80" s="27"/>
      <c r="C80" s="27"/>
      <c r="D80" s="27"/>
      <c r="E80" s="51">
        <f t="shared" si="10"/>
        <v>0</v>
      </c>
      <c r="F80" s="52"/>
      <c r="G80" s="46"/>
      <c r="H80" s="46"/>
      <c r="I80" s="59"/>
      <c r="J80" s="55"/>
      <c r="K80" s="55"/>
      <c r="L80" s="55"/>
      <c r="M80" s="53"/>
      <c r="N80" s="33"/>
      <c r="O80" s="16"/>
      <c r="P80" s="35"/>
      <c r="Q80" s="23"/>
      <c r="R80" s="23"/>
      <c r="S80" s="23"/>
      <c r="T80" s="23"/>
      <c r="U80" s="23"/>
      <c r="V80" s="23"/>
      <c r="W80" s="23"/>
      <c r="X80" s="23"/>
    </row>
    <row r="81" spans="1:24" x14ac:dyDescent="0.2">
      <c r="A81" s="46"/>
      <c r="B81" s="27"/>
      <c r="C81" s="27"/>
      <c r="D81" s="27"/>
      <c r="E81" s="51">
        <f t="shared" si="10"/>
        <v>0</v>
      </c>
      <c r="F81" s="52"/>
      <c r="G81" s="46"/>
      <c r="H81" s="46"/>
      <c r="I81" s="59"/>
      <c r="J81" s="55"/>
      <c r="K81" s="55"/>
      <c r="L81" s="55"/>
      <c r="M81" s="53"/>
      <c r="N81" s="33"/>
      <c r="O81" s="16"/>
      <c r="P81" s="35"/>
      <c r="Q81" s="23"/>
      <c r="R81" s="23"/>
      <c r="S81" s="23"/>
      <c r="T81" s="23"/>
      <c r="U81" s="23"/>
      <c r="V81" s="23"/>
      <c r="W81" s="23"/>
      <c r="X81" s="23"/>
    </row>
    <row r="82" spans="1:24" x14ac:dyDescent="0.2">
      <c r="A82" s="46"/>
      <c r="B82" s="27"/>
      <c r="C82" s="27"/>
      <c r="D82" s="27"/>
      <c r="E82" s="51">
        <f t="shared" si="10"/>
        <v>0</v>
      </c>
      <c r="F82" s="52"/>
      <c r="G82" s="46"/>
      <c r="H82" s="46"/>
      <c r="I82" s="59"/>
      <c r="J82" s="55"/>
      <c r="K82" s="55"/>
      <c r="L82" s="55"/>
      <c r="M82" s="53"/>
      <c r="N82" s="33"/>
      <c r="O82" s="16"/>
      <c r="P82" s="35"/>
      <c r="Q82" s="23"/>
      <c r="R82" s="23"/>
      <c r="S82" s="23"/>
      <c r="T82" s="23"/>
      <c r="U82" s="23"/>
      <c r="V82" s="23"/>
      <c r="W82" s="23"/>
      <c r="X82" s="23"/>
    </row>
    <row r="83" spans="1:24" x14ac:dyDescent="0.2">
      <c r="A83" s="48"/>
      <c r="B83" s="27"/>
      <c r="C83" s="27"/>
      <c r="D83" s="30"/>
      <c r="E83" s="51">
        <f t="shared" si="10"/>
        <v>0</v>
      </c>
      <c r="F83" s="52"/>
      <c r="G83" s="46"/>
      <c r="H83" s="46"/>
      <c r="I83" s="58"/>
      <c r="J83" s="58"/>
      <c r="K83" s="58"/>
      <c r="L83" s="58"/>
      <c r="M83" s="53"/>
      <c r="N83" s="15"/>
      <c r="O83" s="16"/>
      <c r="P83" s="35"/>
      <c r="Q83" s="23"/>
      <c r="R83" s="23"/>
      <c r="S83" s="23"/>
      <c r="T83" s="23"/>
      <c r="U83" s="23"/>
      <c r="V83" s="23"/>
      <c r="W83" s="23"/>
      <c r="X83" s="23"/>
    </row>
    <row r="84" spans="1:24" x14ac:dyDescent="0.2">
      <c r="A84" s="48"/>
      <c r="B84" s="27"/>
      <c r="C84" s="27"/>
      <c r="D84" s="30"/>
      <c r="E84" s="51">
        <f t="shared" si="10"/>
        <v>0</v>
      </c>
      <c r="F84" s="52"/>
      <c r="G84" s="46"/>
      <c r="H84" s="46"/>
      <c r="I84" s="58"/>
      <c r="J84" s="58"/>
      <c r="K84" s="58"/>
      <c r="L84" s="58"/>
      <c r="M84" s="53"/>
      <c r="N84" s="15"/>
      <c r="O84" s="16"/>
      <c r="P84" s="35"/>
      <c r="Q84" s="23"/>
      <c r="R84" s="23"/>
      <c r="S84" s="23"/>
      <c r="T84" s="23"/>
      <c r="U84" s="23"/>
      <c r="V84" s="23"/>
      <c r="W84" s="23"/>
      <c r="X84" s="23"/>
    </row>
    <row r="85" spans="1:24" x14ac:dyDescent="0.2">
      <c r="A85" s="48"/>
      <c r="B85" s="27"/>
      <c r="C85" s="27"/>
      <c r="D85" s="30"/>
      <c r="E85" s="51">
        <f t="shared" si="10"/>
        <v>0</v>
      </c>
      <c r="F85" s="52"/>
      <c r="G85" s="46"/>
      <c r="H85" s="46"/>
      <c r="I85" s="48"/>
      <c r="J85" s="48"/>
      <c r="K85" s="48"/>
      <c r="L85" s="48"/>
      <c r="M85" s="53"/>
      <c r="N85" s="26"/>
      <c r="O85" s="16"/>
      <c r="P85" s="35"/>
      <c r="Q85" s="23"/>
      <c r="R85" s="23"/>
      <c r="S85" s="23"/>
      <c r="T85" s="23"/>
      <c r="U85" s="23"/>
      <c r="V85" s="23"/>
      <c r="W85" s="23"/>
      <c r="X85" s="23"/>
    </row>
    <row r="86" spans="1:24" x14ac:dyDescent="0.2">
      <c r="A86" s="48"/>
      <c r="B86" s="27"/>
      <c r="C86" s="27"/>
      <c r="D86" s="27"/>
      <c r="E86" s="51">
        <f t="shared" si="10"/>
        <v>0</v>
      </c>
      <c r="F86" s="52"/>
      <c r="G86" s="46"/>
      <c r="H86" s="46"/>
      <c r="I86" s="47"/>
      <c r="J86" s="47"/>
      <c r="K86" s="47"/>
      <c r="L86" s="47"/>
      <c r="M86" s="53"/>
      <c r="N86" s="32"/>
      <c r="O86" s="31"/>
      <c r="P86" s="35"/>
      <c r="Q86" s="23"/>
      <c r="R86" s="23"/>
      <c r="S86" s="23"/>
      <c r="T86" s="23"/>
      <c r="U86" s="23"/>
      <c r="V86" s="23"/>
      <c r="W86" s="23"/>
      <c r="X86" s="23"/>
    </row>
    <row r="87" spans="1:24" x14ac:dyDescent="0.2">
      <c r="A87" s="48"/>
      <c r="B87" s="27"/>
      <c r="C87" s="27"/>
      <c r="D87" s="27"/>
      <c r="E87" s="51">
        <f t="shared" si="10"/>
        <v>0</v>
      </c>
      <c r="F87" s="52"/>
      <c r="G87" s="46"/>
      <c r="H87" s="46"/>
      <c r="I87" s="47"/>
      <c r="J87" s="47"/>
      <c r="K87" s="47"/>
      <c r="L87" s="47"/>
      <c r="M87" s="53"/>
      <c r="N87" s="32"/>
      <c r="O87" s="31"/>
      <c r="P87" s="35"/>
      <c r="Q87" s="23"/>
      <c r="R87" s="23"/>
      <c r="S87" s="23"/>
      <c r="T87" s="23"/>
      <c r="U87" s="23"/>
      <c r="V87" s="23"/>
      <c r="W87" s="23"/>
      <c r="X87" s="23"/>
    </row>
    <row r="88" spans="1:24" x14ac:dyDescent="0.2">
      <c r="A88" s="48"/>
      <c r="B88" s="27"/>
      <c r="C88" s="27"/>
      <c r="D88" s="27"/>
      <c r="E88" s="51">
        <f t="shared" si="10"/>
        <v>0</v>
      </c>
      <c r="F88" s="52"/>
      <c r="G88" s="45"/>
      <c r="H88" s="46"/>
      <c r="I88" s="48"/>
      <c r="J88" s="48"/>
      <c r="K88" s="48"/>
      <c r="L88" s="48"/>
      <c r="M88" s="53"/>
      <c r="N88" s="26"/>
      <c r="O88" s="31"/>
      <c r="P88" s="35"/>
      <c r="Q88" s="23"/>
      <c r="R88" s="23"/>
      <c r="S88" s="23"/>
      <c r="T88" s="23"/>
      <c r="U88" s="23"/>
      <c r="V88" s="23"/>
      <c r="W88" s="23"/>
      <c r="X88" s="23"/>
    </row>
    <row r="89" spans="1:24" x14ac:dyDescent="0.2">
      <c r="A89" s="48"/>
      <c r="B89" s="27"/>
      <c r="C89" s="27"/>
      <c r="D89" s="27"/>
      <c r="E89" s="51">
        <f t="shared" si="10"/>
        <v>0</v>
      </c>
      <c r="F89" s="52"/>
      <c r="G89" s="45"/>
      <c r="H89" s="46">
        <f t="shared" ref="H89:H133" si="11">D89</f>
        <v>0</v>
      </c>
      <c r="I89" s="48"/>
      <c r="J89" s="48"/>
      <c r="K89" s="48"/>
      <c r="L89" s="48"/>
      <c r="M89" s="53"/>
      <c r="N89" s="26"/>
      <c r="O89" s="31"/>
      <c r="P89" s="35"/>
      <c r="Q89" s="23"/>
      <c r="R89" s="23"/>
      <c r="S89" s="23"/>
      <c r="T89" s="23"/>
      <c r="U89" s="23"/>
      <c r="V89" s="23"/>
      <c r="W89" s="23"/>
      <c r="X89" s="23"/>
    </row>
    <row r="90" spans="1:24" x14ac:dyDescent="0.2">
      <c r="A90" s="48"/>
      <c r="B90" s="27"/>
      <c r="C90" s="27"/>
      <c r="D90" s="27"/>
      <c r="E90" s="51">
        <f t="shared" si="10"/>
        <v>0</v>
      </c>
      <c r="F90" s="52"/>
      <c r="G90" s="45"/>
      <c r="H90" s="46">
        <f t="shared" si="11"/>
        <v>0</v>
      </c>
      <c r="I90" s="48"/>
      <c r="J90" s="48"/>
      <c r="K90" s="48"/>
      <c r="L90" s="48"/>
      <c r="M90" s="53"/>
      <c r="N90" s="26"/>
      <c r="O90" s="31"/>
      <c r="P90" s="35"/>
      <c r="Q90" s="23"/>
      <c r="R90" s="23"/>
      <c r="S90" s="23"/>
      <c r="T90" s="23"/>
      <c r="U90" s="23"/>
      <c r="V90" s="23"/>
      <c r="W90" s="23"/>
      <c r="X90" s="23"/>
    </row>
    <row r="91" spans="1:24" x14ac:dyDescent="0.2">
      <c r="A91" s="48"/>
      <c r="B91" s="27"/>
      <c r="C91" s="27"/>
      <c r="D91" s="27"/>
      <c r="E91" s="51">
        <f t="shared" si="10"/>
        <v>0</v>
      </c>
      <c r="F91" s="52"/>
      <c r="G91" s="45"/>
      <c r="H91" s="46">
        <f t="shared" si="11"/>
        <v>0</v>
      </c>
      <c r="I91" s="48"/>
      <c r="J91" s="48"/>
      <c r="K91" s="48"/>
      <c r="L91" s="48"/>
      <c r="M91" s="53"/>
      <c r="N91" s="26"/>
      <c r="O91" s="31"/>
      <c r="P91" s="35"/>
      <c r="Q91" s="23"/>
      <c r="R91" s="23"/>
      <c r="S91" s="23"/>
      <c r="T91" s="23"/>
      <c r="U91" s="23"/>
      <c r="V91" s="23"/>
      <c r="W91" s="23"/>
      <c r="X91" s="23"/>
    </row>
    <row r="92" spans="1:24" x14ac:dyDescent="0.2">
      <c r="A92" s="48"/>
      <c r="B92" s="27"/>
      <c r="C92" s="27"/>
      <c r="D92" s="27"/>
      <c r="E92" s="51">
        <f t="shared" si="10"/>
        <v>0</v>
      </c>
      <c r="F92" s="52"/>
      <c r="G92" s="45"/>
      <c r="H92" s="46">
        <f t="shared" si="11"/>
        <v>0</v>
      </c>
      <c r="I92" s="48"/>
      <c r="J92" s="48"/>
      <c r="K92" s="48"/>
      <c r="L92" s="48"/>
      <c r="M92" s="53"/>
      <c r="N92" s="26"/>
      <c r="O92" s="31"/>
      <c r="P92" s="35"/>
      <c r="Q92" s="23"/>
      <c r="R92" s="23"/>
      <c r="S92" s="23"/>
      <c r="T92" s="23"/>
      <c r="U92" s="23"/>
      <c r="V92" s="23"/>
      <c r="W92" s="23"/>
      <c r="X92" s="23"/>
    </row>
    <row r="93" spans="1:24" x14ac:dyDescent="0.2">
      <c r="A93" s="48"/>
      <c r="B93" s="27"/>
      <c r="C93" s="27"/>
      <c r="D93" s="27"/>
      <c r="E93" s="51">
        <f t="shared" si="10"/>
        <v>0</v>
      </c>
      <c r="F93" s="52"/>
      <c r="G93" s="45"/>
      <c r="H93" s="46">
        <f t="shared" si="11"/>
        <v>0</v>
      </c>
      <c r="I93" s="48"/>
      <c r="J93" s="48"/>
      <c r="K93" s="48"/>
      <c r="L93" s="48"/>
      <c r="M93" s="53"/>
      <c r="N93" s="26"/>
      <c r="O93" s="31"/>
      <c r="P93" s="35"/>
      <c r="Q93" s="23"/>
      <c r="R93" s="23"/>
      <c r="S93" s="23"/>
      <c r="T93" s="23"/>
      <c r="U93" s="23"/>
      <c r="V93" s="23"/>
      <c r="W93" s="23"/>
      <c r="X93" s="23"/>
    </row>
    <row r="94" spans="1:24" x14ac:dyDescent="0.2">
      <c r="A94" s="48"/>
      <c r="B94" s="27"/>
      <c r="C94" s="27"/>
      <c r="D94" s="27"/>
      <c r="E94" s="51">
        <f t="shared" si="10"/>
        <v>0</v>
      </c>
      <c r="F94" s="52"/>
      <c r="G94" s="45"/>
      <c r="H94" s="46">
        <f t="shared" si="11"/>
        <v>0</v>
      </c>
      <c r="I94" s="48"/>
      <c r="J94" s="48"/>
      <c r="K94" s="48"/>
      <c r="L94" s="48"/>
      <c r="M94" s="53"/>
      <c r="N94" s="26"/>
      <c r="O94" s="31"/>
      <c r="P94" s="35"/>
      <c r="Q94" s="23"/>
      <c r="R94" s="23"/>
      <c r="S94" s="23"/>
      <c r="T94" s="23"/>
      <c r="U94" s="23"/>
      <c r="V94" s="23"/>
      <c r="W94" s="23"/>
      <c r="X94" s="23"/>
    </row>
    <row r="95" spans="1:24" x14ac:dyDescent="0.2">
      <c r="A95" s="48"/>
      <c r="B95" s="27"/>
      <c r="C95" s="27"/>
      <c r="D95" s="27"/>
      <c r="E95" s="51">
        <f t="shared" si="10"/>
        <v>0</v>
      </c>
      <c r="F95" s="52"/>
      <c r="G95" s="45"/>
      <c r="H95" s="46">
        <f t="shared" si="11"/>
        <v>0</v>
      </c>
      <c r="I95" s="48"/>
      <c r="J95" s="48"/>
      <c r="K95" s="48"/>
      <c r="L95" s="48"/>
      <c r="M95" s="53"/>
      <c r="N95" s="26"/>
      <c r="O95" s="31"/>
      <c r="P95" s="35"/>
      <c r="Q95" s="23"/>
      <c r="R95" s="23"/>
      <c r="S95" s="23"/>
      <c r="T95" s="23"/>
      <c r="U95" s="23"/>
      <c r="V95" s="23"/>
      <c r="W95" s="23"/>
      <c r="X95" s="23"/>
    </row>
    <row r="96" spans="1:24" x14ac:dyDescent="0.2">
      <c r="A96" s="48"/>
      <c r="B96" s="27"/>
      <c r="C96" s="27"/>
      <c r="D96" s="27"/>
      <c r="E96" s="51">
        <f t="shared" si="10"/>
        <v>0</v>
      </c>
      <c r="F96" s="52"/>
      <c r="G96" s="45"/>
      <c r="H96" s="46">
        <f t="shared" si="11"/>
        <v>0</v>
      </c>
      <c r="I96" s="48"/>
      <c r="J96" s="48"/>
      <c r="K96" s="48"/>
      <c r="L96" s="48"/>
      <c r="M96" s="53"/>
      <c r="N96" s="26"/>
      <c r="O96" s="31"/>
      <c r="P96" s="35"/>
      <c r="Q96" s="23"/>
      <c r="R96" s="23"/>
      <c r="S96" s="23"/>
      <c r="T96" s="23"/>
      <c r="U96" s="23"/>
      <c r="V96" s="23"/>
      <c r="W96" s="23"/>
      <c r="X96" s="23"/>
    </row>
    <row r="97" spans="1:24" x14ac:dyDescent="0.2">
      <c r="A97" s="48"/>
      <c r="B97" s="27"/>
      <c r="C97" s="27"/>
      <c r="D97" s="27"/>
      <c r="E97" s="51">
        <f t="shared" si="10"/>
        <v>0</v>
      </c>
      <c r="F97" s="52"/>
      <c r="G97" s="45"/>
      <c r="H97" s="46">
        <f t="shared" si="11"/>
        <v>0</v>
      </c>
      <c r="I97" s="48"/>
      <c r="J97" s="48"/>
      <c r="K97" s="48"/>
      <c r="L97" s="48"/>
      <c r="M97" s="53"/>
      <c r="N97" s="26"/>
      <c r="O97" s="31"/>
      <c r="P97" s="35"/>
      <c r="Q97" s="23"/>
      <c r="R97" s="23"/>
      <c r="S97" s="23"/>
      <c r="T97" s="23"/>
      <c r="U97" s="23"/>
      <c r="V97" s="23"/>
      <c r="W97" s="23"/>
      <c r="X97" s="23"/>
    </row>
    <row r="98" spans="1:24" x14ac:dyDescent="0.2">
      <c r="A98" s="48"/>
      <c r="B98" s="27"/>
      <c r="C98" s="27"/>
      <c r="D98" s="27"/>
      <c r="E98" s="51">
        <f t="shared" si="10"/>
        <v>0</v>
      </c>
      <c r="F98" s="52"/>
      <c r="G98" s="45"/>
      <c r="H98" s="46">
        <f t="shared" si="11"/>
        <v>0</v>
      </c>
      <c r="I98" s="48"/>
      <c r="J98" s="48"/>
      <c r="K98" s="48"/>
      <c r="L98" s="48"/>
      <c r="M98" s="53"/>
      <c r="N98" s="26"/>
      <c r="O98" s="31"/>
      <c r="P98" s="35"/>
      <c r="Q98" s="23"/>
      <c r="R98" s="23"/>
      <c r="S98" s="23"/>
      <c r="T98" s="23"/>
      <c r="U98" s="23"/>
      <c r="V98" s="23"/>
      <c r="W98" s="23"/>
      <c r="X98" s="23"/>
    </row>
    <row r="99" spans="1:24" x14ac:dyDescent="0.2">
      <c r="A99" s="48"/>
      <c r="B99" s="27"/>
      <c r="C99" s="27"/>
      <c r="D99" s="27"/>
      <c r="E99" s="51">
        <f t="shared" si="10"/>
        <v>0</v>
      </c>
      <c r="F99" s="52"/>
      <c r="G99" s="45"/>
      <c r="H99" s="46">
        <f t="shared" si="11"/>
        <v>0</v>
      </c>
      <c r="I99" s="48"/>
      <c r="J99" s="48"/>
      <c r="K99" s="48"/>
      <c r="L99" s="48"/>
      <c r="M99" s="53"/>
      <c r="N99" s="26"/>
      <c r="O99" s="31"/>
      <c r="P99" s="35"/>
      <c r="Q99" s="23"/>
      <c r="R99" s="23"/>
      <c r="S99" s="23"/>
      <c r="T99" s="23"/>
      <c r="U99" s="23"/>
      <c r="V99" s="23"/>
      <c r="W99" s="23"/>
      <c r="X99" s="23"/>
    </row>
    <row r="100" spans="1:24" x14ac:dyDescent="0.2">
      <c r="A100" s="48"/>
      <c r="B100" s="27"/>
      <c r="C100" s="27"/>
      <c r="D100" s="27"/>
      <c r="E100" s="51">
        <f t="shared" si="10"/>
        <v>0</v>
      </c>
      <c r="F100" s="52"/>
      <c r="G100" s="45"/>
      <c r="H100" s="46">
        <f t="shared" si="11"/>
        <v>0</v>
      </c>
      <c r="I100" s="48"/>
      <c r="J100" s="48"/>
      <c r="K100" s="48"/>
      <c r="L100" s="48"/>
      <c r="M100" s="53"/>
      <c r="N100" s="26"/>
      <c r="O100" s="31"/>
      <c r="P100" s="35"/>
      <c r="Q100" s="23"/>
      <c r="R100" s="23"/>
      <c r="S100" s="23"/>
      <c r="T100" s="23"/>
      <c r="U100" s="23"/>
      <c r="V100" s="23"/>
      <c r="W100" s="23"/>
      <c r="X100" s="23"/>
    </row>
    <row r="101" spans="1:24" x14ac:dyDescent="0.2">
      <c r="A101" s="48"/>
      <c r="B101" s="27"/>
      <c r="C101" s="27"/>
      <c r="D101" s="27"/>
      <c r="E101" s="51">
        <f t="shared" si="10"/>
        <v>0</v>
      </c>
      <c r="F101" s="52"/>
      <c r="G101" s="45"/>
      <c r="H101" s="46">
        <f t="shared" si="11"/>
        <v>0</v>
      </c>
      <c r="I101" s="48"/>
      <c r="J101" s="48"/>
      <c r="K101" s="48"/>
      <c r="L101" s="48"/>
      <c r="M101" s="53"/>
      <c r="N101" s="26"/>
      <c r="O101" s="31"/>
      <c r="P101" s="35"/>
      <c r="Q101" s="23"/>
      <c r="R101" s="23"/>
      <c r="S101" s="23"/>
      <c r="T101" s="23"/>
      <c r="U101" s="23"/>
      <c r="V101" s="23"/>
      <c r="W101" s="23"/>
      <c r="X101" s="23"/>
    </row>
    <row r="102" spans="1:24" x14ac:dyDescent="0.2">
      <c r="A102" s="48"/>
      <c r="B102" s="27"/>
      <c r="C102" s="27"/>
      <c r="D102" s="27"/>
      <c r="E102" s="51">
        <f t="shared" si="10"/>
        <v>0</v>
      </c>
      <c r="F102" s="52"/>
      <c r="G102" s="45"/>
      <c r="H102" s="46">
        <f t="shared" si="11"/>
        <v>0</v>
      </c>
      <c r="I102" s="48"/>
      <c r="J102" s="48"/>
      <c r="K102" s="48"/>
      <c r="L102" s="48"/>
      <c r="M102" s="53"/>
      <c r="N102" s="26"/>
      <c r="O102" s="31"/>
      <c r="P102" s="35"/>
      <c r="Q102" s="23"/>
      <c r="R102" s="23"/>
      <c r="S102" s="23"/>
      <c r="T102" s="23"/>
      <c r="U102" s="23"/>
      <c r="V102" s="23"/>
      <c r="W102" s="23"/>
      <c r="X102" s="23"/>
    </row>
    <row r="103" spans="1:24" x14ac:dyDescent="0.2">
      <c r="A103" s="48"/>
      <c r="B103" s="27"/>
      <c r="C103" s="27"/>
      <c r="D103" s="27"/>
      <c r="E103" s="51">
        <f t="shared" si="10"/>
        <v>0</v>
      </c>
      <c r="F103" s="52"/>
      <c r="G103" s="45"/>
      <c r="H103" s="46">
        <f t="shared" si="11"/>
        <v>0</v>
      </c>
      <c r="I103" s="48"/>
      <c r="J103" s="48"/>
      <c r="K103" s="48"/>
      <c r="L103" s="48"/>
      <c r="M103" s="53"/>
      <c r="N103" s="26"/>
      <c r="O103" s="31"/>
      <c r="P103" s="35"/>
      <c r="Q103" s="23"/>
      <c r="R103" s="23"/>
      <c r="S103" s="23"/>
      <c r="T103" s="23"/>
      <c r="U103" s="23"/>
      <c r="V103" s="23"/>
      <c r="W103" s="23"/>
      <c r="X103" s="23"/>
    </row>
    <row r="104" spans="1:24" x14ac:dyDescent="0.2">
      <c r="A104" s="48"/>
      <c r="B104" s="27"/>
      <c r="C104" s="27"/>
      <c r="D104" s="27"/>
      <c r="E104" s="51">
        <f t="shared" si="10"/>
        <v>0</v>
      </c>
      <c r="F104" s="52"/>
      <c r="G104" s="45"/>
      <c r="H104" s="46">
        <f t="shared" si="11"/>
        <v>0</v>
      </c>
      <c r="I104" s="48"/>
      <c r="J104" s="48"/>
      <c r="K104" s="48"/>
      <c r="L104" s="48"/>
      <c r="M104" s="53"/>
      <c r="N104" s="26"/>
      <c r="O104" s="31"/>
      <c r="P104" s="35"/>
      <c r="Q104" s="23"/>
      <c r="R104" s="23"/>
      <c r="S104" s="23"/>
      <c r="T104" s="23"/>
      <c r="U104" s="23"/>
      <c r="V104" s="23"/>
      <c r="W104" s="23"/>
      <c r="X104" s="23"/>
    </row>
    <row r="105" spans="1:24" x14ac:dyDescent="0.2">
      <c r="A105" s="48"/>
      <c r="B105" s="27"/>
      <c r="C105" s="27"/>
      <c r="D105" s="27"/>
      <c r="E105" s="51">
        <f t="shared" si="10"/>
        <v>0</v>
      </c>
      <c r="F105" s="52"/>
      <c r="G105" s="45"/>
      <c r="H105" s="46">
        <f t="shared" si="11"/>
        <v>0</v>
      </c>
      <c r="I105" s="48"/>
      <c r="J105" s="48"/>
      <c r="K105" s="48"/>
      <c r="L105" s="48"/>
      <c r="M105" s="53"/>
      <c r="N105" s="26"/>
      <c r="O105" s="31"/>
      <c r="P105" s="35"/>
      <c r="Q105" s="23"/>
      <c r="R105" s="23"/>
      <c r="S105" s="23"/>
      <c r="T105" s="23"/>
      <c r="U105" s="23"/>
      <c r="V105" s="23"/>
      <c r="W105" s="23"/>
      <c r="X105" s="23"/>
    </row>
    <row r="106" spans="1:24" x14ac:dyDescent="0.2">
      <c r="A106" s="48"/>
      <c r="B106" s="32"/>
      <c r="C106" s="32"/>
      <c r="D106" s="32"/>
      <c r="E106" s="51">
        <f t="shared" si="10"/>
        <v>0</v>
      </c>
      <c r="F106" s="52"/>
      <c r="G106" s="47"/>
      <c r="H106" s="46">
        <f t="shared" si="11"/>
        <v>0</v>
      </c>
      <c r="I106" s="48"/>
      <c r="J106" s="48"/>
      <c r="K106" s="48"/>
      <c r="L106" s="48"/>
      <c r="M106" s="53"/>
      <c r="N106" s="26"/>
      <c r="O106" s="31"/>
      <c r="P106" s="35"/>
      <c r="Q106" s="23"/>
      <c r="R106" s="23"/>
      <c r="S106" s="23"/>
      <c r="T106" s="23"/>
      <c r="U106" s="23"/>
      <c r="V106" s="23"/>
      <c r="W106" s="23"/>
      <c r="X106" s="23"/>
    </row>
    <row r="107" spans="1:24" x14ac:dyDescent="0.2">
      <c r="A107" s="48"/>
      <c r="B107" s="27"/>
      <c r="C107" s="27"/>
      <c r="D107" s="28"/>
      <c r="E107" s="51">
        <f t="shared" si="10"/>
        <v>0</v>
      </c>
      <c r="F107" s="52"/>
      <c r="G107" s="47"/>
      <c r="H107" s="46">
        <f t="shared" si="11"/>
        <v>0</v>
      </c>
      <c r="I107" s="46"/>
      <c r="J107" s="46"/>
      <c r="K107" s="46"/>
      <c r="L107" s="46"/>
      <c r="M107" s="53"/>
      <c r="N107" s="30"/>
      <c r="O107" s="31"/>
      <c r="P107" s="35"/>
      <c r="Q107" s="23"/>
      <c r="R107" s="23"/>
      <c r="S107" s="23"/>
      <c r="T107" s="23"/>
      <c r="U107" s="23"/>
      <c r="V107" s="23"/>
      <c r="W107" s="23"/>
      <c r="X107" s="23"/>
    </row>
    <row r="108" spans="1:24" x14ac:dyDescent="0.2">
      <c r="A108" s="48"/>
      <c r="B108" s="27"/>
      <c r="C108" s="27"/>
      <c r="D108" s="27"/>
      <c r="E108" s="51">
        <f t="shared" si="10"/>
        <v>0</v>
      </c>
      <c r="F108" s="52"/>
      <c r="G108" s="47"/>
      <c r="H108" s="46">
        <f t="shared" si="11"/>
        <v>0</v>
      </c>
      <c r="I108" s="48"/>
      <c r="J108" s="48"/>
      <c r="K108" s="48"/>
      <c r="L108" s="48"/>
      <c r="M108" s="53"/>
      <c r="N108" s="26"/>
      <c r="O108" s="31"/>
      <c r="P108" s="35"/>
      <c r="Q108" s="23"/>
      <c r="R108" s="23"/>
      <c r="S108" s="23"/>
      <c r="T108" s="23"/>
      <c r="U108" s="23"/>
      <c r="V108" s="23"/>
      <c r="W108" s="23"/>
      <c r="X108" s="23"/>
    </row>
    <row r="109" spans="1:24" x14ac:dyDescent="0.2">
      <c r="A109" s="48"/>
      <c r="B109" s="27"/>
      <c r="C109" s="27"/>
      <c r="D109" s="27"/>
      <c r="E109" s="51">
        <f t="shared" si="10"/>
        <v>0</v>
      </c>
      <c r="F109" s="52"/>
      <c r="G109" s="47"/>
      <c r="H109" s="46">
        <f t="shared" si="11"/>
        <v>0</v>
      </c>
      <c r="I109" s="48"/>
      <c r="J109" s="48"/>
      <c r="K109" s="48"/>
      <c r="L109" s="48"/>
      <c r="M109" s="53"/>
      <c r="N109" s="26"/>
      <c r="O109" s="31"/>
      <c r="P109" s="35"/>
      <c r="Q109" s="23"/>
      <c r="R109" s="23"/>
      <c r="S109" s="23"/>
      <c r="T109" s="23"/>
      <c r="U109" s="23"/>
      <c r="V109" s="23"/>
      <c r="W109" s="23"/>
      <c r="X109" s="23"/>
    </row>
    <row r="110" spans="1:24" x14ac:dyDescent="0.2">
      <c r="A110" s="48"/>
      <c r="B110" s="27"/>
      <c r="C110" s="29"/>
      <c r="D110" s="27"/>
      <c r="E110" s="51">
        <f t="shared" si="10"/>
        <v>0</v>
      </c>
      <c r="F110" s="52"/>
      <c r="G110" s="47"/>
      <c r="H110" s="46">
        <f t="shared" si="11"/>
        <v>0</v>
      </c>
      <c r="I110" s="48"/>
      <c r="J110" s="48"/>
      <c r="K110" s="48"/>
      <c r="L110" s="48"/>
      <c r="M110" s="53"/>
      <c r="N110" s="26"/>
      <c r="O110" s="31"/>
      <c r="P110" s="35"/>
      <c r="Q110" s="23"/>
      <c r="R110" s="23"/>
      <c r="S110" s="23"/>
      <c r="T110" s="23"/>
      <c r="U110" s="23"/>
      <c r="V110" s="23"/>
      <c r="W110" s="23"/>
      <c r="X110" s="23"/>
    </row>
    <row r="111" spans="1:24" x14ac:dyDescent="0.2">
      <c r="A111" s="48"/>
      <c r="B111" s="27"/>
      <c r="C111" s="27"/>
      <c r="D111" s="27"/>
      <c r="E111" s="51">
        <f t="shared" si="10"/>
        <v>0</v>
      </c>
      <c r="F111" s="52"/>
      <c r="G111" s="47"/>
      <c r="H111" s="46">
        <f t="shared" si="11"/>
        <v>0</v>
      </c>
      <c r="I111" s="48"/>
      <c r="J111" s="48"/>
      <c r="K111" s="48"/>
      <c r="L111" s="48"/>
      <c r="M111" s="53"/>
      <c r="N111" s="26"/>
      <c r="O111" s="31"/>
      <c r="P111" s="35"/>
      <c r="Q111" s="23"/>
      <c r="R111" s="23"/>
      <c r="S111" s="23"/>
      <c r="T111" s="23"/>
      <c r="U111" s="23"/>
      <c r="V111" s="23"/>
      <c r="W111" s="23"/>
      <c r="X111" s="23"/>
    </row>
    <row r="112" spans="1:24" x14ac:dyDescent="0.2">
      <c r="A112" s="48"/>
      <c r="B112" s="27"/>
      <c r="C112" s="27"/>
      <c r="D112" s="27"/>
      <c r="E112" s="51">
        <f t="shared" si="10"/>
        <v>0</v>
      </c>
      <c r="F112" s="52"/>
      <c r="G112" s="56"/>
      <c r="H112" s="46">
        <f t="shared" si="11"/>
        <v>0</v>
      </c>
      <c r="I112" s="48"/>
      <c r="J112" s="48"/>
      <c r="K112" s="48"/>
      <c r="L112" s="48"/>
      <c r="M112" s="53"/>
      <c r="N112" s="26"/>
      <c r="O112" s="31"/>
      <c r="P112" s="35"/>
      <c r="Q112" s="23"/>
      <c r="R112" s="23"/>
      <c r="S112" s="23"/>
      <c r="T112" s="23"/>
      <c r="U112" s="23"/>
      <c r="V112" s="23"/>
      <c r="W112" s="23"/>
      <c r="X112" s="23"/>
    </row>
    <row r="113" spans="1:24" x14ac:dyDescent="0.2">
      <c r="A113" s="48"/>
      <c r="B113" s="27"/>
      <c r="C113" s="27"/>
      <c r="D113" s="27"/>
      <c r="E113" s="51">
        <f t="shared" si="10"/>
        <v>0</v>
      </c>
      <c r="F113" s="52"/>
      <c r="G113" s="56"/>
      <c r="H113" s="46">
        <f t="shared" si="11"/>
        <v>0</v>
      </c>
      <c r="I113" s="48"/>
      <c r="J113" s="48"/>
      <c r="K113" s="48"/>
      <c r="L113" s="48"/>
      <c r="M113" s="53"/>
      <c r="N113" s="26"/>
      <c r="O113" s="31"/>
      <c r="P113" s="35"/>
      <c r="Q113" s="23"/>
      <c r="R113" s="23"/>
      <c r="S113" s="23"/>
      <c r="T113" s="23"/>
      <c r="U113" s="23"/>
      <c r="V113" s="23"/>
      <c r="W113" s="23"/>
      <c r="X113" s="23"/>
    </row>
    <row r="114" spans="1:24" x14ac:dyDescent="0.2">
      <c r="A114" s="48"/>
      <c r="B114" s="27"/>
      <c r="C114" s="27"/>
      <c r="D114" s="27"/>
      <c r="E114" s="51">
        <f t="shared" si="10"/>
        <v>0</v>
      </c>
      <c r="F114" s="52"/>
      <c r="G114" s="65"/>
      <c r="H114" s="46">
        <f t="shared" si="11"/>
        <v>0</v>
      </c>
      <c r="I114" s="56"/>
      <c r="J114" s="48"/>
      <c r="K114" s="48"/>
      <c r="L114" s="48"/>
      <c r="M114" s="53"/>
      <c r="N114" s="26"/>
      <c r="O114" s="31"/>
      <c r="P114" s="35"/>
      <c r="Q114" s="23"/>
      <c r="R114" s="23"/>
      <c r="S114" s="23"/>
      <c r="T114" s="23"/>
      <c r="U114" s="23"/>
      <c r="V114" s="23"/>
      <c r="W114" s="23"/>
      <c r="X114" s="23"/>
    </row>
    <row r="115" spans="1:24" x14ac:dyDescent="0.2">
      <c r="A115" s="48"/>
      <c r="B115" s="27"/>
      <c r="C115" s="27"/>
      <c r="D115" s="27"/>
      <c r="E115" s="51">
        <f t="shared" si="10"/>
        <v>0</v>
      </c>
      <c r="F115" s="52"/>
      <c r="G115" s="65"/>
      <c r="H115" s="46">
        <f t="shared" si="11"/>
        <v>0</v>
      </c>
      <c r="I115" s="48"/>
      <c r="J115" s="48"/>
      <c r="K115" s="48"/>
      <c r="L115" s="48"/>
      <c r="M115" s="53"/>
      <c r="N115" s="26"/>
      <c r="O115" s="31"/>
      <c r="P115" s="35"/>
      <c r="Q115" s="23"/>
      <c r="R115" s="23"/>
      <c r="S115" s="23"/>
      <c r="T115" s="23"/>
      <c r="U115" s="23"/>
      <c r="V115" s="23"/>
      <c r="W115" s="23"/>
      <c r="X115" s="23"/>
    </row>
    <row r="116" spans="1:24" x14ac:dyDescent="0.2">
      <c r="A116" s="48"/>
      <c r="B116" s="27"/>
      <c r="C116" s="27"/>
      <c r="D116" s="27"/>
      <c r="E116" s="51">
        <f t="shared" si="10"/>
        <v>0</v>
      </c>
      <c r="F116" s="52"/>
      <c r="G116" s="65"/>
      <c r="H116" s="46">
        <f t="shared" si="11"/>
        <v>0</v>
      </c>
      <c r="I116" s="48"/>
      <c r="J116" s="48"/>
      <c r="K116" s="48"/>
      <c r="L116" s="48"/>
      <c r="M116" s="53"/>
      <c r="N116" s="26"/>
      <c r="O116" s="31"/>
      <c r="P116" s="35"/>
      <c r="Q116" s="23"/>
      <c r="R116" s="23"/>
      <c r="S116" s="23"/>
      <c r="T116" s="23"/>
      <c r="U116" s="23"/>
      <c r="V116" s="23"/>
      <c r="W116" s="23"/>
      <c r="X116" s="23"/>
    </row>
    <row r="117" spans="1:24" x14ac:dyDescent="0.2">
      <c r="A117" s="48"/>
      <c r="B117" s="27"/>
      <c r="C117" s="27"/>
      <c r="D117" s="27"/>
      <c r="E117" s="51">
        <f t="shared" si="10"/>
        <v>0</v>
      </c>
      <c r="F117" s="52"/>
      <c r="G117" s="65"/>
      <c r="H117" s="46">
        <f t="shared" si="11"/>
        <v>0</v>
      </c>
      <c r="I117" s="48"/>
      <c r="J117" s="48"/>
      <c r="K117" s="48"/>
      <c r="L117" s="48"/>
      <c r="M117" s="53"/>
      <c r="N117" s="26"/>
      <c r="O117" s="31"/>
      <c r="P117" s="35"/>
      <c r="Q117" s="23"/>
      <c r="R117" s="23"/>
      <c r="S117" s="23"/>
      <c r="T117" s="23"/>
      <c r="U117" s="23"/>
      <c r="V117" s="23"/>
      <c r="W117" s="23"/>
      <c r="X117" s="23"/>
    </row>
    <row r="118" spans="1:24" x14ac:dyDescent="0.2">
      <c r="A118" s="48"/>
      <c r="B118" s="27"/>
      <c r="C118" s="27"/>
      <c r="D118" s="27"/>
      <c r="E118" s="51">
        <f t="shared" si="10"/>
        <v>0</v>
      </c>
      <c r="F118" s="52"/>
      <c r="G118" s="65"/>
      <c r="H118" s="46">
        <f t="shared" si="11"/>
        <v>0</v>
      </c>
      <c r="I118" s="48"/>
      <c r="J118" s="48"/>
      <c r="K118" s="48"/>
      <c r="L118" s="48"/>
      <c r="M118" s="53"/>
      <c r="N118" s="26"/>
      <c r="O118" s="31"/>
      <c r="P118" s="35"/>
      <c r="Q118" s="23"/>
      <c r="R118" s="23"/>
      <c r="S118" s="23"/>
      <c r="T118" s="23"/>
      <c r="U118" s="23"/>
      <c r="V118" s="23"/>
      <c r="W118" s="23"/>
      <c r="X118" s="23"/>
    </row>
    <row r="119" spans="1:24" x14ac:dyDescent="0.2">
      <c r="A119" s="48"/>
      <c r="B119" s="27"/>
      <c r="C119" s="27"/>
      <c r="D119" s="27"/>
      <c r="E119" s="51">
        <f t="shared" si="10"/>
        <v>0</v>
      </c>
      <c r="F119" s="52"/>
      <c r="G119" s="65"/>
      <c r="H119" s="46">
        <f t="shared" si="11"/>
        <v>0</v>
      </c>
      <c r="I119" s="48"/>
      <c r="J119" s="48"/>
      <c r="K119" s="48"/>
      <c r="L119" s="48"/>
      <c r="M119" s="53"/>
      <c r="N119" s="26"/>
      <c r="O119" s="31"/>
      <c r="P119" s="35"/>
      <c r="Q119" s="23"/>
      <c r="R119" s="23"/>
      <c r="S119" s="23"/>
      <c r="T119" s="23"/>
      <c r="U119" s="23"/>
      <c r="V119" s="23"/>
      <c r="W119" s="23"/>
      <c r="X119" s="23"/>
    </row>
    <row r="120" spans="1:24" x14ac:dyDescent="0.2">
      <c r="A120" s="48"/>
      <c r="B120" s="27"/>
      <c r="C120" s="27"/>
      <c r="D120" s="27"/>
      <c r="E120" s="51">
        <f t="shared" si="10"/>
        <v>0</v>
      </c>
      <c r="F120" s="52"/>
      <c r="G120" s="65"/>
      <c r="H120" s="46">
        <f t="shared" si="11"/>
        <v>0</v>
      </c>
      <c r="I120" s="48"/>
      <c r="J120" s="48"/>
      <c r="K120" s="48"/>
      <c r="L120" s="48"/>
      <c r="M120" s="53"/>
      <c r="N120" s="26"/>
      <c r="O120" s="31"/>
      <c r="P120" s="35"/>
      <c r="Q120" s="23"/>
      <c r="R120" s="23"/>
      <c r="S120" s="23"/>
      <c r="T120" s="23"/>
      <c r="U120" s="23"/>
      <c r="V120" s="23"/>
      <c r="W120" s="23"/>
      <c r="X120" s="23"/>
    </row>
    <row r="121" spans="1:24" x14ac:dyDescent="0.2">
      <c r="A121" s="48"/>
      <c r="B121" s="27"/>
      <c r="C121" s="27"/>
      <c r="D121" s="27"/>
      <c r="E121" s="51">
        <f t="shared" si="10"/>
        <v>0</v>
      </c>
      <c r="F121" s="52"/>
      <c r="G121" s="65"/>
      <c r="H121" s="46">
        <f t="shared" si="11"/>
        <v>0</v>
      </c>
      <c r="I121" s="48"/>
      <c r="J121" s="48"/>
      <c r="K121" s="48"/>
      <c r="L121" s="48"/>
      <c r="M121" s="53"/>
      <c r="N121" s="26"/>
      <c r="O121" s="31"/>
      <c r="P121" s="35"/>
      <c r="Q121" s="23"/>
      <c r="R121" s="23"/>
      <c r="S121" s="23"/>
      <c r="T121" s="23"/>
      <c r="U121" s="23"/>
      <c r="V121" s="23"/>
      <c r="W121" s="23"/>
      <c r="X121" s="23"/>
    </row>
    <row r="122" spans="1:24" x14ac:dyDescent="0.2">
      <c r="A122" s="48"/>
      <c r="B122" s="27"/>
      <c r="C122" s="27"/>
      <c r="D122" s="27"/>
      <c r="E122" s="51">
        <f t="shared" si="10"/>
        <v>0</v>
      </c>
      <c r="F122" s="52"/>
      <c r="G122" s="65"/>
      <c r="H122" s="46">
        <f t="shared" si="11"/>
        <v>0</v>
      </c>
      <c r="I122" s="48"/>
      <c r="J122" s="48"/>
      <c r="K122" s="48"/>
      <c r="L122" s="48"/>
      <c r="M122" s="53"/>
      <c r="N122" s="26"/>
      <c r="O122" s="31"/>
      <c r="P122" s="35"/>
      <c r="Q122" s="23"/>
      <c r="R122" s="23"/>
      <c r="S122" s="23"/>
      <c r="T122" s="23"/>
      <c r="U122" s="23"/>
      <c r="V122" s="23"/>
      <c r="W122" s="23"/>
      <c r="X122" s="23"/>
    </row>
    <row r="123" spans="1:24" x14ac:dyDescent="0.2">
      <c r="A123" s="48"/>
      <c r="B123" s="27"/>
      <c r="C123" s="27"/>
      <c r="D123" s="27"/>
      <c r="E123" s="51">
        <f t="shared" si="10"/>
        <v>0</v>
      </c>
      <c r="F123" s="52"/>
      <c r="G123" s="65"/>
      <c r="H123" s="46">
        <f t="shared" si="11"/>
        <v>0</v>
      </c>
      <c r="I123" s="48"/>
      <c r="J123" s="48"/>
      <c r="K123" s="48"/>
      <c r="L123" s="48"/>
      <c r="M123" s="53"/>
      <c r="N123" s="26"/>
      <c r="O123" s="31"/>
      <c r="P123" s="35"/>
      <c r="Q123" s="23"/>
      <c r="R123" s="23"/>
      <c r="S123" s="23"/>
      <c r="T123" s="23"/>
      <c r="U123" s="23"/>
      <c r="V123" s="23"/>
      <c r="W123" s="23"/>
      <c r="X123" s="23"/>
    </row>
    <row r="124" spans="1:24" x14ac:dyDescent="0.2">
      <c r="A124" s="48"/>
      <c r="B124" s="27"/>
      <c r="C124" s="27"/>
      <c r="D124" s="27"/>
      <c r="E124" s="51">
        <f t="shared" si="10"/>
        <v>0</v>
      </c>
      <c r="F124" s="52"/>
      <c r="G124" s="65"/>
      <c r="H124" s="46">
        <f t="shared" si="11"/>
        <v>0</v>
      </c>
      <c r="I124" s="48"/>
      <c r="J124" s="48"/>
      <c r="K124" s="48"/>
      <c r="L124" s="48"/>
      <c r="M124" s="53"/>
      <c r="N124" s="26"/>
      <c r="O124" s="31"/>
      <c r="P124" s="35"/>
      <c r="Q124" s="23"/>
      <c r="R124" s="23"/>
      <c r="S124" s="23"/>
      <c r="T124" s="23"/>
      <c r="U124" s="23"/>
      <c r="V124" s="23"/>
      <c r="W124" s="23"/>
      <c r="X124" s="23"/>
    </row>
    <row r="125" spans="1:24" x14ac:dyDescent="0.2">
      <c r="A125" s="48"/>
      <c r="B125" s="27"/>
      <c r="C125" s="27"/>
      <c r="D125" s="32"/>
      <c r="E125" s="51">
        <f t="shared" si="10"/>
        <v>0</v>
      </c>
      <c r="F125" s="52"/>
      <c r="G125" s="65"/>
      <c r="H125" s="46">
        <f t="shared" si="11"/>
        <v>0</v>
      </c>
      <c r="I125" s="46"/>
      <c r="J125" s="46"/>
      <c r="K125" s="46"/>
      <c r="L125" s="46"/>
      <c r="M125" s="53"/>
      <c r="N125" s="26"/>
      <c r="O125" s="31"/>
      <c r="P125" s="35"/>
      <c r="Q125" s="23"/>
      <c r="R125" s="23"/>
      <c r="S125" s="23"/>
      <c r="T125" s="23"/>
      <c r="U125" s="23"/>
      <c r="V125" s="23"/>
      <c r="W125" s="23"/>
      <c r="X125" s="23"/>
    </row>
    <row r="126" spans="1:24" x14ac:dyDescent="0.2">
      <c r="A126" s="48"/>
      <c r="B126" s="27"/>
      <c r="C126" s="27"/>
      <c r="D126" s="32"/>
      <c r="E126" s="51">
        <f t="shared" si="10"/>
        <v>0</v>
      </c>
      <c r="F126" s="52"/>
      <c r="G126" s="65"/>
      <c r="H126" s="46">
        <f t="shared" si="11"/>
        <v>0</v>
      </c>
      <c r="I126" s="48"/>
      <c r="J126" s="48"/>
      <c r="K126" s="48"/>
      <c r="L126" s="48"/>
      <c r="M126" s="53"/>
      <c r="N126" s="26"/>
      <c r="O126" s="31"/>
      <c r="P126" s="35"/>
      <c r="Q126" s="23"/>
      <c r="R126" s="23"/>
      <c r="S126" s="23"/>
      <c r="T126" s="23"/>
      <c r="U126" s="23"/>
      <c r="V126" s="23"/>
      <c r="W126" s="23"/>
      <c r="X126" s="23"/>
    </row>
    <row r="127" spans="1:24" x14ac:dyDescent="0.2">
      <c r="A127" s="48"/>
      <c r="B127" s="27"/>
      <c r="C127" s="27"/>
      <c r="D127" s="27"/>
      <c r="E127" s="51">
        <f t="shared" si="10"/>
        <v>0</v>
      </c>
      <c r="F127" s="52"/>
      <c r="G127" s="56"/>
      <c r="H127" s="46">
        <f t="shared" si="11"/>
        <v>0</v>
      </c>
      <c r="I127" s="48"/>
      <c r="J127" s="48"/>
      <c r="K127" s="48"/>
      <c r="L127" s="48"/>
      <c r="M127" s="53"/>
      <c r="N127" s="26"/>
      <c r="O127" s="31"/>
      <c r="P127" s="35"/>
      <c r="Q127" s="23"/>
      <c r="R127" s="23"/>
      <c r="S127" s="23"/>
      <c r="T127" s="23"/>
      <c r="U127" s="23"/>
      <c r="V127" s="23"/>
      <c r="W127" s="23"/>
      <c r="X127" s="23"/>
    </row>
    <row r="128" spans="1:24" x14ac:dyDescent="0.2">
      <c r="A128" s="48"/>
      <c r="B128" s="27"/>
      <c r="C128" s="27"/>
      <c r="D128" s="27"/>
      <c r="E128" s="51">
        <f t="shared" si="10"/>
        <v>0</v>
      </c>
      <c r="F128" s="52"/>
      <c r="G128" s="56"/>
      <c r="H128" s="46">
        <f t="shared" si="11"/>
        <v>0</v>
      </c>
      <c r="I128" s="48"/>
      <c r="J128" s="48"/>
      <c r="K128" s="48"/>
      <c r="L128" s="48"/>
      <c r="M128" s="53"/>
      <c r="N128" s="26"/>
      <c r="O128" s="31"/>
      <c r="P128" s="35"/>
      <c r="Q128" s="23"/>
      <c r="R128" s="23"/>
      <c r="S128" s="23"/>
      <c r="T128" s="23"/>
      <c r="U128" s="23"/>
      <c r="V128" s="23"/>
      <c r="W128" s="23"/>
      <c r="X128" s="23"/>
    </row>
    <row r="129" spans="1:24" x14ac:dyDescent="0.2">
      <c r="A129" s="48"/>
      <c r="B129" s="27"/>
      <c r="C129" s="27"/>
      <c r="D129" s="27"/>
      <c r="E129" s="51">
        <f t="shared" si="10"/>
        <v>0</v>
      </c>
      <c r="F129" s="52"/>
      <c r="G129" s="56"/>
      <c r="H129" s="46">
        <f t="shared" si="11"/>
        <v>0</v>
      </c>
      <c r="I129" s="47"/>
      <c r="J129" s="47"/>
      <c r="K129" s="47"/>
      <c r="L129" s="47"/>
      <c r="M129" s="53"/>
      <c r="N129" s="32"/>
      <c r="O129" s="31"/>
      <c r="P129" s="35"/>
      <c r="Q129" s="23"/>
      <c r="R129" s="23"/>
      <c r="S129" s="23"/>
      <c r="T129" s="23"/>
      <c r="U129" s="23"/>
      <c r="V129" s="23"/>
      <c r="W129" s="23"/>
      <c r="X129" s="23"/>
    </row>
    <row r="130" spans="1:24" x14ac:dyDescent="0.2">
      <c r="A130" s="48"/>
      <c r="B130" s="30"/>
      <c r="C130" s="30"/>
      <c r="D130" s="30"/>
      <c r="E130" s="51">
        <f t="shared" si="10"/>
        <v>0</v>
      </c>
      <c r="F130" s="52"/>
      <c r="G130" s="46"/>
      <c r="H130" s="46">
        <f t="shared" si="11"/>
        <v>0</v>
      </c>
      <c r="I130" s="48"/>
      <c r="J130" s="48"/>
      <c r="K130" s="48"/>
      <c r="L130" s="48"/>
      <c r="M130" s="53"/>
      <c r="N130" s="26"/>
      <c r="O130" s="31"/>
      <c r="P130" s="35"/>
      <c r="Q130" s="23"/>
      <c r="R130" s="23"/>
      <c r="S130" s="23"/>
      <c r="T130" s="23"/>
      <c r="U130" s="23"/>
      <c r="V130" s="23"/>
      <c r="W130" s="23"/>
      <c r="X130" s="23"/>
    </row>
    <row r="131" spans="1:24" x14ac:dyDescent="0.2">
      <c r="A131" s="48"/>
      <c r="B131" s="30"/>
      <c r="C131" s="30"/>
      <c r="D131" s="30"/>
      <c r="E131" s="51">
        <f t="shared" si="10"/>
        <v>0</v>
      </c>
      <c r="F131" s="52"/>
      <c r="G131" s="46"/>
      <c r="H131" s="46">
        <f t="shared" si="11"/>
        <v>0</v>
      </c>
      <c r="I131" s="48"/>
      <c r="J131" s="48"/>
      <c r="K131" s="48"/>
      <c r="L131" s="48"/>
      <c r="M131" s="53"/>
      <c r="N131" s="26"/>
      <c r="O131" s="31"/>
      <c r="P131" s="35"/>
      <c r="Q131" s="23"/>
      <c r="R131" s="23"/>
      <c r="S131" s="23"/>
      <c r="T131" s="23"/>
      <c r="U131" s="23"/>
      <c r="V131" s="23"/>
      <c r="W131" s="23"/>
      <c r="X131" s="23"/>
    </row>
    <row r="132" spans="1:24" x14ac:dyDescent="0.2">
      <c r="A132" s="48"/>
      <c r="B132" s="30"/>
      <c r="C132" s="30"/>
      <c r="D132" s="27"/>
      <c r="E132" s="51">
        <f t="shared" si="10"/>
        <v>0</v>
      </c>
      <c r="F132" s="52"/>
      <c r="G132" s="46"/>
      <c r="H132" s="46">
        <f t="shared" si="11"/>
        <v>0</v>
      </c>
      <c r="I132" s="48"/>
      <c r="J132" s="48"/>
      <c r="K132" s="48"/>
      <c r="L132" s="48"/>
      <c r="M132" s="53"/>
      <c r="N132" s="26"/>
      <c r="O132" s="31"/>
      <c r="P132" s="35"/>
      <c r="Q132" s="23"/>
      <c r="R132" s="23"/>
      <c r="S132" s="23"/>
      <c r="T132" s="23"/>
      <c r="U132" s="23"/>
      <c r="V132" s="23"/>
      <c r="W132" s="23"/>
      <c r="X132" s="23"/>
    </row>
    <row r="133" spans="1:24" x14ac:dyDescent="0.2">
      <c r="A133" s="48"/>
      <c r="B133" s="30"/>
      <c r="C133" s="30"/>
      <c r="D133" s="27"/>
      <c r="E133" s="51">
        <f t="shared" si="10"/>
        <v>0</v>
      </c>
      <c r="F133" s="52"/>
      <c r="G133" s="46"/>
      <c r="H133" s="46">
        <f t="shared" si="11"/>
        <v>0</v>
      </c>
      <c r="I133" s="48"/>
      <c r="J133" s="48"/>
      <c r="K133" s="48"/>
      <c r="L133" s="48"/>
      <c r="M133" s="53"/>
      <c r="N133" s="26"/>
      <c r="O133" s="31"/>
      <c r="P133" s="35"/>
      <c r="Q133" s="23"/>
      <c r="R133" s="23"/>
      <c r="S133" s="23"/>
      <c r="T133" s="23"/>
      <c r="U133" s="23"/>
      <c r="V133" s="23"/>
      <c r="W133" s="23"/>
      <c r="X133" s="23"/>
    </row>
    <row r="134" spans="1:24" x14ac:dyDescent="0.2">
      <c r="A134" s="48"/>
      <c r="B134" s="30"/>
      <c r="C134" s="30"/>
      <c r="D134" s="27"/>
      <c r="E134" s="51">
        <f t="shared" ref="E134:E170" si="12">A134</f>
        <v>0</v>
      </c>
      <c r="F134" s="52"/>
      <c r="G134" s="46"/>
      <c r="H134" s="46">
        <f t="shared" ref="H134:H170" si="13">D134</f>
        <v>0</v>
      </c>
      <c r="I134" s="48"/>
      <c r="J134" s="48"/>
      <c r="K134" s="48"/>
      <c r="L134" s="48"/>
      <c r="M134" s="53"/>
      <c r="N134" s="26"/>
      <c r="O134" s="31"/>
      <c r="P134" s="35"/>
      <c r="Q134" s="23"/>
      <c r="R134" s="23"/>
      <c r="S134" s="23"/>
      <c r="T134" s="23"/>
      <c r="U134" s="23"/>
      <c r="V134" s="23"/>
      <c r="W134" s="23"/>
      <c r="X134" s="23"/>
    </row>
    <row r="135" spans="1:24" x14ac:dyDescent="0.2">
      <c r="A135" s="48"/>
      <c r="B135" s="27"/>
      <c r="C135" s="27"/>
      <c r="D135" s="27"/>
      <c r="E135" s="51">
        <f t="shared" si="12"/>
        <v>0</v>
      </c>
      <c r="F135" s="52"/>
      <c r="G135" s="46"/>
      <c r="H135" s="46">
        <f t="shared" si="13"/>
        <v>0</v>
      </c>
      <c r="I135" s="48"/>
      <c r="J135" s="48"/>
      <c r="K135" s="48"/>
      <c r="L135" s="48"/>
      <c r="M135" s="53"/>
      <c r="N135" s="26"/>
      <c r="O135" s="31"/>
      <c r="P135" s="35"/>
      <c r="Q135" s="23"/>
      <c r="R135" s="23"/>
      <c r="S135" s="23"/>
      <c r="T135" s="23"/>
      <c r="U135" s="23"/>
      <c r="V135" s="23"/>
      <c r="W135" s="23"/>
      <c r="X135" s="23"/>
    </row>
    <row r="136" spans="1:24" x14ac:dyDescent="0.2">
      <c r="A136" s="48"/>
      <c r="B136" s="27"/>
      <c r="C136" s="27"/>
      <c r="D136" s="27"/>
      <c r="E136" s="51">
        <f t="shared" si="12"/>
        <v>0</v>
      </c>
      <c r="F136" s="52"/>
      <c r="G136" s="46"/>
      <c r="H136" s="46">
        <f t="shared" si="13"/>
        <v>0</v>
      </c>
      <c r="I136" s="48"/>
      <c r="J136" s="48"/>
      <c r="K136" s="48"/>
      <c r="L136" s="48"/>
      <c r="M136" s="53"/>
      <c r="N136" s="26"/>
      <c r="O136" s="31"/>
      <c r="P136" s="35"/>
      <c r="Q136" s="23"/>
      <c r="R136" s="23"/>
      <c r="S136" s="23"/>
      <c r="T136" s="23"/>
      <c r="U136" s="23"/>
      <c r="V136" s="23"/>
      <c r="W136" s="23"/>
      <c r="X136" s="23"/>
    </row>
    <row r="137" spans="1:24" x14ac:dyDescent="0.2">
      <c r="A137" s="48"/>
      <c r="B137" s="27"/>
      <c r="C137" s="27"/>
      <c r="D137" s="27"/>
      <c r="E137" s="51">
        <f t="shared" si="12"/>
        <v>0</v>
      </c>
      <c r="F137" s="52"/>
      <c r="G137" s="46"/>
      <c r="H137" s="46">
        <f t="shared" si="13"/>
        <v>0</v>
      </c>
      <c r="I137" s="48"/>
      <c r="J137" s="48"/>
      <c r="K137" s="48"/>
      <c r="L137" s="48"/>
      <c r="M137" s="53"/>
      <c r="N137" s="26"/>
      <c r="O137" s="31"/>
      <c r="P137" s="35"/>
      <c r="Q137" s="23"/>
      <c r="R137" s="23"/>
      <c r="S137" s="23"/>
      <c r="T137" s="23"/>
      <c r="U137" s="23"/>
      <c r="V137" s="23"/>
      <c r="W137" s="23"/>
      <c r="X137" s="23"/>
    </row>
    <row r="138" spans="1:24" x14ac:dyDescent="0.2">
      <c r="A138" s="48"/>
      <c r="B138" s="27"/>
      <c r="C138" s="27"/>
      <c r="D138" s="27"/>
      <c r="E138" s="51">
        <f t="shared" si="12"/>
        <v>0</v>
      </c>
      <c r="F138" s="52"/>
      <c r="G138" s="46"/>
      <c r="H138" s="46">
        <f t="shared" si="13"/>
        <v>0</v>
      </c>
      <c r="I138" s="48"/>
      <c r="J138" s="48"/>
      <c r="K138" s="48"/>
      <c r="L138" s="48"/>
      <c r="M138" s="53"/>
      <c r="N138" s="26"/>
      <c r="O138" s="31"/>
      <c r="P138" s="35"/>
      <c r="Q138" s="23"/>
      <c r="R138" s="23"/>
      <c r="S138" s="23"/>
      <c r="T138" s="23"/>
      <c r="U138" s="23"/>
      <c r="V138" s="23"/>
      <c r="W138" s="23"/>
      <c r="X138" s="23"/>
    </row>
    <row r="139" spans="1:24" x14ac:dyDescent="0.2">
      <c r="A139" s="48"/>
      <c r="B139" s="27"/>
      <c r="C139" s="30"/>
      <c r="D139" s="27"/>
      <c r="E139" s="51">
        <f t="shared" si="12"/>
        <v>0</v>
      </c>
      <c r="F139" s="52"/>
      <c r="G139" s="46"/>
      <c r="H139" s="46">
        <f t="shared" si="13"/>
        <v>0</v>
      </c>
      <c r="I139" s="48"/>
      <c r="J139" s="48"/>
      <c r="K139" s="48"/>
      <c r="L139" s="48"/>
      <c r="M139" s="53"/>
      <c r="N139" s="26"/>
      <c r="O139" s="31"/>
      <c r="P139" s="35"/>
      <c r="Q139" s="23"/>
      <c r="R139" s="23"/>
      <c r="S139" s="23"/>
      <c r="T139" s="23"/>
      <c r="U139" s="23"/>
      <c r="V139" s="23"/>
      <c r="W139" s="23"/>
      <c r="X139" s="23"/>
    </row>
    <row r="140" spans="1:24" x14ac:dyDescent="0.2">
      <c r="A140" s="48"/>
      <c r="B140" s="27"/>
      <c r="C140" s="27"/>
      <c r="D140" s="27"/>
      <c r="E140" s="51">
        <f t="shared" si="12"/>
        <v>0</v>
      </c>
      <c r="F140" s="52"/>
      <c r="G140" s="46"/>
      <c r="H140" s="46">
        <f t="shared" si="13"/>
        <v>0</v>
      </c>
      <c r="I140" s="48"/>
      <c r="J140" s="48"/>
      <c r="K140" s="48"/>
      <c r="L140" s="48"/>
      <c r="M140" s="53"/>
      <c r="N140" s="26"/>
      <c r="O140" s="31"/>
      <c r="P140" s="35"/>
      <c r="Q140" s="23"/>
      <c r="R140" s="23"/>
      <c r="S140" s="23"/>
      <c r="T140" s="23"/>
      <c r="U140" s="23"/>
      <c r="V140" s="23"/>
      <c r="W140" s="23"/>
      <c r="X140" s="23"/>
    </row>
    <row r="141" spans="1:24" x14ac:dyDescent="0.2">
      <c r="A141" s="48"/>
      <c r="B141" s="27"/>
      <c r="C141" s="27"/>
      <c r="D141" s="27"/>
      <c r="E141" s="51">
        <f t="shared" si="12"/>
        <v>0</v>
      </c>
      <c r="F141" s="52"/>
      <c r="G141" s="46"/>
      <c r="H141" s="46">
        <f t="shared" si="13"/>
        <v>0</v>
      </c>
      <c r="I141" s="48"/>
      <c r="J141" s="48"/>
      <c r="K141" s="48"/>
      <c r="L141" s="48"/>
      <c r="M141" s="53"/>
      <c r="N141" s="26"/>
      <c r="O141" s="31"/>
      <c r="P141" s="35"/>
      <c r="Q141" s="23"/>
      <c r="R141" s="23"/>
      <c r="S141" s="23"/>
      <c r="T141" s="23"/>
      <c r="U141" s="23"/>
      <c r="V141" s="23"/>
      <c r="W141" s="23"/>
      <c r="X141" s="23"/>
    </row>
    <row r="142" spans="1:24" x14ac:dyDescent="0.2">
      <c r="A142" s="48"/>
      <c r="B142" s="27"/>
      <c r="C142" s="27"/>
      <c r="D142" s="27"/>
      <c r="E142" s="51">
        <f t="shared" si="12"/>
        <v>0</v>
      </c>
      <c r="F142" s="52"/>
      <c r="G142" s="46"/>
      <c r="H142" s="46">
        <f t="shared" si="13"/>
        <v>0</v>
      </c>
      <c r="I142" s="48"/>
      <c r="J142" s="48"/>
      <c r="K142" s="48"/>
      <c r="L142" s="48"/>
      <c r="M142" s="53"/>
      <c r="N142" s="26"/>
      <c r="O142" s="31"/>
      <c r="P142" s="35"/>
      <c r="Q142" s="23"/>
      <c r="R142" s="23"/>
      <c r="S142" s="23"/>
      <c r="T142" s="23"/>
      <c r="U142" s="23"/>
      <c r="V142" s="23"/>
      <c r="W142" s="23"/>
      <c r="X142" s="23"/>
    </row>
    <row r="143" spans="1:24" x14ac:dyDescent="0.2">
      <c r="A143" s="48"/>
      <c r="B143" s="27"/>
      <c r="C143" s="27"/>
      <c r="D143" s="27"/>
      <c r="E143" s="51">
        <f t="shared" si="12"/>
        <v>0</v>
      </c>
      <c r="F143" s="52"/>
      <c r="G143" s="46"/>
      <c r="H143" s="46">
        <f t="shared" si="13"/>
        <v>0</v>
      </c>
      <c r="I143" s="48"/>
      <c r="J143" s="48"/>
      <c r="K143" s="48"/>
      <c r="L143" s="48"/>
      <c r="M143" s="53"/>
      <c r="N143" s="26"/>
      <c r="O143" s="31"/>
      <c r="P143" s="35"/>
      <c r="Q143" s="23"/>
      <c r="R143" s="23"/>
      <c r="S143" s="23"/>
      <c r="T143" s="23"/>
      <c r="U143" s="23"/>
      <c r="V143" s="23"/>
      <c r="W143" s="23"/>
      <c r="X143" s="23"/>
    </row>
    <row r="144" spans="1:24" x14ac:dyDescent="0.2">
      <c r="A144" s="48"/>
      <c r="B144" s="27"/>
      <c r="C144" s="27"/>
      <c r="D144" s="27"/>
      <c r="E144" s="51">
        <f t="shared" si="12"/>
        <v>0</v>
      </c>
      <c r="F144" s="52"/>
      <c r="G144" s="46"/>
      <c r="H144" s="46">
        <f t="shared" si="13"/>
        <v>0</v>
      </c>
      <c r="I144" s="48"/>
      <c r="J144" s="48"/>
      <c r="K144" s="48"/>
      <c r="L144" s="48"/>
      <c r="M144" s="53"/>
      <c r="N144" s="26"/>
      <c r="O144" s="31"/>
      <c r="P144" s="35"/>
      <c r="Q144" s="23"/>
      <c r="R144" s="23"/>
      <c r="S144" s="23"/>
      <c r="T144" s="23"/>
      <c r="U144" s="23"/>
      <c r="V144" s="23"/>
      <c r="W144" s="23"/>
      <c r="X144" s="23"/>
    </row>
    <row r="145" spans="1:24" x14ac:dyDescent="0.2">
      <c r="A145" s="48"/>
      <c r="B145" s="27"/>
      <c r="C145" s="27"/>
      <c r="D145" s="27"/>
      <c r="E145" s="51">
        <f t="shared" si="12"/>
        <v>0</v>
      </c>
      <c r="F145" s="52"/>
      <c r="G145" s="46"/>
      <c r="H145" s="46">
        <f t="shared" si="13"/>
        <v>0</v>
      </c>
      <c r="I145" s="48"/>
      <c r="J145" s="48"/>
      <c r="K145" s="48"/>
      <c r="L145" s="48"/>
      <c r="M145" s="53"/>
      <c r="N145" s="26"/>
      <c r="O145" s="31"/>
      <c r="P145" s="35"/>
      <c r="Q145" s="23"/>
      <c r="R145" s="23"/>
      <c r="S145" s="23"/>
      <c r="T145" s="23"/>
      <c r="U145" s="23"/>
      <c r="V145" s="23"/>
      <c r="W145" s="23"/>
      <c r="X145" s="23"/>
    </row>
    <row r="146" spans="1:24" x14ac:dyDescent="0.2">
      <c r="A146" s="48"/>
      <c r="B146" s="27"/>
      <c r="C146" s="27"/>
      <c r="D146" s="27"/>
      <c r="E146" s="51">
        <f t="shared" si="12"/>
        <v>0</v>
      </c>
      <c r="F146" s="52"/>
      <c r="G146" s="46"/>
      <c r="H146" s="46">
        <f t="shared" si="13"/>
        <v>0</v>
      </c>
      <c r="I146" s="48"/>
      <c r="J146" s="48"/>
      <c r="K146" s="48"/>
      <c r="L146" s="48"/>
      <c r="M146" s="53"/>
      <c r="N146" s="26"/>
      <c r="O146" s="31"/>
      <c r="P146" s="35"/>
      <c r="Q146" s="23"/>
      <c r="R146" s="23"/>
      <c r="S146" s="23"/>
      <c r="T146" s="23"/>
      <c r="U146" s="23"/>
      <c r="V146" s="23"/>
      <c r="W146" s="23"/>
      <c r="X146" s="23"/>
    </row>
    <row r="147" spans="1:24" x14ac:dyDescent="0.2">
      <c r="A147" s="48"/>
      <c r="B147" s="27"/>
      <c r="C147" s="27"/>
      <c r="D147" s="27"/>
      <c r="E147" s="51">
        <f t="shared" si="12"/>
        <v>0</v>
      </c>
      <c r="F147" s="52"/>
      <c r="G147" s="46"/>
      <c r="H147" s="46">
        <f t="shared" si="13"/>
        <v>0</v>
      </c>
      <c r="I147" s="48"/>
      <c r="J147" s="48"/>
      <c r="K147" s="48"/>
      <c r="L147" s="48"/>
      <c r="M147" s="53"/>
      <c r="N147" s="26"/>
      <c r="O147" s="31"/>
      <c r="P147" s="35"/>
      <c r="Q147" s="23"/>
      <c r="R147" s="23"/>
      <c r="S147" s="23"/>
      <c r="T147" s="23"/>
      <c r="U147" s="23"/>
      <c r="V147" s="23"/>
      <c r="W147" s="23"/>
      <c r="X147" s="23"/>
    </row>
    <row r="148" spans="1:24" x14ac:dyDescent="0.2">
      <c r="A148" s="48"/>
      <c r="B148" s="27"/>
      <c r="C148" s="27"/>
      <c r="D148" s="27"/>
      <c r="E148" s="51">
        <f t="shared" si="12"/>
        <v>0</v>
      </c>
      <c r="F148" s="52"/>
      <c r="G148" s="46"/>
      <c r="H148" s="46">
        <f t="shared" si="13"/>
        <v>0</v>
      </c>
      <c r="I148" s="48"/>
      <c r="J148" s="48"/>
      <c r="K148" s="48"/>
      <c r="L148" s="48"/>
      <c r="M148" s="53"/>
      <c r="N148" s="26"/>
      <c r="O148" s="31"/>
      <c r="P148" s="35"/>
      <c r="Q148" s="23"/>
      <c r="R148" s="23"/>
      <c r="S148" s="23"/>
      <c r="T148" s="23"/>
      <c r="U148" s="23"/>
      <c r="V148" s="23"/>
      <c r="W148" s="23"/>
      <c r="X148" s="23"/>
    </row>
    <row r="149" spans="1:24" x14ac:dyDescent="0.2">
      <c r="A149" s="48"/>
      <c r="B149" s="27"/>
      <c r="C149" s="27"/>
      <c r="D149" s="27"/>
      <c r="E149" s="51">
        <f t="shared" si="12"/>
        <v>0</v>
      </c>
      <c r="F149" s="52"/>
      <c r="G149" s="46"/>
      <c r="H149" s="46">
        <f t="shared" si="13"/>
        <v>0</v>
      </c>
      <c r="I149" s="48"/>
      <c r="J149" s="48"/>
      <c r="K149" s="48"/>
      <c r="L149" s="48"/>
      <c r="M149" s="53"/>
      <c r="N149" s="26"/>
      <c r="O149" s="31"/>
      <c r="P149" s="35"/>
      <c r="Q149" s="23"/>
      <c r="R149" s="23"/>
      <c r="S149" s="23"/>
      <c r="T149" s="23"/>
      <c r="U149" s="23"/>
      <c r="V149" s="23"/>
      <c r="W149" s="23"/>
      <c r="X149" s="23"/>
    </row>
    <row r="150" spans="1:24" ht="61.5" customHeight="1" x14ac:dyDescent="0.2">
      <c r="A150" s="46"/>
      <c r="B150" s="37"/>
      <c r="C150" s="15"/>
      <c r="D150" s="38"/>
      <c r="E150" s="51"/>
      <c r="F150" s="52"/>
      <c r="G150" s="56"/>
      <c r="H150" s="50"/>
      <c r="I150" s="56"/>
      <c r="J150" s="56"/>
      <c r="K150" s="56"/>
      <c r="L150" s="56"/>
      <c r="M150" s="53"/>
      <c r="N150" s="15"/>
      <c r="O150" s="39"/>
      <c r="P150" s="36"/>
      <c r="Q150" s="23"/>
      <c r="R150" s="23"/>
      <c r="S150" s="23"/>
      <c r="T150" s="23"/>
      <c r="U150" s="23"/>
      <c r="V150" s="23"/>
      <c r="W150" s="23"/>
      <c r="X150" s="23"/>
    </row>
    <row r="151" spans="1:24" x14ac:dyDescent="0.2">
      <c r="A151" s="48"/>
      <c r="B151" s="29"/>
      <c r="C151" s="29"/>
      <c r="D151" s="29"/>
      <c r="E151" s="51">
        <f t="shared" si="12"/>
        <v>0</v>
      </c>
      <c r="F151" s="52"/>
      <c r="G151" s="46"/>
      <c r="H151" s="46">
        <f t="shared" si="13"/>
        <v>0</v>
      </c>
      <c r="I151" s="48"/>
      <c r="J151" s="48"/>
      <c r="K151" s="48"/>
      <c r="L151" s="48"/>
      <c r="M151" s="53"/>
      <c r="N151" s="26"/>
      <c r="O151" s="31"/>
      <c r="P151" s="35"/>
      <c r="Q151" s="23"/>
      <c r="R151" s="23"/>
      <c r="S151" s="23"/>
      <c r="T151" s="23"/>
      <c r="U151" s="23"/>
      <c r="V151" s="23"/>
      <c r="W151" s="23"/>
      <c r="X151" s="23"/>
    </row>
    <row r="152" spans="1:24" x14ac:dyDescent="0.2">
      <c r="A152" s="48"/>
      <c r="B152" s="29"/>
      <c r="C152" s="29"/>
      <c r="D152" s="29"/>
      <c r="E152" s="51">
        <f t="shared" si="12"/>
        <v>0</v>
      </c>
      <c r="F152" s="52"/>
      <c r="G152" s="46"/>
      <c r="H152" s="46">
        <f t="shared" si="13"/>
        <v>0</v>
      </c>
      <c r="I152" s="48"/>
      <c r="J152" s="48"/>
      <c r="K152" s="48"/>
      <c r="L152" s="48"/>
      <c r="M152" s="53"/>
      <c r="N152" s="26"/>
      <c r="O152" s="31"/>
      <c r="P152" s="35"/>
      <c r="Q152" s="23"/>
      <c r="R152" s="23"/>
      <c r="S152" s="23"/>
      <c r="T152" s="23"/>
      <c r="U152" s="23"/>
      <c r="V152" s="23"/>
      <c r="W152" s="23"/>
      <c r="X152" s="23"/>
    </row>
    <row r="153" spans="1:24" x14ac:dyDescent="0.2">
      <c r="A153" s="48"/>
      <c r="B153" s="29"/>
      <c r="C153" s="29"/>
      <c r="D153" s="29"/>
      <c r="E153" s="51">
        <f t="shared" si="12"/>
        <v>0</v>
      </c>
      <c r="F153" s="52"/>
      <c r="G153" s="46"/>
      <c r="H153" s="46">
        <f t="shared" si="13"/>
        <v>0</v>
      </c>
      <c r="I153" s="48"/>
      <c r="J153" s="48"/>
      <c r="K153" s="48"/>
      <c r="L153" s="48"/>
      <c r="M153" s="53"/>
      <c r="N153" s="26"/>
      <c r="O153" s="31"/>
      <c r="P153" s="35"/>
      <c r="Q153" s="23"/>
      <c r="R153" s="23"/>
      <c r="S153" s="23"/>
      <c r="T153" s="23"/>
      <c r="U153" s="23"/>
      <c r="V153" s="23"/>
      <c r="W153" s="23"/>
      <c r="X153" s="23"/>
    </row>
    <row r="154" spans="1:24" x14ac:dyDescent="0.2">
      <c r="A154" s="48"/>
      <c r="B154" s="29"/>
      <c r="C154" s="29"/>
      <c r="D154" s="29"/>
      <c r="E154" s="51">
        <f t="shared" si="12"/>
        <v>0</v>
      </c>
      <c r="F154" s="52"/>
      <c r="G154" s="46"/>
      <c r="H154" s="46">
        <f t="shared" si="13"/>
        <v>0</v>
      </c>
      <c r="I154" s="48"/>
      <c r="J154" s="48"/>
      <c r="K154" s="48"/>
      <c r="L154" s="48"/>
      <c r="M154" s="53"/>
      <c r="N154" s="26"/>
      <c r="O154" s="31"/>
      <c r="P154" s="35"/>
      <c r="Q154" s="23"/>
      <c r="R154" s="23"/>
      <c r="S154" s="23"/>
      <c r="T154" s="23"/>
      <c r="U154" s="23"/>
      <c r="V154" s="23"/>
      <c r="W154" s="23"/>
      <c r="X154" s="23"/>
    </row>
    <row r="155" spans="1:24" x14ac:dyDescent="0.2">
      <c r="A155" s="48"/>
      <c r="B155" s="29"/>
      <c r="C155" s="29"/>
      <c r="D155" s="29"/>
      <c r="E155" s="51">
        <f t="shared" si="12"/>
        <v>0</v>
      </c>
      <c r="F155" s="52"/>
      <c r="G155" s="46"/>
      <c r="H155" s="46">
        <f t="shared" si="13"/>
        <v>0</v>
      </c>
      <c r="I155" s="48"/>
      <c r="J155" s="48"/>
      <c r="K155" s="48"/>
      <c r="L155" s="48"/>
      <c r="M155" s="53"/>
      <c r="N155" s="26"/>
      <c r="O155" s="31"/>
      <c r="P155" s="35"/>
      <c r="Q155" s="23"/>
      <c r="R155" s="23"/>
      <c r="S155" s="23"/>
      <c r="T155" s="23"/>
      <c r="U155" s="23"/>
      <c r="V155" s="23"/>
      <c r="W155" s="23"/>
      <c r="X155" s="23"/>
    </row>
    <row r="156" spans="1:24" x14ac:dyDescent="0.2">
      <c r="A156" s="48"/>
      <c r="B156" s="29"/>
      <c r="C156" s="29"/>
      <c r="D156" s="29"/>
      <c r="E156" s="51">
        <f t="shared" si="12"/>
        <v>0</v>
      </c>
      <c r="F156" s="52"/>
      <c r="G156" s="46"/>
      <c r="H156" s="46">
        <f t="shared" si="13"/>
        <v>0</v>
      </c>
      <c r="I156" s="48"/>
      <c r="J156" s="48"/>
      <c r="K156" s="48"/>
      <c r="L156" s="48"/>
      <c r="M156" s="53"/>
      <c r="N156" s="26"/>
      <c r="O156" s="31"/>
      <c r="P156" s="35"/>
      <c r="Q156" s="23"/>
      <c r="R156" s="23"/>
      <c r="S156" s="23"/>
      <c r="T156" s="23"/>
      <c r="U156" s="23"/>
      <c r="V156" s="23"/>
      <c r="W156" s="23"/>
      <c r="X156" s="23"/>
    </row>
    <row r="157" spans="1:24" x14ac:dyDescent="0.2">
      <c r="A157" s="48"/>
      <c r="B157" s="29"/>
      <c r="C157" s="29"/>
      <c r="D157" s="29"/>
      <c r="E157" s="51">
        <f t="shared" si="12"/>
        <v>0</v>
      </c>
      <c r="F157" s="52"/>
      <c r="G157" s="46"/>
      <c r="H157" s="46">
        <f t="shared" si="13"/>
        <v>0</v>
      </c>
      <c r="I157" s="48"/>
      <c r="J157" s="48"/>
      <c r="K157" s="48"/>
      <c r="L157" s="48"/>
      <c r="M157" s="53"/>
      <c r="N157" s="26"/>
      <c r="O157" s="31"/>
      <c r="P157" s="35"/>
      <c r="Q157" s="23"/>
      <c r="R157" s="23"/>
      <c r="S157" s="23"/>
      <c r="T157" s="23"/>
      <c r="U157" s="23"/>
      <c r="V157" s="23"/>
      <c r="W157" s="23"/>
      <c r="X157" s="23"/>
    </row>
    <row r="158" spans="1:24" x14ac:dyDescent="0.2">
      <c r="A158" s="48"/>
      <c r="B158" s="29"/>
      <c r="C158" s="29"/>
      <c r="D158" s="29"/>
      <c r="E158" s="51">
        <f t="shared" si="12"/>
        <v>0</v>
      </c>
      <c r="F158" s="52"/>
      <c r="G158" s="46"/>
      <c r="H158" s="46">
        <f t="shared" si="13"/>
        <v>0</v>
      </c>
      <c r="I158" s="48"/>
      <c r="J158" s="48"/>
      <c r="K158" s="48"/>
      <c r="L158" s="48"/>
      <c r="M158" s="53"/>
      <c r="N158" s="26"/>
      <c r="O158" s="31"/>
      <c r="P158" s="35"/>
      <c r="Q158" s="23"/>
      <c r="R158" s="23"/>
      <c r="S158" s="23"/>
      <c r="T158" s="23"/>
      <c r="U158" s="23"/>
      <c r="V158" s="23"/>
      <c r="W158" s="23"/>
      <c r="X158" s="23"/>
    </row>
    <row r="159" spans="1:24" x14ac:dyDescent="0.2">
      <c r="A159" s="48"/>
      <c r="B159" s="29"/>
      <c r="C159" s="29"/>
      <c r="D159" s="29"/>
      <c r="E159" s="51">
        <f t="shared" si="12"/>
        <v>0</v>
      </c>
      <c r="F159" s="52"/>
      <c r="G159" s="46"/>
      <c r="H159" s="46">
        <f t="shared" si="13"/>
        <v>0</v>
      </c>
      <c r="I159" s="48"/>
      <c r="J159" s="48"/>
      <c r="K159" s="48"/>
      <c r="L159" s="48"/>
      <c r="M159" s="53"/>
      <c r="N159" s="26"/>
      <c r="O159" s="31"/>
      <c r="P159" s="35"/>
      <c r="Q159" s="23"/>
      <c r="R159" s="23"/>
      <c r="S159" s="23"/>
      <c r="T159" s="23"/>
      <c r="U159" s="23"/>
      <c r="V159" s="23"/>
      <c r="W159" s="23"/>
      <c r="X159" s="23"/>
    </row>
    <row r="160" spans="1:24" x14ac:dyDescent="0.2">
      <c r="A160" s="48"/>
      <c r="B160" s="29"/>
      <c r="C160" s="29"/>
      <c r="D160" s="29"/>
      <c r="E160" s="51">
        <f t="shared" si="12"/>
        <v>0</v>
      </c>
      <c r="F160" s="52"/>
      <c r="G160" s="46"/>
      <c r="H160" s="46">
        <f t="shared" si="13"/>
        <v>0</v>
      </c>
      <c r="I160" s="48"/>
      <c r="J160" s="48"/>
      <c r="K160" s="48"/>
      <c r="L160" s="48"/>
      <c r="M160" s="53"/>
      <c r="N160" s="26"/>
      <c r="O160" s="31"/>
      <c r="P160" s="35"/>
      <c r="Q160" s="23"/>
      <c r="R160" s="23"/>
      <c r="S160" s="23"/>
      <c r="T160" s="23"/>
      <c r="U160" s="23"/>
      <c r="V160" s="23"/>
      <c r="W160" s="23"/>
      <c r="X160" s="23"/>
    </row>
    <row r="161" spans="1:24" x14ac:dyDescent="0.2">
      <c r="A161" s="48"/>
      <c r="B161" s="29"/>
      <c r="C161" s="29"/>
      <c r="D161" s="29"/>
      <c r="E161" s="51">
        <f t="shared" si="12"/>
        <v>0</v>
      </c>
      <c r="F161" s="52"/>
      <c r="G161" s="46"/>
      <c r="H161" s="46">
        <f t="shared" si="13"/>
        <v>0</v>
      </c>
      <c r="I161" s="48"/>
      <c r="J161" s="48"/>
      <c r="K161" s="48"/>
      <c r="L161" s="48"/>
      <c r="M161" s="53"/>
      <c r="N161" s="26"/>
      <c r="O161" s="31"/>
      <c r="P161" s="35"/>
      <c r="Q161" s="23"/>
      <c r="R161" s="23"/>
      <c r="S161" s="23"/>
      <c r="T161" s="23"/>
      <c r="U161" s="23"/>
      <c r="V161" s="23"/>
      <c r="W161" s="23"/>
      <c r="X161" s="23"/>
    </row>
    <row r="162" spans="1:24" x14ac:dyDescent="0.2">
      <c r="A162" s="48"/>
      <c r="B162" s="29"/>
      <c r="C162" s="29"/>
      <c r="D162" s="29"/>
      <c r="E162" s="51">
        <f t="shared" si="12"/>
        <v>0</v>
      </c>
      <c r="F162" s="52"/>
      <c r="G162" s="46"/>
      <c r="H162" s="46">
        <f t="shared" si="13"/>
        <v>0</v>
      </c>
      <c r="I162" s="48"/>
      <c r="J162" s="48"/>
      <c r="K162" s="48"/>
      <c r="L162" s="48"/>
      <c r="M162" s="53"/>
      <c r="N162" s="26"/>
      <c r="O162" s="31"/>
      <c r="P162" s="35"/>
      <c r="Q162" s="23"/>
      <c r="R162" s="23"/>
      <c r="S162" s="23"/>
      <c r="T162" s="23"/>
      <c r="U162" s="23"/>
      <c r="V162" s="23"/>
      <c r="W162" s="23"/>
      <c r="X162" s="23"/>
    </row>
    <row r="163" spans="1:24" x14ac:dyDescent="0.2">
      <c r="A163" s="48"/>
      <c r="B163" s="29"/>
      <c r="C163" s="29"/>
      <c r="D163" s="29"/>
      <c r="E163" s="51">
        <f t="shared" si="12"/>
        <v>0</v>
      </c>
      <c r="F163" s="52"/>
      <c r="G163" s="46"/>
      <c r="H163" s="46">
        <f t="shared" si="13"/>
        <v>0</v>
      </c>
      <c r="I163" s="48"/>
      <c r="J163" s="48"/>
      <c r="K163" s="48"/>
      <c r="L163" s="48"/>
      <c r="M163" s="53"/>
      <c r="N163" s="26"/>
      <c r="O163" s="31"/>
      <c r="P163" s="35"/>
      <c r="Q163" s="23"/>
      <c r="R163" s="23"/>
      <c r="S163" s="23"/>
      <c r="T163" s="23"/>
      <c r="U163" s="23"/>
      <c r="V163" s="23"/>
      <c r="W163" s="23"/>
      <c r="X163" s="23"/>
    </row>
    <row r="164" spans="1:24" x14ac:dyDescent="0.2">
      <c r="A164" s="48"/>
      <c r="B164" s="29"/>
      <c r="C164" s="29"/>
      <c r="D164" s="29"/>
      <c r="E164" s="51">
        <f t="shared" si="12"/>
        <v>0</v>
      </c>
      <c r="F164" s="52"/>
      <c r="G164" s="46"/>
      <c r="H164" s="46">
        <f t="shared" si="13"/>
        <v>0</v>
      </c>
      <c r="I164" s="48"/>
      <c r="J164" s="48"/>
      <c r="K164" s="48"/>
      <c r="L164" s="48"/>
      <c r="M164" s="53"/>
      <c r="N164" s="26"/>
      <c r="O164" s="31"/>
      <c r="P164" s="35"/>
      <c r="Q164" s="23"/>
      <c r="R164" s="23"/>
      <c r="S164" s="23"/>
      <c r="T164" s="23"/>
      <c r="U164" s="23"/>
      <c r="V164" s="23"/>
      <c r="W164" s="23"/>
      <c r="X164" s="23"/>
    </row>
    <row r="165" spans="1:24" x14ac:dyDescent="0.2">
      <c r="A165" s="48"/>
      <c r="B165" s="29"/>
      <c r="C165" s="29"/>
      <c r="D165" s="29"/>
      <c r="E165" s="51">
        <f t="shared" si="12"/>
        <v>0</v>
      </c>
      <c r="F165" s="52"/>
      <c r="G165" s="46"/>
      <c r="H165" s="46">
        <f t="shared" si="13"/>
        <v>0</v>
      </c>
      <c r="I165" s="48"/>
      <c r="J165" s="48"/>
      <c r="K165" s="48"/>
      <c r="L165" s="48"/>
      <c r="M165" s="53"/>
      <c r="N165" s="26"/>
      <c r="O165" s="31"/>
      <c r="P165" s="35"/>
      <c r="Q165" s="23"/>
      <c r="R165" s="23"/>
      <c r="S165" s="23"/>
      <c r="T165" s="23"/>
      <c r="U165" s="23"/>
      <c r="V165" s="23"/>
      <c r="W165" s="23"/>
      <c r="X165" s="23"/>
    </row>
    <row r="166" spans="1:24" x14ac:dyDescent="0.2">
      <c r="A166" s="48"/>
      <c r="B166" s="29"/>
      <c r="C166" s="29"/>
      <c r="D166" s="29"/>
      <c r="E166" s="51">
        <f t="shared" si="12"/>
        <v>0</v>
      </c>
      <c r="F166" s="52"/>
      <c r="G166" s="46"/>
      <c r="H166" s="46">
        <f t="shared" si="13"/>
        <v>0</v>
      </c>
      <c r="I166" s="48"/>
      <c r="J166" s="48"/>
      <c r="K166" s="48"/>
      <c r="L166" s="48"/>
      <c r="M166" s="53"/>
      <c r="N166" s="26"/>
      <c r="O166" s="31"/>
      <c r="P166" s="35"/>
      <c r="Q166" s="23"/>
      <c r="R166" s="23"/>
      <c r="S166" s="23"/>
      <c r="T166" s="23"/>
      <c r="U166" s="23"/>
      <c r="V166" s="23"/>
      <c r="W166" s="23"/>
      <c r="X166" s="23"/>
    </row>
    <row r="167" spans="1:24" x14ac:dyDescent="0.2">
      <c r="A167" s="48"/>
      <c r="B167" s="29"/>
      <c r="C167" s="29"/>
      <c r="D167" s="29"/>
      <c r="E167" s="51">
        <f t="shared" si="12"/>
        <v>0</v>
      </c>
      <c r="F167" s="52"/>
      <c r="G167" s="46"/>
      <c r="H167" s="46">
        <f t="shared" si="13"/>
        <v>0</v>
      </c>
      <c r="I167" s="48"/>
      <c r="J167" s="48"/>
      <c r="K167" s="48"/>
      <c r="L167" s="48"/>
      <c r="M167" s="53"/>
      <c r="N167" s="26"/>
      <c r="O167" s="31"/>
      <c r="P167" s="35"/>
      <c r="Q167" s="23"/>
      <c r="R167" s="23"/>
      <c r="S167" s="23"/>
      <c r="T167" s="23"/>
      <c r="U167" s="23"/>
      <c r="V167" s="23"/>
      <c r="W167" s="23"/>
      <c r="X167" s="23"/>
    </row>
    <row r="168" spans="1:24" x14ac:dyDescent="0.2">
      <c r="A168" s="48"/>
      <c r="B168" s="29"/>
      <c r="C168" s="29"/>
      <c r="D168" s="29"/>
      <c r="E168" s="51">
        <f t="shared" si="12"/>
        <v>0</v>
      </c>
      <c r="F168" s="52"/>
      <c r="G168" s="46"/>
      <c r="H168" s="46">
        <f t="shared" si="13"/>
        <v>0</v>
      </c>
      <c r="I168" s="48"/>
      <c r="J168" s="48"/>
      <c r="K168" s="48"/>
      <c r="L168" s="48"/>
      <c r="M168" s="53"/>
      <c r="N168" s="26"/>
      <c r="O168" s="31"/>
      <c r="P168" s="35"/>
      <c r="Q168" s="23"/>
      <c r="R168" s="23"/>
      <c r="S168" s="23"/>
      <c r="T168" s="23"/>
      <c r="U168" s="23"/>
      <c r="V168" s="23"/>
      <c r="W168" s="23"/>
      <c r="X168" s="23"/>
    </row>
    <row r="169" spans="1:24" x14ac:dyDescent="0.2">
      <c r="A169" s="48"/>
      <c r="B169" s="29"/>
      <c r="C169" s="29"/>
      <c r="D169" s="29"/>
      <c r="E169" s="51">
        <f t="shared" si="12"/>
        <v>0</v>
      </c>
      <c r="F169" s="52"/>
      <c r="G169" s="46"/>
      <c r="H169" s="46">
        <f t="shared" si="13"/>
        <v>0</v>
      </c>
      <c r="I169" s="48"/>
      <c r="J169" s="48"/>
      <c r="K169" s="48"/>
      <c r="L169" s="48"/>
      <c r="M169" s="53"/>
      <c r="N169" s="26"/>
      <c r="O169" s="31"/>
      <c r="P169" s="35"/>
      <c r="Q169" s="23"/>
      <c r="R169" s="23"/>
      <c r="S169" s="23"/>
      <c r="T169" s="23"/>
      <c r="U169" s="23"/>
      <c r="V169" s="23"/>
      <c r="W169" s="23"/>
      <c r="X169" s="23"/>
    </row>
    <row r="170" spans="1:24" x14ac:dyDescent="0.2">
      <c r="A170" s="48"/>
      <c r="B170" s="29"/>
      <c r="C170" s="29"/>
      <c r="D170" s="29"/>
      <c r="E170" s="51">
        <f t="shared" si="12"/>
        <v>0</v>
      </c>
      <c r="F170" s="52"/>
      <c r="G170" s="46"/>
      <c r="H170" s="46">
        <f t="shared" si="13"/>
        <v>0</v>
      </c>
      <c r="I170" s="48"/>
      <c r="J170" s="48"/>
      <c r="K170" s="48"/>
      <c r="L170" s="48"/>
      <c r="M170" s="53"/>
      <c r="N170" s="26"/>
      <c r="O170" s="31"/>
      <c r="P170" s="35"/>
      <c r="Q170" s="23"/>
      <c r="R170" s="23"/>
      <c r="S170" s="23"/>
      <c r="T170" s="23"/>
      <c r="U170" s="23"/>
      <c r="V170" s="23"/>
      <c r="W170" s="23"/>
      <c r="X170" s="23"/>
    </row>
    <row r="171" spans="1:24" ht="42" customHeight="1" x14ac:dyDescent="0.2">
      <c r="A171" s="46"/>
      <c r="B171" s="15"/>
      <c r="C171" s="15"/>
      <c r="D171" s="38"/>
      <c r="E171" s="51"/>
      <c r="F171" s="52"/>
      <c r="G171" s="56"/>
      <c r="H171" s="50"/>
      <c r="I171" s="56"/>
      <c r="J171" s="56"/>
      <c r="K171" s="56"/>
      <c r="L171" s="56"/>
      <c r="M171" s="53"/>
      <c r="N171" s="15"/>
      <c r="O171" s="39"/>
      <c r="P171" s="36"/>
      <c r="Q171" s="23"/>
      <c r="R171" s="23"/>
      <c r="S171" s="23"/>
      <c r="T171" s="23"/>
      <c r="U171" s="23"/>
      <c r="V171" s="23"/>
      <c r="W171" s="23"/>
      <c r="X171" s="23"/>
    </row>
    <row r="172" spans="1:24" x14ac:dyDescent="0.2">
      <c r="A172" s="46"/>
      <c r="B172" s="37"/>
      <c r="C172" s="37"/>
      <c r="D172" s="38"/>
      <c r="E172" s="51"/>
      <c r="F172" s="52"/>
      <c r="G172" s="56"/>
      <c r="H172" s="50"/>
      <c r="I172" s="56"/>
      <c r="J172" s="56"/>
      <c r="K172" s="56"/>
      <c r="L172" s="56"/>
      <c r="M172" s="53"/>
      <c r="N172" s="15"/>
      <c r="O172" s="39"/>
      <c r="P172" s="36"/>
      <c r="Q172" s="23"/>
      <c r="R172" s="23"/>
      <c r="S172" s="23"/>
      <c r="T172" s="23"/>
      <c r="U172" s="23"/>
      <c r="V172" s="23"/>
      <c r="W172" s="23"/>
      <c r="X172" s="23"/>
    </row>
    <row r="173" spans="1:24" x14ac:dyDescent="0.2">
      <c r="A173" s="46"/>
      <c r="B173" s="37"/>
      <c r="C173" s="15"/>
      <c r="D173" s="38"/>
      <c r="E173" s="51"/>
      <c r="F173" s="52"/>
      <c r="G173" s="56"/>
      <c r="H173" s="47"/>
      <c r="I173" s="56"/>
      <c r="J173" s="56"/>
      <c r="K173" s="56"/>
      <c r="L173" s="56"/>
      <c r="M173" s="53"/>
      <c r="N173" s="15"/>
      <c r="O173" s="39"/>
      <c r="P173" s="36"/>
      <c r="Q173" s="23"/>
      <c r="R173" s="23"/>
      <c r="S173" s="23"/>
      <c r="T173" s="23"/>
      <c r="U173" s="23"/>
      <c r="V173" s="23"/>
      <c r="W173" s="23"/>
      <c r="X173" s="23"/>
    </row>
    <row r="174" spans="1:24" x14ac:dyDescent="0.2">
      <c r="A174" s="46"/>
      <c r="B174" s="37"/>
      <c r="C174" s="15"/>
      <c r="D174" s="38"/>
      <c r="E174" s="51"/>
      <c r="F174" s="52"/>
      <c r="G174" s="56"/>
      <c r="H174" s="47"/>
      <c r="I174" s="56"/>
      <c r="J174" s="56"/>
      <c r="K174" s="56"/>
      <c r="L174" s="56"/>
      <c r="M174" s="53"/>
      <c r="N174" s="15"/>
      <c r="O174" s="39"/>
      <c r="P174" s="36"/>
      <c r="Q174" s="23"/>
      <c r="R174" s="23"/>
      <c r="S174" s="23"/>
      <c r="T174" s="23"/>
      <c r="U174" s="23"/>
      <c r="V174" s="23"/>
      <c r="W174" s="23"/>
      <c r="X174" s="23"/>
    </row>
    <row r="175" spans="1:24" x14ac:dyDescent="0.2">
      <c r="A175" s="46"/>
      <c r="B175" s="37"/>
      <c r="C175" s="15"/>
      <c r="D175" s="38"/>
      <c r="E175" s="51"/>
      <c r="F175" s="52"/>
      <c r="G175" s="56"/>
      <c r="H175" s="47"/>
      <c r="I175" s="56"/>
      <c r="J175" s="56"/>
      <c r="K175" s="56"/>
      <c r="L175" s="56"/>
      <c r="M175" s="53"/>
      <c r="N175" s="15"/>
      <c r="O175" s="39"/>
      <c r="P175" s="36"/>
      <c r="Q175" s="23"/>
      <c r="R175" s="23"/>
      <c r="S175" s="23"/>
      <c r="T175" s="23"/>
      <c r="U175" s="23"/>
      <c r="V175" s="23"/>
      <c r="W175" s="23"/>
      <c r="X175" s="23"/>
    </row>
    <row r="176" spans="1:24" x14ac:dyDescent="0.2">
      <c r="A176" s="46"/>
      <c r="B176" s="37"/>
      <c r="C176" s="15"/>
      <c r="D176" s="38"/>
      <c r="E176" s="51"/>
      <c r="F176" s="52"/>
      <c r="G176" s="56"/>
      <c r="H176" s="47"/>
      <c r="I176" s="56"/>
      <c r="J176" s="56"/>
      <c r="K176" s="56"/>
      <c r="L176" s="56"/>
      <c r="M176" s="53"/>
      <c r="N176" s="15"/>
      <c r="O176" s="39"/>
      <c r="P176" s="36"/>
      <c r="Q176" s="23"/>
      <c r="R176" s="23"/>
      <c r="S176" s="23"/>
      <c r="T176" s="23"/>
      <c r="U176" s="23"/>
      <c r="V176" s="23"/>
      <c r="W176" s="23"/>
      <c r="X176" s="23"/>
    </row>
    <row r="177" spans="1:24" x14ac:dyDescent="0.2">
      <c r="A177" s="46"/>
      <c r="B177" s="37"/>
      <c r="C177" s="15"/>
      <c r="D177" s="38"/>
      <c r="E177" s="51"/>
      <c r="F177" s="52"/>
      <c r="G177" s="56"/>
      <c r="H177" s="62"/>
      <c r="I177" s="56"/>
      <c r="J177" s="56"/>
      <c r="K177" s="56"/>
      <c r="L177" s="56"/>
      <c r="M177" s="53"/>
      <c r="N177" s="15"/>
      <c r="O177" s="39"/>
      <c r="P177" s="36"/>
      <c r="Q177" s="23"/>
      <c r="R177" s="23"/>
      <c r="S177" s="23"/>
      <c r="T177" s="23"/>
      <c r="U177" s="23"/>
      <c r="V177" s="23"/>
      <c r="W177" s="23"/>
      <c r="X177" s="23"/>
    </row>
    <row r="178" spans="1:24" x14ac:dyDescent="0.2">
      <c r="A178" s="46"/>
      <c r="B178" s="37"/>
      <c r="C178" s="37"/>
      <c r="D178" s="38"/>
      <c r="E178" s="51"/>
      <c r="F178" s="52"/>
      <c r="G178" s="56"/>
      <c r="H178" s="62"/>
      <c r="I178" s="56"/>
      <c r="J178" s="56"/>
      <c r="K178" s="56"/>
      <c r="L178" s="56"/>
      <c r="M178" s="53"/>
      <c r="N178" s="15"/>
      <c r="O178" s="39"/>
      <c r="P178" s="36"/>
    </row>
    <row r="179" spans="1:24" x14ac:dyDescent="0.2">
      <c r="A179" s="46"/>
      <c r="B179" s="37"/>
      <c r="C179" s="37"/>
      <c r="D179" s="38"/>
      <c r="E179" s="51"/>
      <c r="F179" s="52"/>
      <c r="G179" s="56"/>
      <c r="H179" s="62"/>
      <c r="I179" s="56"/>
      <c r="J179" s="56"/>
      <c r="K179" s="56"/>
      <c r="L179" s="56"/>
      <c r="M179" s="53"/>
      <c r="N179" s="15"/>
      <c r="O179" s="39"/>
      <c r="P179" s="36"/>
    </row>
    <row r="180" spans="1:24" x14ac:dyDescent="0.2">
      <c r="A180" s="46"/>
      <c r="B180" s="37"/>
      <c r="C180" s="37"/>
      <c r="D180" s="38"/>
      <c r="E180" s="51"/>
      <c r="F180" s="52"/>
      <c r="G180" s="56"/>
      <c r="H180" s="62"/>
      <c r="I180" s="56"/>
      <c r="J180" s="56"/>
      <c r="K180" s="56"/>
      <c r="L180" s="56"/>
      <c r="M180" s="53"/>
      <c r="N180" s="15"/>
      <c r="O180" s="39"/>
      <c r="P180" s="36"/>
    </row>
    <row r="181" spans="1:24" x14ac:dyDescent="0.2">
      <c r="A181" s="46"/>
      <c r="B181" s="37"/>
      <c r="C181" s="37"/>
      <c r="D181" s="38"/>
      <c r="E181" s="51"/>
      <c r="F181" s="52"/>
      <c r="G181" s="56"/>
      <c r="H181" s="62"/>
      <c r="I181" s="56"/>
      <c r="J181" s="56"/>
      <c r="K181" s="56"/>
      <c r="L181" s="56"/>
      <c r="M181" s="53"/>
      <c r="N181" s="15"/>
      <c r="O181" s="39"/>
      <c r="P181" s="36"/>
    </row>
    <row r="182" spans="1:24" x14ac:dyDescent="0.2">
      <c r="A182" s="46"/>
      <c r="B182" s="37"/>
      <c r="C182" s="37"/>
      <c r="D182" s="38"/>
      <c r="E182" s="51"/>
      <c r="F182" s="52"/>
      <c r="G182" s="56"/>
      <c r="H182" s="62"/>
      <c r="I182" s="56"/>
      <c r="J182" s="56"/>
      <c r="K182" s="56"/>
      <c r="L182" s="56"/>
      <c r="M182" s="53"/>
      <c r="N182" s="15"/>
      <c r="O182" s="39"/>
      <c r="P182" s="36"/>
    </row>
    <row r="183" spans="1:24" x14ac:dyDescent="0.2">
      <c r="A183" s="46"/>
      <c r="B183" s="37"/>
      <c r="C183" s="37"/>
      <c r="D183" s="38"/>
      <c r="E183" s="51"/>
      <c r="F183" s="52"/>
      <c r="G183" s="56"/>
      <c r="H183" s="62"/>
      <c r="I183" s="56"/>
      <c r="J183" s="56"/>
      <c r="K183" s="56"/>
      <c r="L183" s="56"/>
      <c r="M183" s="53"/>
      <c r="N183" s="15"/>
      <c r="O183" s="39"/>
      <c r="P183" s="36"/>
    </row>
    <row r="184" spans="1:24" x14ac:dyDescent="0.2">
      <c r="A184" s="46"/>
      <c r="B184" s="37"/>
      <c r="C184" s="15"/>
      <c r="D184" s="38"/>
      <c r="E184" s="51"/>
      <c r="F184" s="52"/>
      <c r="G184" s="56"/>
      <c r="H184" s="62"/>
      <c r="I184" s="56"/>
      <c r="J184" s="56"/>
      <c r="K184" s="56"/>
      <c r="L184" s="56"/>
      <c r="M184" s="53"/>
      <c r="N184" s="15"/>
      <c r="O184" s="39"/>
      <c r="P184" s="36"/>
    </row>
    <row r="185" spans="1:24" x14ac:dyDescent="0.2">
      <c r="A185" s="46"/>
      <c r="B185" s="37"/>
      <c r="C185" s="15"/>
      <c r="D185" s="38"/>
      <c r="E185" s="51"/>
      <c r="F185" s="52"/>
      <c r="G185" s="56"/>
      <c r="H185" s="62"/>
      <c r="I185" s="56"/>
      <c r="J185" s="56"/>
      <c r="K185" s="56"/>
      <c r="L185" s="56"/>
      <c r="M185" s="53"/>
      <c r="N185" s="15"/>
      <c r="O185" s="39"/>
      <c r="P185" s="36"/>
    </row>
    <row r="186" spans="1:24" x14ac:dyDescent="0.2">
      <c r="A186" s="46"/>
      <c r="B186" s="37"/>
      <c r="C186" s="15"/>
      <c r="D186" s="38"/>
      <c r="E186" s="51"/>
      <c r="F186" s="52"/>
      <c r="G186" s="56"/>
      <c r="H186" s="46"/>
      <c r="I186" s="56"/>
      <c r="J186" s="56"/>
      <c r="K186" s="56"/>
      <c r="L186" s="56"/>
      <c r="M186" s="53"/>
      <c r="N186" s="15"/>
      <c r="O186" s="39"/>
      <c r="P186" s="36"/>
    </row>
    <row r="187" spans="1:24" x14ac:dyDescent="0.2">
      <c r="A187" s="46"/>
      <c r="B187" s="37"/>
      <c r="C187" s="15"/>
      <c r="D187" s="38"/>
      <c r="E187" s="51"/>
      <c r="F187" s="52"/>
      <c r="G187" s="56"/>
      <c r="H187" s="46"/>
      <c r="I187" s="56"/>
      <c r="J187" s="56"/>
      <c r="K187" s="56"/>
      <c r="L187" s="56"/>
      <c r="M187" s="53"/>
      <c r="N187" s="15"/>
      <c r="O187" s="39"/>
      <c r="P187" s="36"/>
    </row>
    <row r="188" spans="1:24" x14ac:dyDescent="0.2">
      <c r="A188" s="45"/>
      <c r="B188" s="27"/>
      <c r="C188" s="27"/>
      <c r="D188" s="27"/>
      <c r="E188" s="51"/>
      <c r="F188" s="52"/>
      <c r="G188" s="66"/>
      <c r="H188" s="46"/>
      <c r="I188" s="58"/>
      <c r="J188" s="58"/>
      <c r="K188" s="58"/>
      <c r="L188" s="58"/>
      <c r="M188" s="53"/>
      <c r="N188" s="17"/>
      <c r="O188" s="41"/>
    </row>
    <row r="189" spans="1:24" x14ac:dyDescent="0.2">
      <c r="A189" s="46"/>
      <c r="B189" s="37"/>
      <c r="C189" s="15"/>
      <c r="D189" s="40"/>
      <c r="E189" s="51"/>
      <c r="F189" s="52"/>
      <c r="G189" s="66"/>
      <c r="H189" s="46"/>
      <c r="I189" s="58"/>
      <c r="J189" s="58"/>
      <c r="K189" s="58"/>
      <c r="L189" s="58"/>
      <c r="M189" s="53"/>
      <c r="N189" s="17"/>
      <c r="O189" s="41"/>
    </row>
    <row r="190" spans="1:24" x14ac:dyDescent="0.2">
      <c r="A190" s="46"/>
      <c r="B190" s="37"/>
      <c r="C190" s="15"/>
      <c r="D190" s="40"/>
      <c r="E190" s="51"/>
      <c r="F190" s="52"/>
      <c r="G190" s="66"/>
      <c r="H190" s="46"/>
      <c r="I190" s="58"/>
      <c r="J190" s="58"/>
      <c r="K190" s="58"/>
      <c r="L190" s="58"/>
      <c r="M190" s="53"/>
      <c r="N190" s="17"/>
      <c r="O190" s="41"/>
    </row>
    <row r="191" spans="1:24" x14ac:dyDescent="0.2">
      <c r="A191" s="46"/>
      <c r="B191" s="37"/>
      <c r="C191" s="15"/>
      <c r="D191" s="40"/>
      <c r="E191" s="51"/>
      <c r="F191" s="52"/>
      <c r="G191" s="66"/>
      <c r="H191" s="46"/>
      <c r="I191" s="58"/>
      <c r="J191" s="58"/>
      <c r="K191" s="58"/>
      <c r="L191" s="58"/>
      <c r="M191" s="53"/>
      <c r="N191" s="17"/>
      <c r="O191" s="41"/>
    </row>
    <row r="192" spans="1:24" x14ac:dyDescent="0.2">
      <c r="A192" s="46"/>
      <c r="B192" s="37"/>
      <c r="C192" s="15"/>
      <c r="D192" s="40"/>
      <c r="E192" s="51"/>
      <c r="F192" s="52"/>
      <c r="G192" s="66"/>
      <c r="H192" s="46"/>
      <c r="I192" s="58"/>
      <c r="J192" s="58"/>
      <c r="K192" s="58"/>
      <c r="L192" s="58"/>
      <c r="M192" s="53"/>
      <c r="N192" s="17"/>
      <c r="O192" s="41"/>
    </row>
    <row r="193" spans="1:15" x14ac:dyDescent="0.2">
      <c r="A193" s="46"/>
      <c r="B193" s="37"/>
      <c r="C193" s="15"/>
      <c r="D193" s="40"/>
      <c r="E193" s="51"/>
      <c r="F193" s="52"/>
      <c r="G193" s="66"/>
      <c r="H193" s="46"/>
      <c r="I193" s="58"/>
      <c r="J193" s="58"/>
      <c r="K193" s="58"/>
      <c r="L193" s="58"/>
      <c r="M193" s="53"/>
      <c r="N193" s="17"/>
      <c r="O193" s="41"/>
    </row>
    <row r="194" spans="1:15" x14ac:dyDescent="0.2">
      <c r="A194" s="46"/>
      <c r="B194" s="37"/>
      <c r="C194" s="42"/>
      <c r="D194" s="40"/>
      <c r="E194" s="51"/>
      <c r="F194" s="52"/>
      <c r="G194" s="66"/>
      <c r="H194" s="46"/>
      <c r="I194" s="58"/>
      <c r="J194" s="58"/>
      <c r="K194" s="58"/>
      <c r="L194" s="58"/>
      <c r="M194" s="53"/>
      <c r="N194" s="17"/>
      <c r="O194" s="41"/>
    </row>
    <row r="195" spans="1:15" x14ac:dyDescent="0.2">
      <c r="E195" s="49"/>
      <c r="I195" s="58"/>
      <c r="J195" s="58"/>
      <c r="K195" s="58"/>
      <c r="L195" s="58"/>
      <c r="M195" s="53"/>
      <c r="N195" s="17"/>
      <c r="O195" s="41"/>
    </row>
    <row r="196" spans="1:15" x14ac:dyDescent="0.2">
      <c r="E196" s="49"/>
    </row>
    <row r="197" spans="1:15" x14ac:dyDescent="0.2">
      <c r="E197" s="49"/>
    </row>
    <row r="198" spans="1:15" x14ac:dyDescent="0.2">
      <c r="E198" s="49"/>
    </row>
    <row r="199" spans="1:15" x14ac:dyDescent="0.2">
      <c r="E199" s="49"/>
    </row>
    <row r="200" spans="1:15" x14ac:dyDescent="0.2">
      <c r="E200" s="49"/>
    </row>
    <row r="201" spans="1:15" x14ac:dyDescent="0.2">
      <c r="E201" s="49"/>
    </row>
    <row r="202" spans="1:15" x14ac:dyDescent="0.2">
      <c r="E202" s="49"/>
    </row>
    <row r="203" spans="1:15" x14ac:dyDescent="0.2">
      <c r="E203" s="49"/>
    </row>
    <row r="204" spans="1:15" x14ac:dyDescent="0.2">
      <c r="E204" s="49"/>
    </row>
    <row r="205" spans="1:15" x14ac:dyDescent="0.2">
      <c r="E205" s="49"/>
    </row>
    <row r="206" spans="1:15" x14ac:dyDescent="0.2">
      <c r="E206" s="49"/>
    </row>
    <row r="207" spans="1:15" x14ac:dyDescent="0.2">
      <c r="E207" s="49"/>
    </row>
    <row r="208" spans="1:15" x14ac:dyDescent="0.2">
      <c r="E208" s="49"/>
    </row>
    <row r="209" spans="5:5" x14ac:dyDescent="0.2">
      <c r="E209" s="49"/>
    </row>
    <row r="210" spans="5:5" x14ac:dyDescent="0.2">
      <c r="E210" s="49"/>
    </row>
    <row r="211" spans="5:5" x14ac:dyDescent="0.2">
      <c r="E211" s="49"/>
    </row>
    <row r="212" spans="5:5" x14ac:dyDescent="0.2">
      <c r="E212" s="49"/>
    </row>
    <row r="213" spans="5:5" x14ac:dyDescent="0.2">
      <c r="E213" s="49"/>
    </row>
    <row r="214" spans="5:5" x14ac:dyDescent="0.2">
      <c r="E214" s="49"/>
    </row>
    <row r="215" spans="5:5" x14ac:dyDescent="0.2">
      <c r="E215" s="49"/>
    </row>
    <row r="216" spans="5:5" x14ac:dyDescent="0.2">
      <c r="E216" s="49"/>
    </row>
    <row r="217" spans="5:5" x14ac:dyDescent="0.2">
      <c r="E217" s="49"/>
    </row>
    <row r="218" spans="5:5" x14ac:dyDescent="0.2">
      <c r="E218" s="49"/>
    </row>
    <row r="219" spans="5:5" x14ac:dyDescent="0.2">
      <c r="E219" s="49"/>
    </row>
    <row r="220" spans="5:5" x14ac:dyDescent="0.2">
      <c r="E220" s="49"/>
    </row>
    <row r="221" spans="5:5" x14ac:dyDescent="0.2">
      <c r="E221" s="49"/>
    </row>
    <row r="222" spans="5:5" x14ac:dyDescent="0.2">
      <c r="E222" s="49"/>
    </row>
    <row r="223" spans="5:5" x14ac:dyDescent="0.2">
      <c r="E223" s="49"/>
    </row>
    <row r="224" spans="5:5" x14ac:dyDescent="0.2">
      <c r="E224" s="49"/>
    </row>
    <row r="225" spans="5:5" x14ac:dyDescent="0.2">
      <c r="E225" s="49"/>
    </row>
    <row r="226" spans="5:5" x14ac:dyDescent="0.2">
      <c r="E226" s="49"/>
    </row>
    <row r="227" spans="5:5" x14ac:dyDescent="0.2">
      <c r="E227" s="49"/>
    </row>
    <row r="228" spans="5:5" x14ac:dyDescent="0.2">
      <c r="E228" s="49"/>
    </row>
    <row r="229" spans="5:5" x14ac:dyDescent="0.2">
      <c r="E229" s="49"/>
    </row>
    <row r="230" spans="5:5" x14ac:dyDescent="0.2">
      <c r="E230" s="49"/>
    </row>
    <row r="231" spans="5:5" x14ac:dyDescent="0.2">
      <c r="E231" s="49"/>
    </row>
    <row r="232" spans="5:5" x14ac:dyDescent="0.2">
      <c r="E232" s="49"/>
    </row>
    <row r="233" spans="5:5" x14ac:dyDescent="0.2">
      <c r="E233" s="49"/>
    </row>
    <row r="234" spans="5:5" x14ac:dyDescent="0.2">
      <c r="E234" s="49"/>
    </row>
    <row r="235" spans="5:5" x14ac:dyDescent="0.2">
      <c r="E235" s="49"/>
    </row>
    <row r="236" spans="5:5" x14ac:dyDescent="0.2">
      <c r="E236" s="49"/>
    </row>
    <row r="237" spans="5:5" x14ac:dyDescent="0.2">
      <c r="E237" s="49"/>
    </row>
    <row r="238" spans="5:5" x14ac:dyDescent="0.2">
      <c r="E238" s="49"/>
    </row>
    <row r="239" spans="5:5" x14ac:dyDescent="0.2">
      <c r="E239" s="49"/>
    </row>
    <row r="240" spans="5:5" x14ac:dyDescent="0.2">
      <c r="E240" s="49"/>
    </row>
    <row r="241" spans="5:5" x14ac:dyDescent="0.2">
      <c r="E241" s="49"/>
    </row>
    <row r="242" spans="5:5" x14ac:dyDescent="0.2">
      <c r="E242" s="49"/>
    </row>
    <row r="243" spans="5:5" x14ac:dyDescent="0.2">
      <c r="E243" s="49"/>
    </row>
    <row r="244" spans="5:5" x14ac:dyDescent="0.2">
      <c r="E244" s="49"/>
    </row>
    <row r="245" spans="5:5" x14ac:dyDescent="0.2">
      <c r="E245" s="49"/>
    </row>
    <row r="246" spans="5:5" x14ac:dyDescent="0.2">
      <c r="E246" s="49"/>
    </row>
    <row r="247" spans="5:5" x14ac:dyDescent="0.2">
      <c r="E247" s="49"/>
    </row>
    <row r="248" spans="5:5" x14ac:dyDescent="0.2">
      <c r="E248" s="49"/>
    </row>
    <row r="249" spans="5:5" x14ac:dyDescent="0.2">
      <c r="E249" s="49"/>
    </row>
    <row r="250" spans="5:5" x14ac:dyDescent="0.2">
      <c r="E250" s="49"/>
    </row>
    <row r="251" spans="5:5" x14ac:dyDescent="0.2">
      <c r="E251" s="49"/>
    </row>
    <row r="252" spans="5:5" x14ac:dyDescent="0.2">
      <c r="E252" s="49"/>
    </row>
    <row r="253" spans="5:5" x14ac:dyDescent="0.2">
      <c r="E253" s="49"/>
    </row>
    <row r="254" spans="5:5" x14ac:dyDescent="0.2">
      <c r="E254" s="49"/>
    </row>
    <row r="255" spans="5:5" x14ac:dyDescent="0.2">
      <c r="E255" s="49"/>
    </row>
    <row r="256" spans="5:5" x14ac:dyDescent="0.2">
      <c r="E256" s="49"/>
    </row>
    <row r="257" spans="5:5" x14ac:dyDescent="0.2">
      <c r="E257" s="49"/>
    </row>
    <row r="258" spans="5:5" x14ac:dyDescent="0.2">
      <c r="E258" s="49"/>
    </row>
    <row r="259" spans="5:5" x14ac:dyDescent="0.2">
      <c r="E259" s="49"/>
    </row>
    <row r="260" spans="5:5" x14ac:dyDescent="0.2">
      <c r="E260" s="49"/>
    </row>
    <row r="261" spans="5:5" x14ac:dyDescent="0.2">
      <c r="E261" s="49"/>
    </row>
    <row r="262" spans="5:5" x14ac:dyDescent="0.2">
      <c r="E262" s="49"/>
    </row>
    <row r="263" spans="5:5" x14ac:dyDescent="0.2">
      <c r="E263" s="49"/>
    </row>
    <row r="264" spans="5:5" x14ac:dyDescent="0.2">
      <c r="E264" s="49"/>
    </row>
    <row r="265" spans="5:5" x14ac:dyDescent="0.2">
      <c r="E265" s="49"/>
    </row>
    <row r="266" spans="5:5" x14ac:dyDescent="0.2">
      <c r="E266" s="49"/>
    </row>
    <row r="267" spans="5:5" x14ac:dyDescent="0.2">
      <c r="E267" s="49"/>
    </row>
    <row r="268" spans="5:5" x14ac:dyDescent="0.2">
      <c r="E268" s="49"/>
    </row>
    <row r="269" spans="5:5" x14ac:dyDescent="0.2">
      <c r="E269" s="49"/>
    </row>
    <row r="270" spans="5:5" x14ac:dyDescent="0.2">
      <c r="E270" s="49"/>
    </row>
    <row r="271" spans="5:5" x14ac:dyDescent="0.2">
      <c r="E271" s="49"/>
    </row>
    <row r="272" spans="5:5" x14ac:dyDescent="0.2">
      <c r="E272" s="49"/>
    </row>
    <row r="273" spans="5:5" x14ac:dyDescent="0.2">
      <c r="E273" s="49"/>
    </row>
    <row r="274" spans="5:5" x14ac:dyDescent="0.2">
      <c r="E274" s="49"/>
    </row>
    <row r="275" spans="5:5" x14ac:dyDescent="0.2">
      <c r="E275" s="49"/>
    </row>
    <row r="276" spans="5:5" x14ac:dyDescent="0.2">
      <c r="E276" s="49"/>
    </row>
    <row r="277" spans="5:5" x14ac:dyDescent="0.2">
      <c r="E277" s="49"/>
    </row>
    <row r="278" spans="5:5" x14ac:dyDescent="0.2">
      <c r="E278" s="49"/>
    </row>
    <row r="279" spans="5:5" x14ac:dyDescent="0.2">
      <c r="E279" s="49"/>
    </row>
    <row r="280" spans="5:5" x14ac:dyDescent="0.2">
      <c r="E280" s="49"/>
    </row>
    <row r="281" spans="5:5" x14ac:dyDescent="0.2">
      <c r="E281" s="49"/>
    </row>
    <row r="282" spans="5:5" x14ac:dyDescent="0.2">
      <c r="E282" s="49"/>
    </row>
    <row r="283" spans="5:5" x14ac:dyDescent="0.2">
      <c r="E283" s="49"/>
    </row>
    <row r="284" spans="5:5" x14ac:dyDescent="0.2">
      <c r="E284" s="49"/>
    </row>
    <row r="285" spans="5:5" x14ac:dyDescent="0.2">
      <c r="E285" s="49"/>
    </row>
    <row r="286" spans="5:5" x14ac:dyDescent="0.2">
      <c r="E286" s="49"/>
    </row>
    <row r="287" spans="5:5" x14ac:dyDescent="0.2">
      <c r="E287" s="49"/>
    </row>
    <row r="288" spans="5:5" x14ac:dyDescent="0.2">
      <c r="E288" s="49"/>
    </row>
    <row r="289" spans="5:5" x14ac:dyDescent="0.2">
      <c r="E289" s="49"/>
    </row>
    <row r="290" spans="5:5" x14ac:dyDescent="0.2">
      <c r="E290" s="49"/>
    </row>
    <row r="291" spans="5:5" x14ac:dyDescent="0.2">
      <c r="E291" s="49"/>
    </row>
    <row r="292" spans="5:5" x14ac:dyDescent="0.2">
      <c r="E292" s="49"/>
    </row>
    <row r="293" spans="5:5" x14ac:dyDescent="0.2">
      <c r="E293" s="49"/>
    </row>
    <row r="294" spans="5:5" x14ac:dyDescent="0.2">
      <c r="E294" s="49"/>
    </row>
    <row r="295" spans="5:5" x14ac:dyDescent="0.2">
      <c r="E295" s="49"/>
    </row>
    <row r="296" spans="5:5" x14ac:dyDescent="0.2">
      <c r="E296" s="49"/>
    </row>
    <row r="297" spans="5:5" x14ac:dyDescent="0.2">
      <c r="E297" s="49"/>
    </row>
    <row r="298" spans="5:5" x14ac:dyDescent="0.2">
      <c r="E298" s="49"/>
    </row>
    <row r="299" spans="5:5" x14ac:dyDescent="0.2">
      <c r="E299" s="49"/>
    </row>
    <row r="300" spans="5:5" x14ac:dyDescent="0.2">
      <c r="E300" s="49"/>
    </row>
    <row r="301" spans="5:5" x14ac:dyDescent="0.2">
      <c r="E301" s="49"/>
    </row>
    <row r="302" spans="5:5" x14ac:dyDescent="0.2">
      <c r="E302" s="49"/>
    </row>
    <row r="303" spans="5:5" x14ac:dyDescent="0.2">
      <c r="E303" s="49"/>
    </row>
    <row r="304" spans="5:5" x14ac:dyDescent="0.2">
      <c r="E304" s="49"/>
    </row>
    <row r="305" spans="5:5" x14ac:dyDescent="0.2">
      <c r="E305" s="49"/>
    </row>
    <row r="306" spans="5:5" x14ac:dyDescent="0.2">
      <c r="E306" s="49"/>
    </row>
    <row r="307" spans="5:5" x14ac:dyDescent="0.2">
      <c r="E307" s="49"/>
    </row>
    <row r="308" spans="5:5" x14ac:dyDescent="0.2">
      <c r="E308" s="49"/>
    </row>
    <row r="309" spans="5:5" x14ac:dyDescent="0.2">
      <c r="E309" s="49"/>
    </row>
    <row r="310" spans="5:5" x14ac:dyDescent="0.2">
      <c r="E310" s="49"/>
    </row>
    <row r="311" spans="5:5" x14ac:dyDescent="0.2">
      <c r="E311" s="49"/>
    </row>
    <row r="312" spans="5:5" x14ac:dyDescent="0.2">
      <c r="E312" s="49"/>
    </row>
  </sheetData>
  <sheetProtection formatCells="0" formatColumns="0" formatRows="0" insertColumns="0" insertRows="0" insertHyperlinks="0" deleteColumns="0" deleteRows="0" sort="0" autoFilter="0" pivotTables="0"/>
  <autoFilter ref="A2:O187"/>
  <printOptions horizontalCentered="1"/>
  <pageMargins left="0.47244094488188981" right="0.27559055118110237" top="0.47244094488188981" bottom="0.47244094488188981" header="0.19685039370078741" footer="0.19685039370078741"/>
  <pageSetup paperSize="9"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Титул</vt:lpstr>
      <vt:lpstr>Журнал проверок</vt:lpstr>
      <vt:lpstr>'Журнал проверок'!Область_печати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Андрей</cp:lastModifiedBy>
  <cp:lastPrinted>2018-07-30T12:16:36Z</cp:lastPrinted>
  <dcterms:created xsi:type="dcterms:W3CDTF">2011-01-11T11:31:56Z</dcterms:created>
  <dcterms:modified xsi:type="dcterms:W3CDTF">2018-09-20T10:09:16Z</dcterms:modified>
</cp:coreProperties>
</file>