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7" pivotButton="0" quotePrefix="0" xfId="0"/>
    <xf numFmtId="0" fontId="0" fillId="0" borderId="1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5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pivotButton="0" quotePrefix="0" xfId="0"/>
    <xf numFmtId="4" fontId="0" fillId="0" borderId="0" pivotButton="0" quotePrefix="0" xfId="0"/>
    <xf numFmtId="14" fontId="0" fillId="0" borderId="19" applyAlignment="1" pivotButton="0" quotePrefix="0" xfId="0">
      <alignment horizontal="center" vertical="center"/>
    </xf>
    <xf numFmtId="14" fontId="0" fillId="0" borderId="9" applyAlignment="1" pivotButton="0" quotePrefix="0" xfId="0">
      <alignment horizontal="center" vertical="center"/>
    </xf>
    <xf numFmtId="14" fontId="0" fillId="0" borderId="10" applyAlignment="1" pivotButton="0" quotePrefix="0" xfId="0">
      <alignment horizontal="center" vertical="center"/>
    </xf>
    <xf numFmtId="14" fontId="0" fillId="0" borderId="22" applyAlignment="1" pivotButton="0" quotePrefix="0" xfId="0">
      <alignment horizontal="center" vertical="center"/>
    </xf>
    <xf numFmtId="14" fontId="0" fillId="0" borderId="32" applyAlignment="1" pivotButton="0" quotePrefix="0" xfId="0">
      <alignment horizontal="center" vertical="center"/>
    </xf>
    <xf numFmtId="14" fontId="0" fillId="0" borderId="3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0" fontId="1" fillId="0" borderId="0" pivotButton="0" quotePrefix="0" xfId="0"/>
    <xf numFmtId="0" fontId="0" fillId="0" borderId="33" pivotButton="0" quotePrefix="0" xfId="0"/>
    <xf numFmtId="0" fontId="0" fillId="0" borderId="27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15" pivotButton="0" quotePrefix="0" xfId="0"/>
    <xf numFmtId="0" fontId="2" fillId="0" borderId="1" pivotButton="0" quotePrefix="0" xfId="0"/>
    <xf numFmtId="0" fontId="2" fillId="0" borderId="16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2" pivotButton="0" quotePrefix="0" xfId="0"/>
    <xf numFmtId="0" fontId="2" fillId="0" borderId="13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2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Q205"/>
  <sheetViews>
    <sheetView tabSelected="1" workbookViewId="0">
      <selection activeCell="C41" sqref="C41"/>
    </sheetView>
  </sheetViews>
  <sheetFormatPr baseColWidth="8" defaultRowHeight="15"/>
  <cols>
    <col width="0.42578125" customWidth="1" min="1" max="1"/>
    <col width="3.140625" customWidth="1" min="2" max="2"/>
    <col width="6.140625" customWidth="1" min="10" max="10"/>
    <col width="4.28515625" customWidth="1" min="11" max="11"/>
    <col width="5.42578125" customWidth="1" min="12" max="12"/>
    <col width="4.28515625" customWidth="1" min="13" max="13"/>
    <col width="6" customWidth="1" min="14" max="14"/>
    <col width="7" customWidth="1" min="15" max="15"/>
    <col width="11" customWidth="1" min="16" max="16"/>
    <col width="12.5703125" customWidth="1" min="18" max="18"/>
  </cols>
  <sheetData>
    <row r="1">
      <c r="A1" t="inlineStr">
        <is>
          <t>№</t>
        </is>
      </c>
      <c r="B1" t="inlineStr">
        <is>
          <t>SKU</t>
        </is>
      </c>
      <c r="C1" t="inlineStr">
        <is>
          <t>Тип товара</t>
        </is>
      </c>
      <c r="D1" t="inlineStr">
        <is>
          <t>Бренд</t>
        </is>
      </c>
      <c r="E1" t="inlineStr">
        <is>
          <t>Variant</t>
        </is>
      </c>
      <c r="F1" t="inlineStr">
        <is>
          <t>Объем</t>
        </is>
      </c>
      <c r="J1" s="26" t="inlineStr">
        <is>
          <t>Склад 1</t>
        </is>
      </c>
      <c r="K1" s="5" t="n"/>
      <c r="L1" s="26" t="inlineStr">
        <is>
          <t>Склад 2</t>
        </is>
      </c>
      <c r="M1" s="5" t="n"/>
      <c r="N1" s="25" t="inlineStr">
        <is>
          <t>ВСЕГО</t>
        </is>
      </c>
      <c r="O1" t="inlineStr">
        <is>
          <t>Ср Годн</t>
        </is>
      </c>
    </row>
    <row r="2" ht="15.75" customHeight="1" thickBot="1">
      <c r="J2" s="13" t="inlineStr">
        <is>
          <t>КОР</t>
        </is>
      </c>
      <c r="K2" s="6" t="inlineStr">
        <is>
          <t>ШТ</t>
        </is>
      </c>
      <c r="L2" s="13" t="inlineStr">
        <is>
          <t>КОР</t>
        </is>
      </c>
      <c r="M2" s="6" t="inlineStr">
        <is>
          <t>ШТ</t>
        </is>
      </c>
      <c r="N2" s="10" t="n"/>
      <c r="P2" s="59" t="inlineStr">
        <is>
          <t>ЦЕНА</t>
        </is>
      </c>
      <c r="Q2" s="59" t="inlineStr">
        <is>
          <t>СУММА</t>
        </is>
      </c>
    </row>
    <row r="3">
      <c r="A3" t="n">
        <v>1</v>
      </c>
      <c r="B3" s="1" t="inlineStr">
        <is>
          <t>SKU-001</t>
        </is>
      </c>
      <c r="C3" s="14" t="inlineStr">
        <is>
          <t>Гель для душа</t>
        </is>
      </c>
      <c r="D3" s="15" t="inlineStr">
        <is>
          <t>GILAR</t>
        </is>
      </c>
      <c r="E3" s="15" t="inlineStr">
        <is>
          <t>Cherry</t>
        </is>
      </c>
      <c r="F3" s="15" t="inlineStr">
        <is>
          <t>400 мл</t>
        </is>
      </c>
      <c r="G3" s="15" t="n"/>
      <c r="H3" s="15" t="n"/>
      <c r="I3" s="15" t="n"/>
      <c r="J3" s="16" t="n">
        <v>81</v>
      </c>
      <c r="K3" s="16" t="n">
        <v>972</v>
      </c>
      <c r="L3" s="16" t="n">
        <v>143</v>
      </c>
      <c r="M3" s="19" t="n">
        <v>1716</v>
      </c>
      <c r="N3" s="22" t="n">
        <v>2688</v>
      </c>
      <c r="O3" s="51" t="n">
        <v>46204</v>
      </c>
      <c r="P3" s="57" t="n">
        <v>65</v>
      </c>
      <c r="Q3" s="58">
        <f>O28*Q28</f>
        <v/>
      </c>
    </row>
    <row r="4">
      <c r="A4" t="n">
        <v>2</v>
      </c>
      <c r="B4" s="1" t="inlineStr">
        <is>
          <t>SKU-002</t>
        </is>
      </c>
      <c r="C4" s="17" t="inlineStr">
        <is>
          <t>Гель для душа</t>
        </is>
      </c>
      <c r="D4" s="1" t="inlineStr">
        <is>
          <t>GILAR</t>
        </is>
      </c>
      <c r="E4" s="1" t="inlineStr">
        <is>
          <t>Avocado</t>
        </is>
      </c>
      <c r="F4" s="1" t="inlineStr">
        <is>
          <t>400 мл</t>
        </is>
      </c>
      <c r="G4" s="1" t="n"/>
      <c r="H4" s="1" t="n"/>
      <c r="I4" s="1" t="n"/>
      <c r="J4" s="8" t="n">
        <v>14</v>
      </c>
      <c r="K4" s="8" t="n">
        <v>168</v>
      </c>
      <c r="L4" s="8" t="n"/>
      <c r="M4" s="20" t="n"/>
      <c r="N4" s="23" t="n">
        <v>168</v>
      </c>
      <c r="O4" s="52" t="n">
        <v>46204</v>
      </c>
      <c r="P4" s="57" t="n">
        <v>65</v>
      </c>
      <c r="Q4" s="58">
        <f>O27*Q27</f>
        <v/>
      </c>
    </row>
    <row r="5">
      <c r="A5" t="n">
        <v>3</v>
      </c>
      <c r="B5" s="1" t="inlineStr">
        <is>
          <t>SKU-004</t>
        </is>
      </c>
      <c r="C5" s="17" t="inlineStr">
        <is>
          <t>Гель для душа</t>
        </is>
      </c>
      <c r="D5" s="1" t="inlineStr">
        <is>
          <t>GILAR</t>
        </is>
      </c>
      <c r="E5" s="1" t="inlineStr">
        <is>
          <t>Blackberry</t>
        </is>
      </c>
      <c r="F5" s="1" t="inlineStr">
        <is>
          <t>400 мл</t>
        </is>
      </c>
      <c r="G5" s="1" t="n"/>
      <c r="H5" s="1" t="n"/>
      <c r="I5" s="1" t="n"/>
      <c r="J5" s="8" t="n">
        <v>44</v>
      </c>
      <c r="K5" s="8" t="n">
        <v>528</v>
      </c>
      <c r="L5" s="8" t="n"/>
      <c r="M5" s="20" t="n"/>
      <c r="N5" s="23" t="n">
        <v>528</v>
      </c>
      <c r="O5" s="52" t="n">
        <v>46204</v>
      </c>
      <c r="P5" s="57" t="n">
        <v>65</v>
      </c>
      <c r="Q5" s="58">
        <f>O29*Q29</f>
        <v/>
      </c>
    </row>
    <row r="6" ht="15.75" customHeight="1" thickBot="1">
      <c r="A6" t="n">
        <v>4</v>
      </c>
      <c r="B6" s="3" t="inlineStr">
        <is>
          <t>SKU-005</t>
        </is>
      </c>
      <c r="C6" s="18" t="inlineStr">
        <is>
          <t>Шампунь women</t>
        </is>
      </c>
      <c r="D6" s="3" t="inlineStr">
        <is>
          <t>GILAR</t>
        </is>
      </c>
      <c r="E6" s="3" t="inlineStr">
        <is>
          <t>Intense</t>
        </is>
      </c>
      <c r="F6" s="3" t="inlineStr">
        <is>
          <t>400 мл</t>
        </is>
      </c>
      <c r="G6" s="3" t="n"/>
      <c r="H6" s="3" t="n"/>
      <c r="I6" s="3" t="n"/>
      <c r="J6" s="9" t="n">
        <v>71</v>
      </c>
      <c r="K6" s="9" t="n">
        <v>852</v>
      </c>
      <c r="L6" s="9" t="n"/>
      <c r="M6" s="21" t="n"/>
      <c r="N6" s="24" t="n">
        <v>852</v>
      </c>
      <c r="O6" s="53" t="n">
        <v>46174</v>
      </c>
      <c r="P6" s="57" t="n">
        <v>71</v>
      </c>
      <c r="Q6" s="58">
        <f>O25*Q25</f>
        <v/>
      </c>
    </row>
    <row r="7">
      <c r="A7" t="n">
        <v>5</v>
      </c>
      <c r="B7" s="31" t="inlineStr">
        <is>
          <t>SKU-007</t>
        </is>
      </c>
      <c r="C7" s="15" t="inlineStr">
        <is>
          <t>Шампунь women</t>
        </is>
      </c>
      <c r="D7" s="15" t="inlineStr">
        <is>
          <t>GILAR</t>
        </is>
      </c>
      <c r="E7" s="15" t="inlineStr">
        <is>
          <t>Lovely Moments</t>
        </is>
      </c>
      <c r="F7" s="15" t="inlineStr">
        <is>
          <t>400 мл</t>
        </is>
      </c>
      <c r="G7" s="15" t="n"/>
      <c r="H7" s="15" t="n"/>
      <c r="I7" s="15" t="n"/>
      <c r="J7" s="16" t="n">
        <v>112</v>
      </c>
      <c r="K7" s="16" t="n">
        <v>672</v>
      </c>
      <c r="L7" s="16" t="n">
        <v>139</v>
      </c>
      <c r="M7" s="32" t="n">
        <v>1668</v>
      </c>
      <c r="N7" s="22" t="n">
        <v>2340</v>
      </c>
      <c r="O7" s="51" t="n">
        <v>46174</v>
      </c>
      <c r="P7" s="57" t="n">
        <v>71</v>
      </c>
      <c r="Q7" s="58">
        <f>O26*Q26</f>
        <v/>
      </c>
    </row>
    <row r="8">
      <c r="A8" t="n">
        <v>6</v>
      </c>
      <c r="B8" s="11" t="inlineStr">
        <is>
          <t>SKU-008</t>
        </is>
      </c>
      <c r="C8" s="1" t="inlineStr">
        <is>
          <t>Шампунь men</t>
        </is>
      </c>
      <c r="D8" s="1" t="inlineStr">
        <is>
          <t>GILAR</t>
        </is>
      </c>
      <c r="E8" s="1" t="inlineStr">
        <is>
          <t>Argan Oil</t>
        </is>
      </c>
      <c r="F8" s="1" t="inlineStr">
        <is>
          <t>400 мл</t>
        </is>
      </c>
      <c r="G8" s="1" t="n"/>
      <c r="H8" s="1" t="n"/>
      <c r="I8" s="1" t="n"/>
      <c r="J8" s="8" t="n">
        <v>102</v>
      </c>
      <c r="K8" s="8" t="n">
        <v>1224</v>
      </c>
      <c r="L8" s="8" t="n"/>
      <c r="M8" s="33" t="n"/>
      <c r="N8" s="23" t="n">
        <v>1224</v>
      </c>
      <c r="O8" s="52" t="n">
        <v>46508</v>
      </c>
      <c r="P8" s="57" t="n">
        <v>71</v>
      </c>
      <c r="Q8" s="58">
        <f>O20*Q20</f>
        <v/>
      </c>
    </row>
    <row r="9">
      <c r="A9" t="n">
        <v>7</v>
      </c>
      <c r="B9" s="11" t="inlineStr">
        <is>
          <t>SKU-009</t>
        </is>
      </c>
      <c r="C9" s="1" t="inlineStr">
        <is>
          <t>Шампунь men</t>
        </is>
      </c>
      <c r="D9" s="1" t="inlineStr">
        <is>
          <t>GILAR</t>
        </is>
      </c>
      <c r="E9" s="1" t="inlineStr">
        <is>
          <t>Keratin Extracts</t>
        </is>
      </c>
      <c r="F9" s="1" t="inlineStr">
        <is>
          <t>400 мл</t>
        </is>
      </c>
      <c r="G9" s="1" t="n"/>
      <c r="H9" s="1" t="n"/>
      <c r="I9" s="1" t="n"/>
      <c r="J9" s="8" t="n">
        <v>60</v>
      </c>
      <c r="K9" s="8" t="n">
        <v>720</v>
      </c>
      <c r="L9" s="8" t="n">
        <v>144</v>
      </c>
      <c r="M9" s="33" t="n">
        <v>1728</v>
      </c>
      <c r="N9" s="23" t="n">
        <v>2448</v>
      </c>
      <c r="O9" s="52" t="n">
        <v>46508</v>
      </c>
      <c r="P9" s="57" t="n">
        <v>71</v>
      </c>
      <c r="Q9" s="58">
        <f>O22*Q22</f>
        <v/>
      </c>
    </row>
    <row r="10">
      <c r="A10" t="n">
        <v>8</v>
      </c>
      <c r="B10" s="11" t="inlineStr">
        <is>
          <t>SKU-011</t>
        </is>
      </c>
      <c r="C10" s="1" t="inlineStr">
        <is>
          <t>Шампунь men</t>
        </is>
      </c>
      <c r="D10" s="1" t="inlineStr">
        <is>
          <t>GILAR</t>
        </is>
      </c>
      <c r="E10" s="1" t="inlineStr">
        <is>
          <t>Olive Oil</t>
        </is>
      </c>
      <c r="F10" s="1" t="inlineStr">
        <is>
          <t>400 мл</t>
        </is>
      </c>
      <c r="G10" s="1" t="n"/>
      <c r="H10" s="1" t="n"/>
      <c r="I10" s="1" t="n"/>
      <c r="J10" s="8" t="n"/>
      <c r="K10" s="8" t="n"/>
      <c r="L10" s="8" t="n">
        <v>134</v>
      </c>
      <c r="M10" s="33" t="n">
        <v>1608</v>
      </c>
      <c r="N10" s="23" t="n">
        <v>1608</v>
      </c>
      <c r="O10" s="52" t="n">
        <v>46174</v>
      </c>
      <c r="P10" s="57" t="n">
        <v>71</v>
      </c>
      <c r="Q10" s="58">
        <f>O21*Q21</f>
        <v/>
      </c>
    </row>
    <row r="11">
      <c r="A11" t="n">
        <v>9</v>
      </c>
      <c r="B11" s="11" t="inlineStr">
        <is>
          <t>SKU-012</t>
        </is>
      </c>
      <c r="C11" s="1" t="inlineStr">
        <is>
          <t>Шампунь sport</t>
        </is>
      </c>
      <c r="D11" s="1" t="inlineStr">
        <is>
          <t>GILAR</t>
        </is>
      </c>
      <c r="E11" s="1" t="inlineStr">
        <is>
          <t>Black</t>
        </is>
      </c>
      <c r="F11" s="1" t="inlineStr">
        <is>
          <t>400 мл</t>
        </is>
      </c>
      <c r="G11" s="1" t="n"/>
      <c r="H11" s="1" t="n"/>
      <c r="I11" s="1" t="n"/>
      <c r="J11" s="8" t="n"/>
      <c r="K11" s="8" t="n"/>
      <c r="L11" s="8" t="n">
        <v>53</v>
      </c>
      <c r="M11" s="33" t="n">
        <v>636</v>
      </c>
      <c r="N11" s="23" t="n">
        <v>636</v>
      </c>
      <c r="O11" s="52" t="n">
        <v>46174</v>
      </c>
      <c r="P11" s="57" t="n">
        <v>71</v>
      </c>
      <c r="Q11" s="58">
        <f>O24*Q24</f>
        <v/>
      </c>
    </row>
    <row r="12">
      <c r="A12" t="n">
        <v>10</v>
      </c>
      <c r="B12" s="11" t="inlineStr">
        <is>
          <t>SKU-013</t>
        </is>
      </c>
      <c r="C12" s="1" t="inlineStr">
        <is>
          <t>Шампунь sport</t>
        </is>
      </c>
      <c r="D12" s="1" t="inlineStr">
        <is>
          <t>GILAR</t>
        </is>
      </c>
      <c r="E12" s="1" t="inlineStr">
        <is>
          <t>Blue</t>
        </is>
      </c>
      <c r="F12" s="1" t="inlineStr">
        <is>
          <t>400 мл</t>
        </is>
      </c>
      <c r="G12" s="1" t="n"/>
      <c r="H12" s="1" t="n"/>
      <c r="I12" s="1" t="n"/>
      <c r="J12" s="8" t="n"/>
      <c r="K12" s="8" t="n"/>
      <c r="L12" s="8" t="n">
        <v>158</v>
      </c>
      <c r="M12" s="33" t="n">
        <v>1896</v>
      </c>
      <c r="N12" s="23" t="n">
        <v>1896</v>
      </c>
      <c r="O12" s="52" t="n">
        <v>46174</v>
      </c>
      <c r="P12" s="57" t="n">
        <v>71</v>
      </c>
      <c r="Q12" s="58">
        <f>O23*Q23</f>
        <v/>
      </c>
    </row>
    <row r="13">
      <c r="A13" t="n">
        <v>11</v>
      </c>
      <c r="B13" s="11" t="inlineStr">
        <is>
          <t>SKU-014</t>
        </is>
      </c>
      <c r="C13" s="1" t="inlineStr">
        <is>
          <t>Шампунь</t>
        </is>
      </c>
      <c r="D13" s="1" t="inlineStr">
        <is>
          <t>GILAR</t>
        </is>
      </c>
      <c r="E13" s="1" t="inlineStr">
        <is>
          <t>Almond</t>
        </is>
      </c>
      <c r="F13" s="1" t="inlineStr">
        <is>
          <t>600 мл</t>
        </is>
      </c>
      <c r="G13" s="1" t="n"/>
      <c r="H13" s="1" t="n"/>
      <c r="I13" s="1" t="n"/>
      <c r="J13" s="8" t="n"/>
      <c r="K13" s="8" t="n"/>
      <c r="L13" s="8" t="n">
        <v>38</v>
      </c>
      <c r="M13" s="33" t="n">
        <v>456</v>
      </c>
      <c r="N13" s="23" t="n">
        <v>456</v>
      </c>
      <c r="O13" s="52" t="n">
        <v>46447</v>
      </c>
      <c r="P13" s="57" t="n">
        <v>80</v>
      </c>
      <c r="Q13" s="58">
        <f>O74*Q74</f>
        <v/>
      </c>
    </row>
    <row r="14">
      <c r="A14" t="n">
        <v>12</v>
      </c>
      <c r="B14" s="11" t="inlineStr">
        <is>
          <t>SKU-018</t>
        </is>
      </c>
      <c r="C14" s="1" t="inlineStr">
        <is>
          <t>Шампунь</t>
        </is>
      </c>
      <c r="D14" s="1" t="inlineStr">
        <is>
          <t>GILAR</t>
        </is>
      </c>
      <c r="E14" s="1" t="inlineStr">
        <is>
          <t>Mint</t>
        </is>
      </c>
      <c r="F14" s="1" t="inlineStr">
        <is>
          <t>600 мл</t>
        </is>
      </c>
      <c r="G14" s="1" t="n"/>
      <c r="H14" s="1" t="n"/>
      <c r="I14" s="1" t="n"/>
      <c r="J14" s="8" t="n">
        <v>3</v>
      </c>
      <c r="K14" s="8" t="n">
        <v>36</v>
      </c>
      <c r="L14" s="8" t="n">
        <v>228</v>
      </c>
      <c r="M14" s="33" t="n">
        <v>2736</v>
      </c>
      <c r="N14" s="23" t="n">
        <v>2772</v>
      </c>
      <c r="O14" s="52" t="n">
        <v>46327</v>
      </c>
      <c r="P14" s="57" t="n">
        <v>80</v>
      </c>
      <c r="Q14" s="58">
        <f>O75*Q75</f>
        <v/>
      </c>
    </row>
    <row r="15">
      <c r="A15" t="n">
        <v>13</v>
      </c>
      <c r="B15" s="11" t="inlineStr">
        <is>
          <t>SKU-020</t>
        </is>
      </c>
      <c r="C15" s="1" t="inlineStr">
        <is>
          <t>Шампунь органический</t>
        </is>
      </c>
      <c r="D15" s="1" t="inlineStr">
        <is>
          <t>GILAR</t>
        </is>
      </c>
      <c r="E15" s="1" t="inlineStr">
        <is>
          <t>Argan Oil</t>
        </is>
      </c>
      <c r="F15" s="1" t="inlineStr">
        <is>
          <t>500 мл</t>
        </is>
      </c>
      <c r="G15" s="1" t="n"/>
      <c r="H15" s="1" t="n"/>
      <c r="I15" s="1" t="n"/>
      <c r="J15" s="8" t="n">
        <v>23</v>
      </c>
      <c r="K15" s="8" t="n">
        <v>276</v>
      </c>
      <c r="L15" s="8" t="n"/>
      <c r="M15" s="33" t="n"/>
      <c r="N15" s="23" t="n">
        <v>276</v>
      </c>
      <c r="O15" s="52" t="n">
        <v>46661</v>
      </c>
      <c r="P15" s="57" t="n">
        <v>125</v>
      </c>
      <c r="Q15" s="58">
        <f>O178*Q178</f>
        <v/>
      </c>
    </row>
    <row r="16">
      <c r="A16" t="n">
        <v>14</v>
      </c>
      <c r="B16" s="11" t="inlineStr">
        <is>
          <t>SKU-021</t>
        </is>
      </c>
      <c r="C16" s="1" t="inlineStr">
        <is>
          <t>Шампунь органический</t>
        </is>
      </c>
      <c r="D16" s="1" t="inlineStr">
        <is>
          <t>GILAR</t>
        </is>
      </c>
      <c r="E16" s="1" t="inlineStr">
        <is>
          <t>Coffee</t>
        </is>
      </c>
      <c r="F16" s="1" t="inlineStr">
        <is>
          <t>500 мл</t>
        </is>
      </c>
      <c r="G16" s="1" t="n"/>
      <c r="H16" s="1" t="n"/>
      <c r="I16" s="1" t="n"/>
      <c r="J16" s="8" t="n">
        <v>23</v>
      </c>
      <c r="K16" s="8" t="n">
        <v>276</v>
      </c>
      <c r="L16" s="8" t="n"/>
      <c r="M16" s="33" t="n"/>
      <c r="N16" s="23" t="n">
        <v>276</v>
      </c>
      <c r="O16" s="52" t="n">
        <v>46661</v>
      </c>
      <c r="P16" s="57" t="n">
        <v>125</v>
      </c>
      <c r="Q16" s="58">
        <f>O179*Q179</f>
        <v/>
      </c>
    </row>
    <row r="17">
      <c r="A17" t="n">
        <v>15</v>
      </c>
      <c r="B17" s="11" t="inlineStr">
        <is>
          <t>SKU-022</t>
        </is>
      </c>
      <c r="C17" s="1" t="inlineStr">
        <is>
          <t>Шампунь органический</t>
        </is>
      </c>
      <c r="D17" s="1" t="inlineStr">
        <is>
          <t>GILAR</t>
        </is>
      </c>
      <c r="E17" s="1" t="inlineStr">
        <is>
          <t>Ginger</t>
        </is>
      </c>
      <c r="F17" s="1" t="inlineStr">
        <is>
          <t>500 мл</t>
        </is>
      </c>
      <c r="G17" s="1" t="n"/>
      <c r="H17" s="1" t="n"/>
      <c r="I17" s="1" t="n"/>
      <c r="J17" s="8" t="n">
        <v>13</v>
      </c>
      <c r="K17" s="8" t="n">
        <v>156</v>
      </c>
      <c r="L17" s="8" t="n"/>
      <c r="M17" s="33" t="n"/>
      <c r="N17" s="23" t="n">
        <v>156</v>
      </c>
      <c r="O17" s="52" t="n">
        <v>46661</v>
      </c>
      <c r="P17" s="57" t="n">
        <v>125</v>
      </c>
      <c r="Q17" s="58">
        <f>O180*Q180</f>
        <v/>
      </c>
    </row>
    <row r="18">
      <c r="A18" t="n">
        <v>16</v>
      </c>
      <c r="B18" s="11" t="inlineStr">
        <is>
          <t>SKU-023</t>
        </is>
      </c>
      <c r="C18" s="1" t="inlineStr">
        <is>
          <t>Шампунь органический</t>
        </is>
      </c>
      <c r="D18" s="1" t="inlineStr">
        <is>
          <t>GILAR</t>
        </is>
      </c>
      <c r="E18" s="1" t="inlineStr">
        <is>
          <t>Lavender</t>
        </is>
      </c>
      <c r="F18" s="1" t="inlineStr">
        <is>
          <t>500 мл</t>
        </is>
      </c>
      <c r="G18" s="1" t="n"/>
      <c r="H18" s="1" t="n"/>
      <c r="I18" s="1" t="n"/>
      <c r="J18" s="8" t="n">
        <v>12</v>
      </c>
      <c r="K18" s="8" t="n">
        <v>144</v>
      </c>
      <c r="L18" s="8" t="n"/>
      <c r="M18" s="33" t="n"/>
      <c r="N18" s="23" t="n">
        <v>144</v>
      </c>
      <c r="O18" s="52" t="n">
        <v>46661</v>
      </c>
      <c r="P18" s="57" t="n">
        <v>125</v>
      </c>
      <c r="Q18" s="58">
        <f>O181*Q181</f>
        <v/>
      </c>
    </row>
    <row r="19" ht="15.75" customHeight="1" thickBot="1">
      <c r="A19" t="n">
        <v>17</v>
      </c>
      <c r="B19" s="12" t="inlineStr">
        <is>
          <t>SKU-024</t>
        </is>
      </c>
      <c r="C19" s="3" t="inlineStr">
        <is>
          <t>Шампунь органический</t>
        </is>
      </c>
      <c r="D19" s="3" t="inlineStr">
        <is>
          <t>GILAR</t>
        </is>
      </c>
      <c r="E19" s="3" t="inlineStr">
        <is>
          <t>Ginseng</t>
        </is>
      </c>
      <c r="F19" s="3" t="inlineStr">
        <is>
          <t>500 мл</t>
        </is>
      </c>
      <c r="G19" s="3" t="n"/>
      <c r="H19" s="3" t="n"/>
      <c r="I19" s="3" t="n"/>
      <c r="J19" s="9" t="n">
        <v>71</v>
      </c>
      <c r="K19" s="9" t="n">
        <v>852</v>
      </c>
      <c r="L19" s="9" t="n"/>
      <c r="M19" s="36" t="n"/>
      <c r="N19" s="24" t="n">
        <v>852</v>
      </c>
      <c r="O19" s="53" t="n">
        <v>46661</v>
      </c>
      <c r="P19" s="57" t="n">
        <v>125</v>
      </c>
      <c r="Q19" s="58">
        <f>O182*Q182</f>
        <v/>
      </c>
    </row>
    <row r="20">
      <c r="A20" t="n">
        <v>18</v>
      </c>
      <c r="B20" s="11" t="inlineStr">
        <is>
          <t>SKU-025</t>
        </is>
      </c>
      <c r="C20" s="15" t="inlineStr">
        <is>
          <t>Кондиционер</t>
        </is>
      </c>
      <c r="D20" s="15" t="inlineStr">
        <is>
          <t>SVO</t>
        </is>
      </c>
      <c r="E20" s="15" t="inlineStr">
        <is>
          <t>Baby</t>
        </is>
      </c>
      <c r="F20" s="15" t="inlineStr">
        <is>
          <t>1 л</t>
        </is>
      </c>
      <c r="G20" s="15" t="n"/>
      <c r="H20" s="15" t="n"/>
      <c r="I20" s="15" t="n"/>
      <c r="J20" s="16" t="n"/>
      <c r="K20" s="16" t="n"/>
      <c r="L20" s="16" t="n">
        <v>70</v>
      </c>
      <c r="M20" s="32" t="n">
        <v>840</v>
      </c>
      <c r="N20" s="22" t="n">
        <v>840</v>
      </c>
      <c r="O20" s="51" t="n">
        <v>46204</v>
      </c>
      <c r="P20" s="57" t="n">
        <v>88</v>
      </c>
      <c r="Q20" s="58">
        <f>O3*Q3</f>
        <v/>
      </c>
    </row>
    <row r="21">
      <c r="A21" t="n">
        <v>19</v>
      </c>
      <c r="B21" s="11" t="inlineStr">
        <is>
          <t>SKU-028</t>
        </is>
      </c>
      <c r="C21" s="1" t="inlineStr">
        <is>
          <t>Кондиционер</t>
        </is>
      </c>
      <c r="D21" s="1" t="inlineStr">
        <is>
          <t>SVO</t>
        </is>
      </c>
      <c r="E21" s="1" t="inlineStr">
        <is>
          <t>Floral Mist</t>
        </is>
      </c>
      <c r="F21" s="1" t="inlineStr">
        <is>
          <t>1 л</t>
        </is>
      </c>
      <c r="G21" s="1" t="n"/>
      <c r="H21" s="1" t="n"/>
      <c r="I21" s="1" t="n"/>
      <c r="J21" s="8" t="n"/>
      <c r="K21" s="8" t="n"/>
      <c r="L21" s="8" t="n">
        <v>60</v>
      </c>
      <c r="M21" s="33" t="n">
        <v>720</v>
      </c>
      <c r="N21" s="23" t="n">
        <v>720</v>
      </c>
      <c r="O21" s="52" t="n">
        <v>46235</v>
      </c>
      <c r="P21" s="57" t="n">
        <v>88</v>
      </c>
      <c r="Q21" s="58">
        <f>O4*Q4</f>
        <v/>
      </c>
    </row>
    <row r="22" ht="15.75" customHeight="1" thickBot="1">
      <c r="A22" t="n">
        <v>20</v>
      </c>
      <c r="B22" s="11" t="inlineStr">
        <is>
          <t>SKU-031</t>
        </is>
      </c>
      <c r="C22" s="3" t="inlineStr">
        <is>
          <t>Кондиционер</t>
        </is>
      </c>
      <c r="D22" s="3" t="inlineStr">
        <is>
          <t>SVO</t>
        </is>
      </c>
      <c r="E22" s="3" t="inlineStr">
        <is>
          <t>Black</t>
        </is>
      </c>
      <c r="F22" s="3" t="inlineStr">
        <is>
          <t>1 л</t>
        </is>
      </c>
      <c r="G22" s="3" t="n"/>
      <c r="H22" s="3" t="n"/>
      <c r="I22" s="3" t="n"/>
      <c r="J22" s="9" t="n">
        <v>3</v>
      </c>
      <c r="K22" s="9" t="n">
        <v>36</v>
      </c>
      <c r="L22" s="9" t="n">
        <v>247</v>
      </c>
      <c r="M22" s="36" t="n">
        <v>2964</v>
      </c>
      <c r="N22" s="24" t="n">
        <v>3000</v>
      </c>
      <c r="O22" s="53" t="n">
        <v>46204</v>
      </c>
      <c r="P22" s="57" t="n">
        <v>88</v>
      </c>
      <c r="Q22" s="58">
        <f>O6*Q6</f>
        <v/>
      </c>
    </row>
    <row r="23">
      <c r="A23" t="n">
        <v>21</v>
      </c>
      <c r="B23" s="11" t="inlineStr">
        <is>
          <t>SKU-032</t>
        </is>
      </c>
      <c r="C23" s="15" t="inlineStr">
        <is>
          <t>Кондиционер</t>
        </is>
      </c>
      <c r="D23" s="15" t="inlineStr">
        <is>
          <t>SVO</t>
        </is>
      </c>
      <c r="E23" s="15" t="inlineStr">
        <is>
          <t>Saffran</t>
        </is>
      </c>
      <c r="F23" s="15" t="inlineStr">
        <is>
          <t>1 л</t>
        </is>
      </c>
      <c r="G23" s="15" t="n"/>
      <c r="H23" s="15" t="n"/>
      <c r="I23" s="15" t="n"/>
      <c r="J23" s="16" t="n"/>
      <c r="K23" s="16" t="n"/>
      <c r="L23" s="16" t="n">
        <v>60</v>
      </c>
      <c r="M23" s="32" t="n">
        <v>720</v>
      </c>
      <c r="N23" s="22" t="n">
        <v>720</v>
      </c>
      <c r="O23" s="51" t="n">
        <v>46357</v>
      </c>
      <c r="P23" s="57" t="n">
        <v>88</v>
      </c>
      <c r="Q23" s="58">
        <f>O5*Q5</f>
        <v/>
      </c>
    </row>
    <row r="24" ht="15.75" customHeight="1" thickBot="1">
      <c r="A24" t="n">
        <v>22</v>
      </c>
      <c r="B24" s="11" t="inlineStr">
        <is>
          <t>SKU-035</t>
        </is>
      </c>
      <c r="C24" s="3" t="inlineStr">
        <is>
          <t>Кондиционер</t>
        </is>
      </c>
      <c r="D24" s="3" t="inlineStr">
        <is>
          <t>SVO</t>
        </is>
      </c>
      <c r="E24" s="3" t="inlineStr">
        <is>
          <t>Lotos</t>
        </is>
      </c>
      <c r="F24" s="3" t="inlineStr">
        <is>
          <t>1,44 л</t>
        </is>
      </c>
      <c r="G24" s="3" t="n"/>
      <c r="H24" s="3" t="n"/>
      <c r="I24" s="3" t="n"/>
      <c r="J24" s="9" t="n">
        <v>45</v>
      </c>
      <c r="K24" s="9" t="n">
        <v>405</v>
      </c>
      <c r="L24" s="9" t="n"/>
      <c r="M24" s="36" t="n"/>
      <c r="N24" s="24" t="n">
        <v>405</v>
      </c>
      <c r="O24" s="53" t="n">
        <v>46508</v>
      </c>
      <c r="P24" s="57" t="n">
        <v>175</v>
      </c>
      <c r="Q24" s="58">
        <f>O144*Q144</f>
        <v/>
      </c>
    </row>
    <row r="25">
      <c r="A25" t="n">
        <v>23</v>
      </c>
      <c r="B25" s="11" t="inlineStr">
        <is>
          <t>SKU-036</t>
        </is>
      </c>
      <c r="C25" s="15" t="inlineStr">
        <is>
          <t>Кондиционер</t>
        </is>
      </c>
      <c r="D25" s="15" t="inlineStr">
        <is>
          <t>SVO</t>
        </is>
      </c>
      <c r="E25" s="15" t="inlineStr">
        <is>
          <t>Mango</t>
        </is>
      </c>
      <c r="F25" s="15" t="inlineStr">
        <is>
          <t>1,44 л</t>
        </is>
      </c>
      <c r="G25" s="15" t="n"/>
      <c r="H25" s="15" t="n"/>
      <c r="I25" s="15" t="n"/>
      <c r="J25" s="16" t="n"/>
      <c r="K25" s="16" t="n"/>
      <c r="L25" s="16" t="n">
        <v>161</v>
      </c>
      <c r="M25" s="32" t="n">
        <v>1449</v>
      </c>
      <c r="N25" s="22" t="n">
        <v>1449</v>
      </c>
      <c r="O25" s="51" t="n">
        <v>46388</v>
      </c>
      <c r="P25" s="57" t="n">
        <v>175</v>
      </c>
      <c r="Q25" s="58">
        <f>O145*Q145</f>
        <v/>
      </c>
    </row>
    <row r="26" ht="15.75" customHeight="1" thickBot="1">
      <c r="A26" t="n">
        <v>24</v>
      </c>
      <c r="B26" s="11" t="inlineStr">
        <is>
          <t>SKU-036</t>
        </is>
      </c>
      <c r="C26" s="3" t="inlineStr">
        <is>
          <t>Кондиционер</t>
        </is>
      </c>
      <c r="D26" s="3" t="inlineStr">
        <is>
          <t>SVO</t>
        </is>
      </c>
      <c r="E26" s="3" t="inlineStr">
        <is>
          <t>Mango</t>
        </is>
      </c>
      <c r="F26" s="3" t="inlineStr">
        <is>
          <t>1,44 л</t>
        </is>
      </c>
      <c r="G26" s="3" t="n"/>
      <c r="H26" s="3" t="n"/>
      <c r="I26" s="3" t="n"/>
      <c r="J26" s="9" t="n">
        <v>251</v>
      </c>
      <c r="K26" s="9" t="n">
        <v>2259</v>
      </c>
      <c r="L26" s="9" t="n"/>
      <c r="M26" s="36" t="n"/>
      <c r="N26" s="24" t="n">
        <v>2259</v>
      </c>
      <c r="O26" s="53" t="n">
        <v>47027</v>
      </c>
      <c r="P26" s="57" t="n">
        <v>175</v>
      </c>
      <c r="Q26" s="58">
        <f>O146*Q146</f>
        <v/>
      </c>
    </row>
    <row r="27">
      <c r="A27" t="n">
        <v>25</v>
      </c>
      <c r="B27" s="64" t="inlineStr">
        <is>
          <t>SKU-037</t>
        </is>
      </c>
      <c r="C27" s="70" t="inlineStr">
        <is>
          <t>Кондиционер</t>
        </is>
      </c>
      <c r="D27" s="70" t="inlineStr">
        <is>
          <t>SVO</t>
        </is>
      </c>
      <c r="E27" s="70" t="inlineStr">
        <is>
          <t>Dream</t>
        </is>
      </c>
      <c r="F27" s="70" t="inlineStr">
        <is>
          <t>1,44 л</t>
        </is>
      </c>
      <c r="G27" s="70" t="n"/>
      <c r="H27" s="70" t="n"/>
      <c r="I27" s="70" t="n"/>
      <c r="J27" s="71" t="n">
        <v>56</v>
      </c>
      <c r="K27" s="71" t="n">
        <v>504</v>
      </c>
      <c r="L27" s="71" t="n"/>
      <c r="M27" s="72" t="n"/>
      <c r="N27" s="73" t="n">
        <v>504</v>
      </c>
      <c r="O27" s="51" t="n">
        <v>46874</v>
      </c>
      <c r="P27" s="57" t="n">
        <v>175</v>
      </c>
      <c r="Q27" s="58">
        <f>O147*Q147</f>
        <v/>
      </c>
    </row>
    <row r="28">
      <c r="A28" t="n">
        <v>26</v>
      </c>
      <c r="B28" s="11" t="inlineStr">
        <is>
          <t>SKU-038</t>
        </is>
      </c>
      <c r="C28" s="1" t="inlineStr">
        <is>
          <t>Кондиционер</t>
        </is>
      </c>
      <c r="D28" s="1" t="inlineStr">
        <is>
          <t>SVO</t>
        </is>
      </c>
      <c r="E28" s="1" t="inlineStr">
        <is>
          <t>Midnight</t>
        </is>
      </c>
      <c r="F28" s="1" t="inlineStr">
        <is>
          <t>1,44 л</t>
        </is>
      </c>
      <c r="G28" s="1" t="n"/>
      <c r="H28" s="1" t="n"/>
      <c r="I28" s="1" t="n"/>
      <c r="J28" s="8" t="n">
        <v>56</v>
      </c>
      <c r="K28" s="8" t="n">
        <v>504</v>
      </c>
      <c r="L28" s="8" t="n"/>
      <c r="M28" s="33" t="n"/>
      <c r="N28" s="23" t="n">
        <v>504</v>
      </c>
      <c r="O28" s="52" t="n">
        <v>46874</v>
      </c>
      <c r="P28" s="57" t="n">
        <v>175</v>
      </c>
      <c r="Q28" s="58">
        <f>O148*Q148</f>
        <v/>
      </c>
    </row>
    <row r="29" ht="15.75" customHeight="1" thickBot="1">
      <c r="A29" t="n">
        <v>27</v>
      </c>
      <c r="B29" s="11" t="inlineStr">
        <is>
          <t>SKU-040</t>
        </is>
      </c>
      <c r="C29" s="3" t="inlineStr">
        <is>
          <t>Кондиционер</t>
        </is>
      </c>
      <c r="D29" s="3" t="inlineStr">
        <is>
          <t>SVO</t>
        </is>
      </c>
      <c r="E29" s="3" t="inlineStr">
        <is>
          <t>Papatya</t>
        </is>
      </c>
      <c r="F29" s="3" t="inlineStr">
        <is>
          <t>1,44 л</t>
        </is>
      </c>
      <c r="G29" s="3" t="n"/>
      <c r="H29" s="3" t="n"/>
      <c r="I29" s="3" t="n"/>
      <c r="J29" s="9" t="n">
        <v>9</v>
      </c>
      <c r="K29" s="9" t="n">
        <v>81</v>
      </c>
      <c r="L29" s="9" t="n"/>
      <c r="M29" s="36" t="n"/>
      <c r="N29" s="24" t="n">
        <v>81</v>
      </c>
      <c r="O29" s="53" t="n">
        <v>46357</v>
      </c>
      <c r="P29" s="57" t="n">
        <v>175</v>
      </c>
      <c r="Q29" s="58">
        <f>O149*Q149</f>
        <v/>
      </c>
    </row>
    <row r="30">
      <c r="A30" t="n">
        <v>28</v>
      </c>
      <c r="B30" s="11" t="inlineStr">
        <is>
          <t>SKU-041</t>
        </is>
      </c>
      <c r="C30" s="15" t="inlineStr">
        <is>
          <t>Кондиционер</t>
        </is>
      </c>
      <c r="D30" s="15" t="inlineStr">
        <is>
          <t>SVO</t>
        </is>
      </c>
      <c r="E30" s="15" t="inlineStr">
        <is>
          <t>Floral Mist</t>
        </is>
      </c>
      <c r="F30" s="15" t="inlineStr">
        <is>
          <t>1,44 л</t>
        </is>
      </c>
      <c r="G30" s="15" t="n"/>
      <c r="H30" s="15" t="n"/>
      <c r="I30" s="15" t="n"/>
      <c r="J30" s="16" t="n">
        <v>151</v>
      </c>
      <c r="K30" s="16" t="n">
        <v>1169</v>
      </c>
      <c r="L30" s="16" t="n">
        <v>5</v>
      </c>
      <c r="M30" s="32" t="n">
        <v>45</v>
      </c>
      <c r="N30" s="22" t="n">
        <v>1214</v>
      </c>
      <c r="O30" s="51" t="n">
        <v>46508</v>
      </c>
      <c r="P30" s="57" t="n">
        <v>175</v>
      </c>
      <c r="Q30" s="58">
        <f>O150*Q150</f>
        <v/>
      </c>
    </row>
    <row r="31">
      <c r="A31" t="n">
        <v>29</v>
      </c>
      <c r="B31" s="11" t="inlineStr">
        <is>
          <t>SKU-042</t>
        </is>
      </c>
      <c r="C31" s="1" t="inlineStr">
        <is>
          <t>Кондиционер</t>
        </is>
      </c>
      <c r="D31" s="1" t="inlineStr">
        <is>
          <t>SVO</t>
        </is>
      </c>
      <c r="E31" s="1" t="inlineStr">
        <is>
          <t>Passion Fruit</t>
        </is>
      </c>
      <c r="F31" s="1" t="inlineStr">
        <is>
          <t>1,44 л</t>
        </is>
      </c>
      <c r="G31" s="1" t="n"/>
      <c r="H31" s="1" t="n"/>
      <c r="I31" s="1" t="n"/>
      <c r="J31" s="8" t="n">
        <v>56</v>
      </c>
      <c r="K31" s="8" t="n">
        <v>504</v>
      </c>
      <c r="L31" s="8" t="n"/>
      <c r="M31" s="33" t="n"/>
      <c r="N31" s="23" t="n">
        <v>504</v>
      </c>
      <c r="O31" s="52" t="n">
        <v>47027</v>
      </c>
      <c r="P31" s="57" t="n">
        <v>175</v>
      </c>
      <c r="Q31" s="58">
        <f>O151*Q151</f>
        <v/>
      </c>
    </row>
    <row r="32" ht="15.75" customHeight="1" thickBot="1">
      <c r="A32" t="n">
        <v>30</v>
      </c>
      <c r="B32" s="11" t="inlineStr">
        <is>
          <t>SKU-044</t>
        </is>
      </c>
      <c r="C32" s="3" t="inlineStr">
        <is>
          <t>Кондиционер</t>
        </is>
      </c>
      <c r="D32" s="3" t="inlineStr">
        <is>
          <t>SVO</t>
        </is>
      </c>
      <c r="E32" s="3" t="inlineStr">
        <is>
          <t>Saffran</t>
        </is>
      </c>
      <c r="F32" s="3" t="inlineStr">
        <is>
          <t>1,44 л</t>
        </is>
      </c>
      <c r="G32" s="3" t="n"/>
      <c r="H32" s="3" t="n"/>
      <c r="I32" s="3" t="n"/>
      <c r="J32" s="9" t="n">
        <v>34</v>
      </c>
      <c r="K32" s="9" t="n">
        <v>306</v>
      </c>
      <c r="L32" s="9" t="n">
        <v>54</v>
      </c>
      <c r="M32" s="36" t="n">
        <v>486</v>
      </c>
      <c r="N32" s="24" t="n">
        <v>792</v>
      </c>
      <c r="O32" s="53" t="n">
        <v>46357</v>
      </c>
      <c r="P32" s="57" t="n">
        <v>175</v>
      </c>
      <c r="Q32" s="58">
        <f>O152*Q152</f>
        <v/>
      </c>
    </row>
    <row r="33">
      <c r="A33" t="n">
        <v>31</v>
      </c>
      <c r="B33" s="11" t="inlineStr">
        <is>
          <t>SKU-046</t>
        </is>
      </c>
      <c r="C33" s="15" t="inlineStr">
        <is>
          <t>Кондиционер</t>
        </is>
      </c>
      <c r="D33" s="15" t="inlineStr">
        <is>
          <t>SVO</t>
        </is>
      </c>
      <c r="E33" s="15" t="inlineStr">
        <is>
          <t>Jasmin</t>
        </is>
      </c>
      <c r="F33" s="15" t="inlineStr">
        <is>
          <t>1,44 л</t>
        </is>
      </c>
      <c r="G33" s="15" t="n"/>
      <c r="H33" s="15" t="n"/>
      <c r="I33" s="15" t="n"/>
      <c r="J33" s="16" t="n">
        <v>6</v>
      </c>
      <c r="K33" s="16" t="n">
        <v>54</v>
      </c>
      <c r="L33" s="16" t="n"/>
      <c r="M33" s="32" t="n"/>
      <c r="N33" s="22" t="n">
        <v>56</v>
      </c>
      <c r="O33" s="51" t="n">
        <v>46357</v>
      </c>
      <c r="P33" s="57" t="n">
        <v>175</v>
      </c>
      <c r="Q33" s="58">
        <f>O153*Q153</f>
        <v/>
      </c>
    </row>
    <row r="34">
      <c r="A34" t="n">
        <v>32</v>
      </c>
      <c r="B34" s="11" t="inlineStr">
        <is>
          <t>SKU-048</t>
        </is>
      </c>
      <c r="C34" s="2" t="inlineStr">
        <is>
          <t>Кондиционер</t>
        </is>
      </c>
      <c r="D34" s="2" t="inlineStr">
        <is>
          <t>SVO</t>
        </is>
      </c>
      <c r="E34" s="2" t="inlineStr">
        <is>
          <t>Sweet Tropic</t>
        </is>
      </c>
      <c r="F34" s="2" t="inlineStr">
        <is>
          <t>1,44 л</t>
        </is>
      </c>
      <c r="G34" s="2" t="n"/>
      <c r="H34" s="2" t="n"/>
      <c r="I34" s="2" t="n"/>
      <c r="J34" s="7" t="n">
        <v>56</v>
      </c>
      <c r="K34" s="7" t="n">
        <v>504</v>
      </c>
      <c r="L34" s="7" t="n"/>
      <c r="M34" s="39" t="n"/>
      <c r="N34" s="40" t="n">
        <v>504</v>
      </c>
      <c r="O34" s="54" t="n">
        <v>46874</v>
      </c>
      <c r="P34" s="57" t="n">
        <v>175</v>
      </c>
      <c r="Q34" s="58">
        <f>O154*Q154</f>
        <v/>
      </c>
    </row>
    <row r="35">
      <c r="A35" t="n">
        <v>33</v>
      </c>
      <c r="B35" s="11" t="inlineStr">
        <is>
          <t>SKU-050</t>
        </is>
      </c>
      <c r="C35" s="1" t="inlineStr">
        <is>
          <t>Кондиционер</t>
        </is>
      </c>
      <c r="D35" s="1" t="inlineStr">
        <is>
          <t>SVO</t>
        </is>
      </c>
      <c r="E35" s="1" t="inlineStr">
        <is>
          <t>Botanic September Sun</t>
        </is>
      </c>
      <c r="F35" s="1" t="inlineStr">
        <is>
          <t>1,44 л</t>
        </is>
      </c>
      <c r="G35" s="1" t="n"/>
      <c r="H35" s="1" t="n"/>
      <c r="I35" s="1" t="n"/>
      <c r="J35" s="8" t="n">
        <v>57</v>
      </c>
      <c r="K35" s="8" t="n">
        <v>513</v>
      </c>
      <c r="L35" s="8" t="n"/>
      <c r="M35" s="33" t="n"/>
      <c r="N35" s="23" t="n">
        <v>513</v>
      </c>
      <c r="O35" s="52" t="n">
        <v>46447</v>
      </c>
      <c r="P35" s="57" t="n">
        <v>175</v>
      </c>
      <c r="Q35" s="58">
        <f>O155*Q155</f>
        <v/>
      </c>
    </row>
    <row r="36">
      <c r="A36" t="n">
        <v>34</v>
      </c>
      <c r="B36" s="11" t="inlineStr">
        <is>
          <t>SKU-051</t>
        </is>
      </c>
      <c r="C36" s="1" t="inlineStr">
        <is>
          <t>Кондиционер</t>
        </is>
      </c>
      <c r="D36" s="1" t="inlineStr">
        <is>
          <t>SVO</t>
        </is>
      </c>
      <c r="E36" s="1" t="inlineStr">
        <is>
          <t>Botanic Rainy April</t>
        </is>
      </c>
      <c r="F36" s="1" t="inlineStr">
        <is>
          <t>1,44 л</t>
        </is>
      </c>
      <c r="G36" s="1" t="n"/>
      <c r="H36" s="1" t="n"/>
      <c r="I36" s="1" t="n"/>
      <c r="J36" s="8" t="n">
        <v>19</v>
      </c>
      <c r="K36" s="8" t="n">
        <v>171</v>
      </c>
      <c r="L36" s="8" t="n"/>
      <c r="M36" s="33" t="n"/>
      <c r="N36" s="23" t="n">
        <v>171</v>
      </c>
      <c r="O36" s="52" t="n">
        <v>46447</v>
      </c>
      <c r="P36" s="57" t="n">
        <v>175</v>
      </c>
      <c r="Q36" s="58">
        <f>O156*Q156</f>
        <v/>
      </c>
    </row>
    <row r="37">
      <c r="A37" t="n">
        <v>35</v>
      </c>
      <c r="B37" s="11" t="inlineStr">
        <is>
          <t>SKU-052</t>
        </is>
      </c>
      <c r="C37" s="1" t="inlineStr">
        <is>
          <t>Кондиционер</t>
        </is>
      </c>
      <c r="D37" s="1" t="inlineStr">
        <is>
          <t>SVO</t>
        </is>
      </c>
      <c r="E37" s="1" t="inlineStr">
        <is>
          <t>Blackberry</t>
        </is>
      </c>
      <c r="F37" s="1" t="inlineStr">
        <is>
          <t>1,44 л</t>
        </is>
      </c>
      <c r="G37" s="1" t="n"/>
      <c r="H37" s="1" t="n"/>
      <c r="I37" s="1" t="n"/>
      <c r="J37" s="8" t="n">
        <v>12</v>
      </c>
      <c r="K37" s="8" t="n">
        <v>108</v>
      </c>
      <c r="L37" s="8" t="n"/>
      <c r="M37" s="33" t="n"/>
      <c r="N37" s="23" t="n">
        <v>108</v>
      </c>
      <c r="O37" s="52" t="n">
        <v>46874</v>
      </c>
      <c r="P37" s="57" t="n">
        <v>175</v>
      </c>
      <c r="Q37" s="58">
        <f>O157*Q157</f>
        <v/>
      </c>
    </row>
    <row r="38">
      <c r="A38" t="n">
        <v>36</v>
      </c>
      <c r="B38" s="11" t="inlineStr">
        <is>
          <t>SKU-053</t>
        </is>
      </c>
      <c r="C38" s="1" t="inlineStr">
        <is>
          <t>Кондиционер</t>
        </is>
      </c>
      <c r="D38" s="1" t="inlineStr">
        <is>
          <t>SVO</t>
        </is>
      </c>
      <c r="E38" s="1" t="inlineStr">
        <is>
          <t>Baby</t>
        </is>
      </c>
      <c r="F38" s="1" t="inlineStr">
        <is>
          <t>1,44 л</t>
        </is>
      </c>
      <c r="G38" s="1" t="n"/>
      <c r="H38" s="1" t="n"/>
      <c r="I38" s="1" t="n"/>
      <c r="J38" s="8" t="n">
        <v>45</v>
      </c>
      <c r="K38" s="8" t="n">
        <v>405</v>
      </c>
      <c r="L38" s="8" t="n"/>
      <c r="M38" s="33" t="n"/>
      <c r="N38" s="23" t="n">
        <v>405</v>
      </c>
      <c r="O38" s="52" t="n">
        <v>46266</v>
      </c>
      <c r="P38" s="57" t="n">
        <v>175</v>
      </c>
      <c r="Q38" s="58">
        <f>O158*Q158</f>
        <v/>
      </c>
    </row>
    <row r="39">
      <c r="A39" t="n">
        <v>37</v>
      </c>
      <c r="B39" s="11" t="inlineStr">
        <is>
          <t>SKU-055</t>
        </is>
      </c>
      <c r="C39" s="1" t="inlineStr">
        <is>
          <t>Кондиционер</t>
        </is>
      </c>
      <c r="D39" s="1" t="inlineStr">
        <is>
          <t>SVO</t>
        </is>
      </c>
      <c r="E39" s="1" t="inlineStr">
        <is>
          <t>Peony</t>
        </is>
      </c>
      <c r="F39" s="1" t="inlineStr">
        <is>
          <t>2,7 л</t>
        </is>
      </c>
      <c r="G39" s="1" t="n"/>
      <c r="H39" s="1" t="n"/>
      <c r="I39" s="1" t="n"/>
      <c r="J39" s="8" t="n">
        <v>11</v>
      </c>
      <c r="K39" s="8" t="n">
        <v>66</v>
      </c>
      <c r="L39" s="8" t="n"/>
      <c r="M39" s="33" t="n"/>
      <c r="N39" s="23" t="n">
        <v>66</v>
      </c>
      <c r="O39" s="52" t="n">
        <v>46174</v>
      </c>
      <c r="P39" s="57" t="n">
        <v>216</v>
      </c>
      <c r="Q39" s="58">
        <f>O7*Q7</f>
        <v/>
      </c>
    </row>
    <row r="40" ht="15.75" customHeight="1" thickBot="1">
      <c r="A40" t="n">
        <v>38</v>
      </c>
      <c r="B40" s="11" t="inlineStr">
        <is>
          <t>SKU-056</t>
        </is>
      </c>
      <c r="C40" s="3" t="inlineStr">
        <is>
          <t>Кондиционер</t>
        </is>
      </c>
      <c r="D40" s="3" t="inlineStr">
        <is>
          <t>SVO</t>
        </is>
      </c>
      <c r="E40" s="3" t="inlineStr">
        <is>
          <t>Mountain Breeze</t>
        </is>
      </c>
      <c r="F40" s="3" t="inlineStr">
        <is>
          <t>2,7 л</t>
        </is>
      </c>
      <c r="G40" s="3" t="n"/>
      <c r="H40" s="3" t="n"/>
      <c r="I40" s="3" t="n"/>
      <c r="J40" s="9" t="n">
        <v>37</v>
      </c>
      <c r="K40" s="9" t="n">
        <v>222</v>
      </c>
      <c r="L40" s="9" t="n"/>
      <c r="M40" s="36" t="n"/>
      <c r="N40" s="24" t="n">
        <v>222</v>
      </c>
      <c r="O40" s="53" t="n">
        <v>46174</v>
      </c>
      <c r="P40" s="57" t="n">
        <v>216</v>
      </c>
      <c r="Q40" s="58">
        <f>O8*Q8</f>
        <v/>
      </c>
    </row>
    <row r="41">
      <c r="A41" t="n">
        <v>39</v>
      </c>
      <c r="B41" s="11" t="inlineStr">
        <is>
          <t>SKU-059</t>
        </is>
      </c>
      <c r="C41" s="15" t="inlineStr">
        <is>
          <t>Кондиционер</t>
        </is>
      </c>
      <c r="D41" s="15" t="inlineStr">
        <is>
          <t>SVO</t>
        </is>
      </c>
      <c r="E41" s="15" t="inlineStr">
        <is>
          <t>Lavender</t>
        </is>
      </c>
      <c r="F41" s="15" t="inlineStr">
        <is>
          <t>2,7 л</t>
        </is>
      </c>
      <c r="G41" s="15" t="n"/>
      <c r="H41" s="15" t="n"/>
      <c r="I41" s="15" t="n"/>
      <c r="J41" s="16" t="n">
        <v>190</v>
      </c>
      <c r="K41" s="16" t="n">
        <v>1140</v>
      </c>
      <c r="L41" s="16" t="n">
        <v>142</v>
      </c>
      <c r="M41" s="32" t="n">
        <v>862</v>
      </c>
      <c r="N41" s="22" t="n">
        <v>2002</v>
      </c>
      <c r="O41" s="51" t="n">
        <v>46447</v>
      </c>
      <c r="P41" s="57" t="n">
        <v>216</v>
      </c>
      <c r="Q41" s="58">
        <f>O10*Q10</f>
        <v/>
      </c>
    </row>
    <row r="42">
      <c r="A42" t="n">
        <v>40</v>
      </c>
      <c r="B42" s="11" t="inlineStr">
        <is>
          <t>SKU-060</t>
        </is>
      </c>
      <c r="C42" s="1" t="inlineStr">
        <is>
          <t>Кондиционер</t>
        </is>
      </c>
      <c r="D42" s="1" t="inlineStr">
        <is>
          <t>SVO</t>
        </is>
      </c>
      <c r="E42" s="1" t="inlineStr">
        <is>
          <t>Rose</t>
        </is>
      </c>
      <c r="F42" s="1" t="inlineStr">
        <is>
          <t>2,7 л</t>
        </is>
      </c>
      <c r="G42" s="1" t="n"/>
      <c r="H42" s="1" t="n"/>
      <c r="I42" s="1" t="n"/>
      <c r="J42" s="8" t="n">
        <v>204</v>
      </c>
      <c r="K42" s="8" t="n">
        <v>1224</v>
      </c>
      <c r="L42" s="8" t="n">
        <v>45</v>
      </c>
      <c r="M42" s="33" t="n">
        <v>270</v>
      </c>
      <c r="N42" s="23" t="n">
        <v>1494</v>
      </c>
      <c r="O42" s="54" t="n">
        <v>46447</v>
      </c>
      <c r="P42" s="57" t="n">
        <v>216</v>
      </c>
      <c r="Q42" s="58">
        <f>O11*Q11</f>
        <v/>
      </c>
    </row>
    <row r="43">
      <c r="A43" t="n">
        <v>41</v>
      </c>
      <c r="B43" s="64" t="inlineStr">
        <is>
          <t>SKU-060</t>
        </is>
      </c>
      <c r="C43" s="66" t="inlineStr">
        <is>
          <t>Кондиционер</t>
        </is>
      </c>
      <c r="D43" s="66" t="inlineStr">
        <is>
          <t>SVO</t>
        </is>
      </c>
      <c r="E43" s="66" t="inlineStr">
        <is>
          <t>Rose</t>
        </is>
      </c>
      <c r="F43" s="66" t="inlineStr">
        <is>
          <t>2,7 л</t>
        </is>
      </c>
      <c r="G43" s="66" t="n"/>
      <c r="H43" s="66" t="n"/>
      <c r="I43" s="66" t="n"/>
      <c r="J43" s="63" t="n">
        <v>33</v>
      </c>
      <c r="K43" s="63" t="n">
        <v>198</v>
      </c>
      <c r="L43" s="63" t="n"/>
      <c r="M43" s="67" t="n"/>
      <c r="N43" s="68" t="n">
        <v>198</v>
      </c>
      <c r="O43" s="54" t="n">
        <v>46174</v>
      </c>
      <c r="P43" s="57" t="n">
        <v>216</v>
      </c>
      <c r="Q43" s="58">
        <f>O12*Q12</f>
        <v/>
      </c>
    </row>
    <row r="44">
      <c r="A44" t="n">
        <v>42</v>
      </c>
      <c r="B44" s="11" t="inlineStr">
        <is>
          <t>SKU-060</t>
        </is>
      </c>
      <c r="C44" s="1" t="inlineStr">
        <is>
          <t>Кондиционер</t>
        </is>
      </c>
      <c r="D44" s="1" t="inlineStr">
        <is>
          <t>SVO</t>
        </is>
      </c>
      <c r="E44" s="1" t="inlineStr">
        <is>
          <t>Rose</t>
        </is>
      </c>
      <c r="F44" s="1" t="inlineStr">
        <is>
          <t>2,7 л</t>
        </is>
      </c>
      <c r="G44" s="1" t="n"/>
      <c r="H44" s="1" t="n"/>
      <c r="I44" s="1" t="n"/>
      <c r="J44" s="8" t="n">
        <v>45</v>
      </c>
      <c r="K44" s="8" t="n">
        <v>270</v>
      </c>
      <c r="L44" s="8" t="n">
        <v>96</v>
      </c>
      <c r="M44" s="33" t="n">
        <v>586</v>
      </c>
      <c r="N44" s="23" t="n">
        <v>856</v>
      </c>
      <c r="O44" s="54" t="n">
        <v>46447</v>
      </c>
      <c r="P44" s="57" t="n">
        <v>216</v>
      </c>
      <c r="Q44" s="58">
        <f>O13*Q13</f>
        <v/>
      </c>
    </row>
    <row r="45">
      <c r="A45" t="n">
        <v>43</v>
      </c>
      <c r="B45" s="11" t="inlineStr">
        <is>
          <t>SKU-061</t>
        </is>
      </c>
      <c r="C45" s="1" t="inlineStr">
        <is>
          <t>Кондиционер</t>
        </is>
      </c>
      <c r="D45" s="1" t="inlineStr">
        <is>
          <t>SVO</t>
        </is>
      </c>
      <c r="E45" s="1" t="inlineStr">
        <is>
          <t>Papatya</t>
        </is>
      </c>
      <c r="F45" s="1" t="inlineStr">
        <is>
          <t>2,7 л</t>
        </is>
      </c>
      <c r="G45" s="1" t="n"/>
      <c r="H45" s="1" t="n"/>
      <c r="I45" s="1" t="n"/>
      <c r="J45" s="8" t="n">
        <v>141</v>
      </c>
      <c r="K45" s="8" t="n">
        <v>846</v>
      </c>
      <c r="L45" s="8" t="n">
        <v>165</v>
      </c>
      <c r="M45" s="33" t="n">
        <v>1024</v>
      </c>
      <c r="N45" s="23" t="n">
        <v>1870</v>
      </c>
      <c r="O45" s="54" t="n">
        <v>46447</v>
      </c>
      <c r="P45" s="57" t="n">
        <v>216</v>
      </c>
      <c r="Q45" s="58">
        <f>O14*Q14</f>
        <v/>
      </c>
    </row>
    <row r="46">
      <c r="A46" t="n">
        <v>44</v>
      </c>
      <c r="B46" s="11" t="inlineStr">
        <is>
          <t>SKU-062</t>
        </is>
      </c>
      <c r="C46" s="1" t="inlineStr">
        <is>
          <t>Кондиционер</t>
        </is>
      </c>
      <c r="D46" s="1" t="inlineStr">
        <is>
          <t>SVO</t>
        </is>
      </c>
      <c r="E46" s="1" t="inlineStr">
        <is>
          <t>Midnight</t>
        </is>
      </c>
      <c r="F46" s="1" t="inlineStr">
        <is>
          <t>2,7 л</t>
        </is>
      </c>
      <c r="G46" s="1" t="n"/>
      <c r="H46" s="1" t="n"/>
      <c r="I46" s="1" t="n"/>
      <c r="J46" s="8" t="n">
        <v>35</v>
      </c>
      <c r="K46" s="8" t="n">
        <v>210</v>
      </c>
      <c r="L46" s="8" t="n">
        <v>61</v>
      </c>
      <c r="M46" s="33" t="n">
        <v>366</v>
      </c>
      <c r="N46" s="23" t="n">
        <v>576</v>
      </c>
      <c r="O46" s="54" t="n">
        <v>46447</v>
      </c>
      <c r="P46" s="57" t="n">
        <v>216</v>
      </c>
      <c r="Q46" s="58">
        <f>O15*Q15</f>
        <v/>
      </c>
    </row>
    <row r="47">
      <c r="A47" t="n">
        <v>45</v>
      </c>
      <c r="B47" s="11" t="inlineStr">
        <is>
          <t>SKU-063</t>
        </is>
      </c>
      <c r="C47" s="1" t="inlineStr">
        <is>
          <t>Кондиционер</t>
        </is>
      </c>
      <c r="D47" s="1" t="inlineStr">
        <is>
          <t>SVO</t>
        </is>
      </c>
      <c r="E47" s="1" t="inlineStr">
        <is>
          <t>Dahlia</t>
        </is>
      </c>
      <c r="F47" s="1" t="inlineStr">
        <is>
          <t>2,7 л</t>
        </is>
      </c>
      <c r="G47" s="1" t="n"/>
      <c r="H47" s="1" t="n"/>
      <c r="I47" s="1" t="n"/>
      <c r="J47" s="8" t="n">
        <v>54</v>
      </c>
      <c r="K47" s="8" t="n">
        <v>324</v>
      </c>
      <c r="L47" s="8" t="n">
        <v>69</v>
      </c>
      <c r="M47" s="33" t="n">
        <v>414</v>
      </c>
      <c r="N47" s="23" t="n">
        <v>738</v>
      </c>
      <c r="O47" s="54" t="n">
        <v>46508</v>
      </c>
      <c r="P47" s="57" t="n">
        <v>216</v>
      </c>
      <c r="Q47" s="58">
        <f>O16*Q16</f>
        <v/>
      </c>
    </row>
    <row r="48">
      <c r="A48" t="n">
        <v>46</v>
      </c>
      <c r="B48" s="11" t="inlineStr">
        <is>
          <t>SKU-064</t>
        </is>
      </c>
      <c r="C48" s="1" t="inlineStr">
        <is>
          <t>Кондиционер</t>
        </is>
      </c>
      <c r="D48" s="1" t="inlineStr">
        <is>
          <t>SVO</t>
        </is>
      </c>
      <c r="E48" s="1" t="inlineStr">
        <is>
          <t>Lotos</t>
        </is>
      </c>
      <c r="F48" s="1" t="inlineStr">
        <is>
          <t>2,7 л</t>
        </is>
      </c>
      <c r="G48" s="1" t="n"/>
      <c r="H48" s="1" t="n"/>
      <c r="I48" s="1" t="n"/>
      <c r="J48" s="8" t="n">
        <v>83</v>
      </c>
      <c r="K48" s="8" t="n">
        <v>498</v>
      </c>
      <c r="L48" s="8" t="n">
        <v>385</v>
      </c>
      <c r="M48" s="33" t="n">
        <v>2370</v>
      </c>
      <c r="N48" s="23" t="n">
        <v>2868</v>
      </c>
      <c r="O48" s="54" t="n">
        <v>46447</v>
      </c>
      <c r="P48" s="57" t="n">
        <v>216</v>
      </c>
      <c r="Q48" s="58">
        <f>O17*Q17</f>
        <v/>
      </c>
    </row>
    <row r="49" ht="15.75" customHeight="1" thickBot="1">
      <c r="A49" t="n">
        <v>47</v>
      </c>
      <c r="B49" s="11" t="inlineStr">
        <is>
          <t>SKU-065</t>
        </is>
      </c>
      <c r="C49" s="29" t="inlineStr">
        <is>
          <t>Кондиционер</t>
        </is>
      </c>
      <c r="D49" s="29" t="inlineStr">
        <is>
          <t>SVO</t>
        </is>
      </c>
      <c r="E49" s="29" t="inlineStr">
        <is>
          <t>Floral Mist</t>
        </is>
      </c>
      <c r="F49" s="29" t="inlineStr">
        <is>
          <t>2,7 л</t>
        </is>
      </c>
      <c r="G49" s="29" t="n"/>
      <c r="H49" s="29" t="n"/>
      <c r="I49" s="29" t="n"/>
      <c r="J49" s="30" t="n">
        <v>356</v>
      </c>
      <c r="K49" s="30" t="n">
        <v>2136</v>
      </c>
      <c r="L49" s="30" t="n">
        <v>279</v>
      </c>
      <c r="M49" s="35" t="n">
        <v>1676</v>
      </c>
      <c r="N49" s="41" t="n">
        <v>3810</v>
      </c>
      <c r="O49" s="43" t="n">
        <v>46447</v>
      </c>
      <c r="P49" s="57" t="n">
        <v>216</v>
      </c>
      <c r="Q49" s="58">
        <f>O9*Q9</f>
        <v/>
      </c>
    </row>
    <row r="50">
      <c r="A50" t="n">
        <v>48</v>
      </c>
      <c r="B50" s="11" t="inlineStr">
        <is>
          <t>SKU-065</t>
        </is>
      </c>
      <c r="C50" s="15" t="inlineStr">
        <is>
          <t>Кондиционер</t>
        </is>
      </c>
      <c r="D50" s="15" t="inlineStr">
        <is>
          <t>SVO</t>
        </is>
      </c>
      <c r="E50" s="15" t="inlineStr">
        <is>
          <t>Floral Mist</t>
        </is>
      </c>
      <c r="F50" s="15" t="inlineStr">
        <is>
          <t>2,7 л</t>
        </is>
      </c>
      <c r="G50" s="15" t="n"/>
      <c r="H50" s="15" t="n"/>
      <c r="I50" s="15" t="n"/>
      <c r="J50" s="16" t="n">
        <v>43</v>
      </c>
      <c r="K50" s="16" t="n">
        <v>258</v>
      </c>
      <c r="L50" s="16" t="n">
        <v>24</v>
      </c>
      <c r="M50" s="32" t="n">
        <v>144</v>
      </c>
      <c r="N50" s="22" t="n">
        <v>402</v>
      </c>
      <c r="O50" s="51" t="n">
        <v>46508</v>
      </c>
      <c r="P50" s="57" t="n">
        <v>216</v>
      </c>
      <c r="Q50" s="58">
        <f>O18*Q18</f>
        <v/>
      </c>
    </row>
    <row r="51">
      <c r="A51" t="n">
        <v>49</v>
      </c>
      <c r="B51" s="11" t="inlineStr">
        <is>
          <t>SKU-066</t>
        </is>
      </c>
      <c r="C51" s="2" t="inlineStr">
        <is>
          <t>Кондиционер</t>
        </is>
      </c>
      <c r="D51" s="2" t="inlineStr">
        <is>
          <t>SVO</t>
        </is>
      </c>
      <c r="E51" s="2" t="inlineStr">
        <is>
          <t>Mango</t>
        </is>
      </c>
      <c r="F51" s="2" t="inlineStr">
        <is>
          <t>2,7 л</t>
        </is>
      </c>
      <c r="G51" s="2" t="n"/>
      <c r="H51" s="2" t="n"/>
      <c r="I51" s="2" t="n"/>
      <c r="J51" s="8" t="n">
        <v>74</v>
      </c>
      <c r="K51" s="8" t="n">
        <v>444</v>
      </c>
      <c r="L51" s="8" t="n"/>
      <c r="M51" s="33" t="n"/>
      <c r="N51" s="23" t="n">
        <v>444</v>
      </c>
      <c r="O51" s="52" t="n">
        <v>46478</v>
      </c>
      <c r="P51" s="57" t="n">
        <v>216</v>
      </c>
      <c r="Q51" s="58">
        <f>O19*Q19</f>
        <v/>
      </c>
    </row>
    <row r="52">
      <c r="A52" t="n">
        <v>50</v>
      </c>
      <c r="B52" s="11" t="inlineStr">
        <is>
          <t>SKU-068</t>
        </is>
      </c>
      <c r="C52" s="1" t="inlineStr">
        <is>
          <t>Кондиционер</t>
        </is>
      </c>
      <c r="D52" s="1" t="inlineStr">
        <is>
          <t>SVO</t>
        </is>
      </c>
      <c r="E52" s="1" t="inlineStr">
        <is>
          <t>Ask</t>
        </is>
      </c>
      <c r="F52" s="1" t="inlineStr">
        <is>
          <t>5 л</t>
        </is>
      </c>
      <c r="G52" s="1" t="n"/>
      <c r="H52" s="1" t="n"/>
      <c r="I52" s="1" t="n"/>
      <c r="J52" s="8" t="n">
        <v>25</v>
      </c>
      <c r="K52" s="8" t="n">
        <v>140</v>
      </c>
      <c r="L52" s="8" t="n"/>
      <c r="M52" s="33" t="n"/>
      <c r="N52" s="23" t="n">
        <v>140</v>
      </c>
      <c r="O52" s="52" t="n">
        <v>46539</v>
      </c>
      <c r="P52" s="57" t="n">
        <v>389</v>
      </c>
      <c r="Q52" s="58">
        <f>O188*Q188</f>
        <v/>
      </c>
    </row>
    <row r="53">
      <c r="A53" t="n">
        <v>51</v>
      </c>
      <c r="B53" s="11" t="inlineStr">
        <is>
          <t>SKU-069</t>
        </is>
      </c>
      <c r="C53" s="1" t="inlineStr">
        <is>
          <t>Кондиционер</t>
        </is>
      </c>
      <c r="D53" s="1" t="inlineStr">
        <is>
          <t>SVO</t>
        </is>
      </c>
      <c r="E53" s="1" t="inlineStr">
        <is>
          <t>Frezya</t>
        </is>
      </c>
      <c r="F53" s="1" t="inlineStr">
        <is>
          <t>5 л</t>
        </is>
      </c>
      <c r="G53" s="1" t="n"/>
      <c r="H53" s="1" t="n"/>
      <c r="I53" s="1" t="n"/>
      <c r="J53" s="8" t="n">
        <v>11</v>
      </c>
      <c r="K53" s="8" t="n">
        <v>44</v>
      </c>
      <c r="L53" s="8" t="n"/>
      <c r="M53" s="33" t="n"/>
      <c r="N53" s="23" t="n">
        <v>44</v>
      </c>
      <c r="O53" s="52" t="n">
        <v>46539</v>
      </c>
      <c r="P53" s="57" t="n">
        <v>389</v>
      </c>
      <c r="Q53" s="58">
        <f>O189*Q189</f>
        <v/>
      </c>
    </row>
    <row r="54">
      <c r="A54" t="n">
        <v>52</v>
      </c>
      <c r="B54" s="11" t="inlineStr">
        <is>
          <t>SKU-070</t>
        </is>
      </c>
      <c r="C54" s="1" t="inlineStr">
        <is>
          <t>Кондиционер</t>
        </is>
      </c>
      <c r="D54" s="1" t="inlineStr">
        <is>
          <t>SVO</t>
        </is>
      </c>
      <c r="E54" s="1" t="inlineStr">
        <is>
          <t>Gul</t>
        </is>
      </c>
      <c r="F54" s="1" t="inlineStr">
        <is>
          <t>5 л</t>
        </is>
      </c>
      <c r="G54" s="1" t="n"/>
      <c r="H54" s="1" t="n"/>
      <c r="I54" s="1" t="n"/>
      <c r="J54" s="8" t="n">
        <v>23</v>
      </c>
      <c r="K54" s="8" t="n">
        <v>94</v>
      </c>
      <c r="L54" s="8" t="n"/>
      <c r="M54" s="33" t="n"/>
      <c r="N54" s="23" t="n">
        <v>94</v>
      </c>
      <c r="O54" s="52" t="n">
        <v>46539</v>
      </c>
      <c r="P54" s="57" t="n">
        <v>389</v>
      </c>
      <c r="Q54" s="58">
        <f>O190*Q190</f>
        <v/>
      </c>
    </row>
    <row r="55">
      <c r="A55" t="n">
        <v>53</v>
      </c>
      <c r="B55" s="11" t="inlineStr">
        <is>
          <t>SKU-071</t>
        </is>
      </c>
      <c r="C55" s="1" t="inlineStr">
        <is>
          <t>Кондиционер</t>
        </is>
      </c>
      <c r="D55" s="1" t="inlineStr">
        <is>
          <t>SVO</t>
        </is>
      </c>
      <c r="E55" s="29" t="inlineStr">
        <is>
          <t>Huzur</t>
        </is>
      </c>
      <c r="F55" s="29" t="inlineStr">
        <is>
          <t>5 л</t>
        </is>
      </c>
      <c r="G55" s="29" t="n"/>
      <c r="H55" s="29" t="n"/>
      <c r="I55" s="29" t="n"/>
      <c r="J55" s="8" t="n">
        <v>25</v>
      </c>
      <c r="K55" s="8" t="n">
        <v>167</v>
      </c>
      <c r="L55" s="8" t="n"/>
      <c r="M55" s="33" t="n"/>
      <c r="N55" s="23" t="n">
        <v>167</v>
      </c>
      <c r="O55" s="52" t="n">
        <v>46539</v>
      </c>
      <c r="P55" s="57" t="n">
        <v>389</v>
      </c>
      <c r="Q55" s="58">
        <f>O191*Q191</f>
        <v/>
      </c>
    </row>
    <row r="56">
      <c r="A56" t="n">
        <v>54</v>
      </c>
      <c r="B56" s="11" t="inlineStr">
        <is>
          <t>SKU-072</t>
        </is>
      </c>
      <c r="C56" s="1" t="inlineStr">
        <is>
          <t>Кондиционер</t>
        </is>
      </c>
      <c r="D56" s="1" t="inlineStr">
        <is>
          <t>SVO</t>
        </is>
      </c>
      <c r="E56" s="1" t="inlineStr">
        <is>
          <t>Maiden Tower</t>
        </is>
      </c>
      <c r="F56" s="1" t="inlineStr">
        <is>
          <t>5 л</t>
        </is>
      </c>
      <c r="G56" s="1" t="n"/>
      <c r="H56" s="1" t="n"/>
      <c r="I56" s="1" t="n"/>
      <c r="J56" s="8" t="n">
        <v>18</v>
      </c>
      <c r="K56" s="8" t="n">
        <v>72</v>
      </c>
      <c r="L56" s="8" t="n"/>
      <c r="M56" s="33" t="n"/>
      <c r="N56" s="23" t="n">
        <v>72</v>
      </c>
      <c r="O56" s="52" t="n">
        <v>46539</v>
      </c>
      <c r="P56" s="57" t="n">
        <v>389</v>
      </c>
      <c r="Q56" s="58">
        <f>O193*Q193</f>
        <v/>
      </c>
    </row>
    <row r="57" ht="15.75" customHeight="1" thickBot="1">
      <c r="A57" t="n">
        <v>55</v>
      </c>
      <c r="B57" s="11" t="inlineStr">
        <is>
          <t>SKU-073</t>
        </is>
      </c>
      <c r="C57" s="3" t="inlineStr">
        <is>
          <t>Кондиционер</t>
        </is>
      </c>
      <c r="D57" s="3" t="inlineStr">
        <is>
          <t>SVO</t>
        </is>
      </c>
      <c r="E57" s="3" t="inlineStr">
        <is>
          <t>Love Is</t>
        </is>
      </c>
      <c r="F57" s="3" t="inlineStr">
        <is>
          <t>5 л</t>
        </is>
      </c>
      <c r="G57" s="3" t="n"/>
      <c r="H57" s="3" t="n"/>
      <c r="I57" s="3" t="n"/>
      <c r="J57" s="9" t="n">
        <v>9</v>
      </c>
      <c r="K57" s="9" t="n">
        <v>36</v>
      </c>
      <c r="L57" s="9" t="n"/>
      <c r="M57" s="36" t="n"/>
      <c r="N57" s="24" t="n">
        <v>36</v>
      </c>
      <c r="O57" s="53" t="n">
        <v>46539</v>
      </c>
      <c r="P57" s="57" t="n">
        <v>389</v>
      </c>
      <c r="Q57" s="58">
        <f>O192*Q192</f>
        <v/>
      </c>
    </row>
    <row r="58">
      <c r="A58" t="n">
        <v>56</v>
      </c>
      <c r="B58" s="11" t="inlineStr">
        <is>
          <t>SKU-074</t>
        </is>
      </c>
      <c r="C58" s="15" t="inlineStr">
        <is>
          <t>ЖМС</t>
        </is>
      </c>
      <c r="D58" s="15" t="inlineStr">
        <is>
          <t>SVO Elegant</t>
        </is>
      </c>
      <c r="E58" s="15" t="inlineStr">
        <is>
          <t>White</t>
        </is>
      </c>
      <c r="F58" s="15" t="inlineStr">
        <is>
          <t>1 л</t>
        </is>
      </c>
      <c r="G58" s="15" t="n"/>
      <c r="H58" s="15" t="n"/>
      <c r="I58" s="15" t="n"/>
      <c r="J58" s="16" t="n"/>
      <c r="K58" s="16" t="n"/>
      <c r="L58" s="16" t="n">
        <v>10</v>
      </c>
      <c r="M58" s="32" t="n">
        <v>120</v>
      </c>
      <c r="N58" s="22" t="n">
        <v>120</v>
      </c>
      <c r="O58" s="51" t="n">
        <v>46235</v>
      </c>
      <c r="P58" s="57" t="n">
        <v>88</v>
      </c>
      <c r="Q58" s="58">
        <f>O30*Q30</f>
        <v/>
      </c>
    </row>
    <row r="59" ht="15.75" customHeight="1" thickBot="1">
      <c r="A59" t="n">
        <v>57</v>
      </c>
      <c r="B59" s="11" t="inlineStr">
        <is>
          <t>SKU-076</t>
        </is>
      </c>
      <c r="C59" s="3" t="inlineStr">
        <is>
          <t>ЖМС</t>
        </is>
      </c>
      <c r="D59" s="3" t="inlineStr">
        <is>
          <t>SVO Elegant</t>
        </is>
      </c>
      <c r="E59" s="3" t="inlineStr">
        <is>
          <t>Floral Mist</t>
        </is>
      </c>
      <c r="F59" s="3" t="inlineStr">
        <is>
          <t>1 л</t>
        </is>
      </c>
      <c r="G59" s="3" t="n"/>
      <c r="H59" s="3" t="n"/>
      <c r="I59" s="3" t="n"/>
      <c r="J59" s="9" t="n"/>
      <c r="K59" s="9" t="n"/>
      <c r="L59" s="9" t="n">
        <v>60</v>
      </c>
      <c r="M59" s="36" t="n">
        <v>720</v>
      </c>
      <c r="N59" s="24" t="n">
        <v>720</v>
      </c>
      <c r="O59" s="53" t="n">
        <v>46235</v>
      </c>
      <c r="P59" s="57" t="n">
        <v>88</v>
      </c>
      <c r="Q59" s="58">
        <f>O31*Q31</f>
        <v/>
      </c>
    </row>
    <row r="60">
      <c r="A60" t="n">
        <v>58</v>
      </c>
      <c r="B60" s="11" t="inlineStr">
        <is>
          <t>SKU-082</t>
        </is>
      </c>
      <c r="C60" s="15" t="inlineStr">
        <is>
          <t>ЖМС</t>
        </is>
      </c>
      <c r="D60" s="15" t="inlineStr">
        <is>
          <t>BOSSFIX</t>
        </is>
      </c>
      <c r="E60" s="15" t="inlineStr">
        <is>
          <t>Baby</t>
        </is>
      </c>
      <c r="F60" s="15" t="inlineStr">
        <is>
          <t>1 л</t>
        </is>
      </c>
      <c r="G60" s="15" t="n"/>
      <c r="H60" s="15" t="n"/>
      <c r="I60" s="15" t="n"/>
      <c r="J60" s="16" t="n"/>
      <c r="K60" s="16" t="n"/>
      <c r="L60" s="16" t="n">
        <v>49</v>
      </c>
      <c r="M60" s="32" t="n">
        <v>588</v>
      </c>
      <c r="N60" s="22" t="n">
        <v>588</v>
      </c>
      <c r="O60" s="51" t="n">
        <v>46357</v>
      </c>
      <c r="P60" s="57" t="n">
        <v>88</v>
      </c>
      <c r="Q60" s="58">
        <f>O32*Q32</f>
        <v/>
      </c>
    </row>
    <row r="61" ht="15.75" customHeight="1" thickBot="1">
      <c r="A61" t="n">
        <v>59</v>
      </c>
      <c r="B61" s="11" t="inlineStr">
        <is>
          <t>SKU-083</t>
        </is>
      </c>
      <c r="C61" s="3" t="inlineStr">
        <is>
          <t>ЖМС</t>
        </is>
      </c>
      <c r="D61" s="3" t="inlineStr">
        <is>
          <t>SVO Elegant</t>
        </is>
      </c>
      <c r="E61" s="3" t="inlineStr">
        <is>
          <t>White</t>
        </is>
      </c>
      <c r="F61" s="3" t="inlineStr">
        <is>
          <t>1,5 л</t>
        </is>
      </c>
      <c r="G61" s="3" t="n"/>
      <c r="H61" s="3" t="n"/>
      <c r="I61" s="3" t="n"/>
      <c r="J61" s="9" t="n">
        <v>124</v>
      </c>
      <c r="K61" s="9" t="n">
        <v>1116</v>
      </c>
      <c r="L61" s="9" t="n"/>
      <c r="M61" s="36" t="n"/>
      <c r="N61" s="24" t="n">
        <v>1116</v>
      </c>
      <c r="O61" s="53" t="n">
        <v>46357</v>
      </c>
      <c r="P61" s="57" t="n">
        <v>175</v>
      </c>
      <c r="Q61" s="58">
        <f>O159*Q159</f>
        <v/>
      </c>
    </row>
    <row r="62">
      <c r="A62" t="n">
        <v>60</v>
      </c>
      <c r="B62" s="11" t="inlineStr">
        <is>
          <t>SKU-084</t>
        </is>
      </c>
      <c r="C62" s="15" t="inlineStr">
        <is>
          <t>ЖМС</t>
        </is>
      </c>
      <c r="D62" s="15" t="inlineStr">
        <is>
          <t>SVO Elegant</t>
        </is>
      </c>
      <c r="E62" s="15" t="inlineStr">
        <is>
          <t>Mango</t>
        </is>
      </c>
      <c r="F62" s="15" t="inlineStr">
        <is>
          <t>1,5 л</t>
        </is>
      </c>
      <c r="G62" s="15" t="n"/>
      <c r="H62" s="15" t="n"/>
      <c r="I62" s="15" t="n"/>
      <c r="J62" s="16" t="n">
        <v>70</v>
      </c>
      <c r="K62" s="16" t="n">
        <v>630</v>
      </c>
      <c r="L62" s="16" t="n">
        <v>13</v>
      </c>
      <c r="M62" s="32" t="n">
        <v>117</v>
      </c>
      <c r="N62" s="22" t="n">
        <v>747</v>
      </c>
      <c r="O62" s="51" t="n">
        <v>46508</v>
      </c>
      <c r="P62" s="57" t="n">
        <v>175</v>
      </c>
      <c r="Q62" s="58">
        <f>O160*Q160</f>
        <v/>
      </c>
    </row>
    <row r="63">
      <c r="A63" t="n">
        <v>61</v>
      </c>
      <c r="B63" s="11" t="inlineStr">
        <is>
          <t>SKU-085</t>
        </is>
      </c>
      <c r="C63" s="1" t="inlineStr">
        <is>
          <t>ЖМС</t>
        </is>
      </c>
      <c r="D63" s="1" t="inlineStr">
        <is>
          <t>SVO Elegant</t>
        </is>
      </c>
      <c r="E63" s="1" t="inlineStr">
        <is>
          <t>Floral Mist</t>
        </is>
      </c>
      <c r="F63" s="1" t="inlineStr">
        <is>
          <t>1,5 л</t>
        </is>
      </c>
      <c r="G63" s="1" t="n"/>
      <c r="H63" s="1" t="n"/>
      <c r="I63" s="1" t="n"/>
      <c r="J63" s="8" t="n">
        <v>68</v>
      </c>
      <c r="K63" s="8" t="n">
        <v>612</v>
      </c>
      <c r="L63" s="8" t="n"/>
      <c r="M63" s="33" t="n"/>
      <c r="N63" s="23" t="n">
        <v>612</v>
      </c>
      <c r="O63" s="52" t="n">
        <v>46508</v>
      </c>
      <c r="P63" s="57" t="n">
        <v>175</v>
      </c>
      <c r="Q63" s="58">
        <f>O161*Q161</f>
        <v/>
      </c>
    </row>
    <row r="64">
      <c r="A64" t="n">
        <v>62</v>
      </c>
      <c r="B64" s="11" t="inlineStr">
        <is>
          <t>SKU-086</t>
        </is>
      </c>
      <c r="C64" s="1" t="inlineStr">
        <is>
          <t>ЖМС</t>
        </is>
      </c>
      <c r="D64" s="1" t="inlineStr">
        <is>
          <t>SVO Elegant</t>
        </is>
      </c>
      <c r="E64" s="1" t="inlineStr">
        <is>
          <t>Midnight</t>
        </is>
      </c>
      <c r="F64" s="1" t="inlineStr">
        <is>
          <t>1,5 л</t>
        </is>
      </c>
      <c r="G64" s="1" t="n"/>
      <c r="H64" s="1" t="n"/>
      <c r="I64" s="1" t="n"/>
      <c r="J64" s="8" t="n">
        <v>70</v>
      </c>
      <c r="K64" s="8" t="n">
        <v>630</v>
      </c>
      <c r="L64" s="8" t="n"/>
      <c r="M64" s="33" t="n"/>
      <c r="N64" s="23" t="n">
        <v>630</v>
      </c>
      <c r="O64" s="52" t="n">
        <v>46508</v>
      </c>
      <c r="P64" s="57" t="n">
        <v>175</v>
      </c>
      <c r="Q64" s="58">
        <f>O162*Q162</f>
        <v/>
      </c>
    </row>
    <row r="65">
      <c r="A65" t="n">
        <v>63</v>
      </c>
      <c r="B65" s="11" t="inlineStr">
        <is>
          <t>SKU-087</t>
        </is>
      </c>
      <c r="C65" s="1" t="inlineStr">
        <is>
          <t>ЖМС</t>
        </is>
      </c>
      <c r="D65" s="1" t="inlineStr">
        <is>
          <t>SVO Elegant</t>
        </is>
      </c>
      <c r="E65" s="1" t="inlineStr">
        <is>
          <t>Spring</t>
        </is>
      </c>
      <c r="F65" s="1" t="inlineStr">
        <is>
          <t>1,5 л</t>
        </is>
      </c>
      <c r="G65" s="1" t="n"/>
      <c r="H65" s="1" t="n"/>
      <c r="I65" s="1" t="n"/>
      <c r="J65" s="8" t="n">
        <v>167</v>
      </c>
      <c r="K65" s="8" t="n">
        <v>1503</v>
      </c>
      <c r="L65" s="8" t="n"/>
      <c r="M65" s="33" t="n"/>
      <c r="N65" s="23" t="n">
        <v>1503</v>
      </c>
      <c r="O65" s="52" t="n">
        <v>46508</v>
      </c>
      <c r="P65" s="57" t="n">
        <v>175</v>
      </c>
      <c r="Q65" s="58">
        <f>O163*Q163</f>
        <v/>
      </c>
    </row>
    <row r="66">
      <c r="A66" t="n">
        <v>64</v>
      </c>
      <c r="B66" s="11" t="inlineStr">
        <is>
          <t>SKU-088</t>
        </is>
      </c>
      <c r="C66" s="1" t="inlineStr">
        <is>
          <t>ЖМС</t>
        </is>
      </c>
      <c r="D66" s="1" t="inlineStr">
        <is>
          <t>SVO Elegant</t>
        </is>
      </c>
      <c r="E66" s="1" t="inlineStr">
        <is>
          <t>Sweet Tropic</t>
        </is>
      </c>
      <c r="F66" s="1" t="inlineStr">
        <is>
          <t>1,5 л</t>
        </is>
      </c>
      <c r="G66" s="1" t="n"/>
      <c r="H66" s="1" t="n"/>
      <c r="I66" s="1" t="n"/>
      <c r="J66" s="8" t="n">
        <v>74</v>
      </c>
      <c r="K66" s="8" t="n">
        <v>666</v>
      </c>
      <c r="L66" s="8" t="n"/>
      <c r="M66" s="33" t="n"/>
      <c r="N66" s="23" t="n">
        <v>666</v>
      </c>
      <c r="O66" s="52" t="n">
        <v>46569</v>
      </c>
      <c r="P66" s="57" t="n">
        <v>175</v>
      </c>
      <c r="Q66" s="58">
        <f>O164*Q164</f>
        <v/>
      </c>
    </row>
    <row r="67">
      <c r="A67" t="n">
        <v>65</v>
      </c>
      <c r="B67" s="11" t="inlineStr">
        <is>
          <t>SKU-089</t>
        </is>
      </c>
      <c r="C67" s="1" t="inlineStr">
        <is>
          <t>ЖМС</t>
        </is>
      </c>
      <c r="D67" s="1" t="inlineStr">
        <is>
          <t>SVO Elegant</t>
        </is>
      </c>
      <c r="E67" s="1" t="inlineStr">
        <is>
          <t>Velvet</t>
        </is>
      </c>
      <c r="F67" s="1" t="inlineStr">
        <is>
          <t>1,5 л</t>
        </is>
      </c>
      <c r="G67" s="1" t="n"/>
      <c r="H67" s="1" t="n"/>
      <c r="I67" s="1" t="n"/>
      <c r="J67" s="8" t="n">
        <v>101</v>
      </c>
      <c r="K67" s="8" t="n">
        <v>909</v>
      </c>
      <c r="L67" s="8" t="n"/>
      <c r="M67" s="33" t="n"/>
      <c r="N67" s="23" t="n">
        <v>909</v>
      </c>
      <c r="O67" s="52" t="n">
        <v>46539</v>
      </c>
      <c r="P67" s="57" t="n">
        <v>175</v>
      </c>
      <c r="Q67" s="58">
        <f>O167*Q167</f>
        <v/>
      </c>
    </row>
    <row r="68" ht="15.75" customHeight="1" thickBot="1">
      <c r="A68" t="n">
        <v>66</v>
      </c>
      <c r="B68" s="11" t="inlineStr">
        <is>
          <t>SKU-090</t>
        </is>
      </c>
      <c r="C68" s="3" t="inlineStr">
        <is>
          <t>ЖМС</t>
        </is>
      </c>
      <c r="D68" s="3" t="inlineStr">
        <is>
          <t>SVO Elegant</t>
        </is>
      </c>
      <c r="E68" s="3" t="inlineStr">
        <is>
          <t>Dream</t>
        </is>
      </c>
      <c r="F68" s="3" t="inlineStr">
        <is>
          <t>1,5 л</t>
        </is>
      </c>
      <c r="G68" s="3" t="n"/>
      <c r="H68" s="3" t="n"/>
      <c r="I68" s="3" t="n"/>
      <c r="J68" s="9" t="n">
        <v>90</v>
      </c>
      <c r="K68" s="9" t="n">
        <v>810</v>
      </c>
      <c r="L68" s="9" t="n"/>
      <c r="M68" s="36" t="n"/>
      <c r="N68" s="24" t="n">
        <v>810</v>
      </c>
      <c r="O68" s="53" t="n">
        <v>46508</v>
      </c>
      <c r="P68" s="57" t="n">
        <v>175</v>
      </c>
      <c r="Q68" s="58">
        <f>O165*Q165</f>
        <v/>
      </c>
    </row>
    <row r="69">
      <c r="A69" t="n">
        <v>67</v>
      </c>
      <c r="B69" s="11" t="inlineStr">
        <is>
          <t>SKU-091</t>
        </is>
      </c>
      <c r="C69" s="15" t="inlineStr">
        <is>
          <t>ЖМС</t>
        </is>
      </c>
      <c r="D69" s="15" t="inlineStr">
        <is>
          <t>SVO Elegant</t>
        </is>
      </c>
      <c r="E69" s="15" t="inlineStr">
        <is>
          <t>Black</t>
        </is>
      </c>
      <c r="F69" s="15" t="inlineStr">
        <is>
          <t>1,5 л</t>
        </is>
      </c>
      <c r="G69" s="15" t="n"/>
      <c r="H69" s="15" t="n"/>
      <c r="I69" s="15" t="n"/>
      <c r="J69" s="16" t="n">
        <v>96</v>
      </c>
      <c r="K69" s="16" t="n">
        <v>864</v>
      </c>
      <c r="L69" s="16" t="n"/>
      <c r="M69" s="32" t="n"/>
      <c r="N69" s="22" t="n">
        <v>864</v>
      </c>
      <c r="O69" s="51" t="n">
        <v>46357</v>
      </c>
      <c r="P69" s="57" t="n">
        <v>175</v>
      </c>
      <c r="Q69" s="58">
        <f>O168*Q168</f>
        <v/>
      </c>
    </row>
    <row r="70">
      <c r="A70" t="n">
        <v>68</v>
      </c>
      <c r="B70" s="11" t="inlineStr">
        <is>
          <t>SKU-092</t>
        </is>
      </c>
      <c r="C70" s="1" t="inlineStr">
        <is>
          <t>ЖМС</t>
        </is>
      </c>
      <c r="D70" s="1" t="inlineStr">
        <is>
          <t>BOSSFIX</t>
        </is>
      </c>
      <c r="E70" s="1" t="inlineStr">
        <is>
          <t>Baby</t>
        </is>
      </c>
      <c r="F70" s="1" t="inlineStr">
        <is>
          <t>1,5 л</t>
        </is>
      </c>
      <c r="G70" s="1" t="n"/>
      <c r="H70" s="1" t="n"/>
      <c r="I70" s="1" t="n"/>
      <c r="J70" s="8" t="n">
        <v>19</v>
      </c>
      <c r="K70" s="8" t="n">
        <v>171</v>
      </c>
      <c r="L70" s="8" t="n"/>
      <c r="M70" s="33" t="n"/>
      <c r="N70" s="23" t="n">
        <v>171</v>
      </c>
      <c r="O70" s="52" t="n">
        <v>46266</v>
      </c>
      <c r="P70" s="57" t="n">
        <v>175</v>
      </c>
      <c r="Q70" s="58">
        <f>O166*Q166</f>
        <v/>
      </c>
    </row>
    <row r="71">
      <c r="A71" t="n">
        <v>69</v>
      </c>
      <c r="B71" s="11" t="inlineStr">
        <is>
          <t>SKU-093</t>
        </is>
      </c>
      <c r="C71" s="1" t="inlineStr">
        <is>
          <t>ЖМС</t>
        </is>
      </c>
      <c r="D71" s="1" t="inlineStr">
        <is>
          <t>SVO</t>
        </is>
      </c>
      <c r="E71" s="1" t="inlineStr">
        <is>
          <t>Baby</t>
        </is>
      </c>
      <c r="F71" s="1" t="inlineStr">
        <is>
          <t>1,5 л</t>
        </is>
      </c>
      <c r="G71" s="1" t="n"/>
      <c r="H71" s="1" t="n"/>
      <c r="I71" s="1" t="n"/>
      <c r="J71" s="8" t="n"/>
      <c r="K71" s="8" t="n"/>
      <c r="L71" s="8" t="n">
        <v>191</v>
      </c>
      <c r="M71" s="33" t="n">
        <v>1719</v>
      </c>
      <c r="N71" s="23" t="n">
        <v>1719</v>
      </c>
      <c r="O71" s="52" t="n">
        <v>46508</v>
      </c>
      <c r="P71" s="57" t="n">
        <v>175</v>
      </c>
      <c r="Q71" s="58">
        <f>O169*Q169</f>
        <v/>
      </c>
    </row>
    <row r="72">
      <c r="A72" t="n">
        <v>70</v>
      </c>
      <c r="B72" s="11" t="inlineStr">
        <is>
          <t>SKU-095</t>
        </is>
      </c>
      <c r="C72" s="1" t="inlineStr">
        <is>
          <t>ЖМС</t>
        </is>
      </c>
      <c r="D72" s="1" t="inlineStr">
        <is>
          <t>SVO</t>
        </is>
      </c>
      <c r="E72" s="1" t="inlineStr">
        <is>
          <t>Dream</t>
        </is>
      </c>
      <c r="F72" s="1" t="inlineStr">
        <is>
          <t>3 л</t>
        </is>
      </c>
      <c r="G72" s="1" t="n"/>
      <c r="H72" s="1" t="n"/>
      <c r="I72" s="1" t="n"/>
      <c r="J72" s="8" t="n">
        <v>13</v>
      </c>
      <c r="K72" s="8" t="n">
        <v>78</v>
      </c>
      <c r="L72" s="8" t="n"/>
      <c r="M72" s="33" t="n"/>
      <c r="N72" s="23" t="n">
        <v>78</v>
      </c>
      <c r="O72" s="52" t="n">
        <v>46508</v>
      </c>
      <c r="P72" s="57" t="n">
        <v>216</v>
      </c>
      <c r="Q72" s="58">
        <f>O170*Q170</f>
        <v/>
      </c>
    </row>
    <row r="73" ht="15.75" customHeight="1" thickBot="1">
      <c r="A73" t="n">
        <v>71</v>
      </c>
      <c r="B73" s="11" t="inlineStr">
        <is>
          <t>SKU-098</t>
        </is>
      </c>
      <c r="C73" s="3" t="inlineStr">
        <is>
          <t>ЖМС</t>
        </is>
      </c>
      <c r="D73" s="3" t="inlineStr">
        <is>
          <t>SVO</t>
        </is>
      </c>
      <c r="E73" s="3" t="inlineStr">
        <is>
          <t>Black</t>
        </is>
      </c>
      <c r="F73" s="3" t="inlineStr">
        <is>
          <t>3 л</t>
        </is>
      </c>
      <c r="G73" s="3" t="n"/>
      <c r="H73" s="3" t="n"/>
      <c r="I73" s="3" t="n"/>
      <c r="J73" s="42" t="n">
        <v>41</v>
      </c>
      <c r="K73" s="42" t="n">
        <v>246</v>
      </c>
      <c r="L73" s="42" t="n">
        <v>171</v>
      </c>
      <c r="M73" s="36" t="n">
        <v>1026</v>
      </c>
      <c r="N73" s="24" t="n">
        <v>1272</v>
      </c>
      <c r="O73" s="53" t="n">
        <v>46508</v>
      </c>
      <c r="P73" s="57" t="n">
        <v>216</v>
      </c>
      <c r="Q73" s="58">
        <f>O172*Q172</f>
        <v/>
      </c>
    </row>
    <row r="74">
      <c r="A74" t="n">
        <v>72</v>
      </c>
      <c r="B74" s="11" t="inlineStr">
        <is>
          <t>SKU-099</t>
        </is>
      </c>
      <c r="C74" s="15" t="inlineStr">
        <is>
          <t>ЖМС</t>
        </is>
      </c>
      <c r="D74" s="15" t="inlineStr">
        <is>
          <t>SVO</t>
        </is>
      </c>
      <c r="E74" s="15" t="inlineStr">
        <is>
          <t>Color</t>
        </is>
      </c>
      <c r="F74" s="15" t="inlineStr">
        <is>
          <t>3 л</t>
        </is>
      </c>
      <c r="G74" s="15" t="n"/>
      <c r="H74" s="15" t="n"/>
      <c r="I74" s="15" t="n"/>
      <c r="J74" s="16" t="n">
        <v>12</v>
      </c>
      <c r="K74" s="16" t="n">
        <v>72</v>
      </c>
      <c r="L74" s="16" t="n"/>
      <c r="M74" s="32" t="n"/>
      <c r="N74" s="22" t="n">
        <v>72</v>
      </c>
      <c r="O74" s="51" t="n">
        <v>46508</v>
      </c>
      <c r="P74" s="57" t="n">
        <v>216</v>
      </c>
      <c r="Q74" s="58">
        <f>O173*Q173</f>
        <v/>
      </c>
    </row>
    <row r="75" ht="15.75" customHeight="1" thickBot="1">
      <c r="A75" t="n">
        <v>73</v>
      </c>
      <c r="B75" s="11" t="inlineStr">
        <is>
          <t>SKU-100</t>
        </is>
      </c>
      <c r="C75" s="3" t="inlineStr">
        <is>
          <t>ЖМС</t>
        </is>
      </c>
      <c r="D75" s="3" t="inlineStr">
        <is>
          <t>SVO</t>
        </is>
      </c>
      <c r="E75" s="3" t="inlineStr">
        <is>
          <t>White</t>
        </is>
      </c>
      <c r="F75" s="3" t="inlineStr">
        <is>
          <t>3 л</t>
        </is>
      </c>
      <c r="G75" s="3" t="n"/>
      <c r="H75" s="3" t="n"/>
      <c r="I75" s="3" t="n"/>
      <c r="J75" s="9" t="n">
        <v>8</v>
      </c>
      <c r="K75" s="9" t="n">
        <v>48</v>
      </c>
      <c r="L75" s="9" t="n"/>
      <c r="M75" s="36" t="n"/>
      <c r="N75" s="24" t="n">
        <v>48</v>
      </c>
      <c r="O75" s="53" t="n">
        <v>46508</v>
      </c>
      <c r="P75" s="57" t="n">
        <v>216</v>
      </c>
      <c r="Q75" s="58">
        <f>O171*Q171</f>
        <v/>
      </c>
    </row>
    <row r="76">
      <c r="A76" t="n">
        <v>74</v>
      </c>
      <c r="B76" s="11" t="inlineStr">
        <is>
          <t>SKU-102</t>
        </is>
      </c>
      <c r="C76" s="15" t="inlineStr">
        <is>
          <t>ЖМС</t>
        </is>
      </c>
      <c r="D76" s="15" t="inlineStr">
        <is>
          <t>SVO</t>
        </is>
      </c>
      <c r="E76" s="15" t="inlineStr">
        <is>
          <t>Spring Fresh</t>
        </is>
      </c>
      <c r="F76" s="15" t="inlineStr">
        <is>
          <t>3 л</t>
        </is>
      </c>
      <c r="G76" s="15" t="n"/>
      <c r="H76" s="15" t="n"/>
      <c r="I76" s="15" t="n"/>
      <c r="J76" s="16" t="n">
        <v>73</v>
      </c>
      <c r="K76" s="16" t="n">
        <v>438</v>
      </c>
      <c r="L76" s="16" t="n"/>
      <c r="M76" s="32" t="n"/>
      <c r="N76" s="22" t="n">
        <v>438</v>
      </c>
      <c r="O76" s="51" t="n">
        <v>46569</v>
      </c>
      <c r="P76" s="57" t="n">
        <v>216</v>
      </c>
      <c r="Q76" s="58">
        <f>O175*Q175</f>
        <v/>
      </c>
    </row>
    <row r="77">
      <c r="A77" t="n">
        <v>75</v>
      </c>
      <c r="B77" s="11" t="inlineStr">
        <is>
          <t>SKU-102</t>
        </is>
      </c>
      <c r="C77" s="1" t="inlineStr">
        <is>
          <t>ЖМС</t>
        </is>
      </c>
      <c r="D77" s="1" t="inlineStr">
        <is>
          <t>SVO</t>
        </is>
      </c>
      <c r="E77" s="1" t="inlineStr">
        <is>
          <t>Spring Fresh</t>
        </is>
      </c>
      <c r="F77" s="1" t="inlineStr">
        <is>
          <t>3 л</t>
        </is>
      </c>
      <c r="G77" s="1" t="n"/>
      <c r="H77" s="1" t="n"/>
      <c r="I77" s="1" t="n"/>
      <c r="J77" s="8" t="n">
        <v>47</v>
      </c>
      <c r="K77" s="8" t="n">
        <v>282</v>
      </c>
      <c r="L77" s="8" t="n"/>
      <c r="M77" s="33" t="n"/>
      <c r="N77" s="23" t="n">
        <v>282</v>
      </c>
      <c r="O77" s="52" t="n">
        <v>46569</v>
      </c>
      <c r="P77" s="57" t="n">
        <v>216</v>
      </c>
      <c r="Q77" s="58">
        <f>O176*Q176</f>
        <v/>
      </c>
    </row>
    <row r="78">
      <c r="A78" t="n">
        <v>76</v>
      </c>
      <c r="B78" s="11" t="inlineStr">
        <is>
          <t>SKU-103</t>
        </is>
      </c>
      <c r="C78" s="1" t="inlineStr">
        <is>
          <t>ЖМС</t>
        </is>
      </c>
      <c r="D78" s="1" t="inlineStr">
        <is>
          <t>BOSSFIX</t>
        </is>
      </c>
      <c r="E78" s="1" t="inlineStr">
        <is>
          <t>Baby</t>
        </is>
      </c>
      <c r="F78" s="1" t="inlineStr">
        <is>
          <t>3 л</t>
        </is>
      </c>
      <c r="G78" s="1" t="n"/>
      <c r="H78" s="1" t="n"/>
      <c r="I78" s="1" t="n"/>
      <c r="J78" s="8" t="n">
        <v>53</v>
      </c>
      <c r="K78" s="8" t="n">
        <v>318</v>
      </c>
      <c r="L78" s="8" t="n"/>
      <c r="M78" s="33" t="n"/>
      <c r="N78" s="23" t="n">
        <v>318</v>
      </c>
      <c r="O78" s="52" t="n">
        <v>46419</v>
      </c>
      <c r="P78" s="57" t="n">
        <v>216</v>
      </c>
      <c r="Q78" s="58">
        <f>O174*Q174</f>
        <v/>
      </c>
    </row>
    <row r="79">
      <c r="A79" t="n">
        <v>77</v>
      </c>
      <c r="B79" s="11" t="inlineStr">
        <is>
          <t>SKU-110</t>
        </is>
      </c>
      <c r="C79" s="1" t="inlineStr">
        <is>
          <t>Жидкое мыло</t>
        </is>
      </c>
      <c r="D79" s="1" t="inlineStr">
        <is>
          <t>SVO</t>
        </is>
      </c>
      <c r="E79" s="1" t="inlineStr">
        <is>
          <t>Lavanda</t>
        </is>
      </c>
      <c r="F79" s="1" t="inlineStr">
        <is>
          <t>500 мл</t>
        </is>
      </c>
      <c r="G79" s="1" t="n"/>
      <c r="H79" s="1" t="n"/>
      <c r="I79" s="1" t="n"/>
      <c r="J79" s="8" t="n">
        <v>96</v>
      </c>
      <c r="K79" s="8" t="n">
        <v>1152</v>
      </c>
      <c r="L79" s="8" t="n">
        <v>667</v>
      </c>
      <c r="M79" s="33" t="n">
        <v>8004</v>
      </c>
      <c r="N79" s="23" t="n">
        <v>9156</v>
      </c>
      <c r="O79" s="52" t="n">
        <v>46204</v>
      </c>
      <c r="P79" s="57" t="n">
        <v>65</v>
      </c>
      <c r="Q79" s="58">
        <f>O62*Q62</f>
        <v/>
      </c>
    </row>
    <row r="80">
      <c r="A80" t="n">
        <v>78</v>
      </c>
      <c r="B80" s="11" t="inlineStr">
        <is>
          <t>SKU-111</t>
        </is>
      </c>
      <c r="C80" s="1" t="inlineStr">
        <is>
          <t>Жидкое мыло</t>
        </is>
      </c>
      <c r="D80" s="1" t="inlineStr">
        <is>
          <t>SVO</t>
        </is>
      </c>
      <c r="E80" s="1" t="inlineStr">
        <is>
          <t>Ocean</t>
        </is>
      </c>
      <c r="F80" s="1" t="inlineStr">
        <is>
          <t>500 мл</t>
        </is>
      </c>
      <c r="G80" s="1" t="n"/>
      <c r="H80" s="1" t="n"/>
      <c r="I80" s="1" t="n"/>
      <c r="J80" s="8" t="n">
        <v>80</v>
      </c>
      <c r="K80" s="8" t="n">
        <v>960</v>
      </c>
      <c r="L80" s="8" t="n">
        <v>674</v>
      </c>
      <c r="M80" s="33" t="n">
        <v>8088</v>
      </c>
      <c r="N80" s="23" t="n">
        <v>9048</v>
      </c>
      <c r="O80" s="52" t="n">
        <v>46204</v>
      </c>
      <c r="P80" s="57" t="n">
        <v>65</v>
      </c>
      <c r="Q80" s="58">
        <f>O63*Q63</f>
        <v/>
      </c>
    </row>
    <row r="81">
      <c r="A81" t="n">
        <v>79</v>
      </c>
      <c r="B81" s="11" t="inlineStr">
        <is>
          <t>SKU-112</t>
        </is>
      </c>
      <c r="C81" s="1" t="inlineStr">
        <is>
          <t>Жидкое мыло</t>
        </is>
      </c>
      <c r="D81" s="1" t="inlineStr">
        <is>
          <t>SVO</t>
        </is>
      </c>
      <c r="E81" s="1" t="inlineStr">
        <is>
          <t>Rose</t>
        </is>
      </c>
      <c r="F81" s="1" t="inlineStr">
        <is>
          <t>500 мл</t>
        </is>
      </c>
      <c r="G81" s="1" t="n"/>
      <c r="H81" s="1" t="n"/>
      <c r="I81" s="1" t="n"/>
      <c r="J81" s="8" t="n">
        <v>77</v>
      </c>
      <c r="K81" s="8" t="n">
        <v>924</v>
      </c>
      <c r="L81" s="8" t="n">
        <v>665</v>
      </c>
      <c r="M81" s="33" t="n">
        <v>7980</v>
      </c>
      <c r="N81" s="23" t="n">
        <v>8904</v>
      </c>
      <c r="O81" s="52" t="n">
        <v>46204</v>
      </c>
      <c r="P81" s="57" t="n">
        <v>65</v>
      </c>
      <c r="Q81" s="58">
        <f>O64*Q64</f>
        <v/>
      </c>
    </row>
    <row r="82" ht="15.75" customHeight="1" thickBot="1">
      <c r="A82" t="n">
        <v>80</v>
      </c>
      <c r="B82" s="11" t="inlineStr">
        <is>
          <t>SKU-113</t>
        </is>
      </c>
      <c r="C82" s="3" t="inlineStr">
        <is>
          <t>Жидкое мыло</t>
        </is>
      </c>
      <c r="D82" s="3" t="inlineStr">
        <is>
          <t>SVO</t>
        </is>
      </c>
      <c r="E82" s="3" t="inlineStr">
        <is>
          <t>Olive</t>
        </is>
      </c>
      <c r="F82" s="3" t="inlineStr">
        <is>
          <t>500 мл</t>
        </is>
      </c>
      <c r="G82" s="3" t="n"/>
      <c r="H82" s="3" t="n"/>
      <c r="I82" s="3" t="n"/>
      <c r="J82" s="9" t="n">
        <v>104</v>
      </c>
      <c r="K82" s="9" t="n">
        <v>1248</v>
      </c>
      <c r="L82" s="9" t="n">
        <v>444</v>
      </c>
      <c r="M82" s="36" t="n">
        <v>5328</v>
      </c>
      <c r="N82" s="24" t="n">
        <v>6576</v>
      </c>
      <c r="O82" s="53" t="n">
        <v>46204</v>
      </c>
      <c r="P82" s="57" t="n">
        <v>65</v>
      </c>
      <c r="Q82" s="58">
        <f>O65*Q65</f>
        <v/>
      </c>
    </row>
    <row r="83">
      <c r="A83" t="n">
        <v>81</v>
      </c>
      <c r="B83" s="11" t="inlineStr">
        <is>
          <t>SKU-114</t>
        </is>
      </c>
      <c r="C83" s="15" t="inlineStr">
        <is>
          <t>Жидкое мыло</t>
        </is>
      </c>
      <c r="D83" s="15" t="inlineStr">
        <is>
          <t>SVO</t>
        </is>
      </c>
      <c r="E83" s="15" t="inlineStr">
        <is>
          <t>Passion Fruit</t>
        </is>
      </c>
      <c r="F83" s="15" t="inlineStr">
        <is>
          <t>500 мл</t>
        </is>
      </c>
      <c r="G83" s="15" t="n"/>
      <c r="H83" s="15" t="n"/>
      <c r="I83" s="15" t="n"/>
      <c r="J83" s="16" t="n">
        <v>219</v>
      </c>
      <c r="K83" s="16" t="n">
        <v>2628</v>
      </c>
      <c r="L83" s="16" t="n"/>
      <c r="M83" s="32" t="n"/>
      <c r="N83" s="22" t="n">
        <v>2628</v>
      </c>
      <c r="O83" s="51" t="n">
        <v>46204</v>
      </c>
      <c r="P83" s="57" t="n">
        <v>65</v>
      </c>
      <c r="Q83" s="58">
        <f>O66*Q66</f>
        <v/>
      </c>
    </row>
    <row r="84">
      <c r="A84" t="n">
        <v>82</v>
      </c>
      <c r="B84" s="11" t="inlineStr">
        <is>
          <t>SKU-115</t>
        </is>
      </c>
      <c r="C84" s="1" t="inlineStr">
        <is>
          <t>Жидкое мыло</t>
        </is>
      </c>
      <c r="D84" s="1" t="inlineStr">
        <is>
          <t>SVO</t>
        </is>
      </c>
      <c r="E84" s="1" t="inlineStr">
        <is>
          <t>Chocolate</t>
        </is>
      </c>
      <c r="F84" s="1" t="inlineStr">
        <is>
          <t>500 мл</t>
        </is>
      </c>
      <c r="G84" s="1" t="n"/>
      <c r="H84" s="1" t="n"/>
      <c r="I84" s="1" t="n"/>
      <c r="J84" s="8" t="n">
        <v>150</v>
      </c>
      <c r="K84" s="8" t="n">
        <v>1800</v>
      </c>
      <c r="L84" s="8" t="n"/>
      <c r="M84" s="33" t="n"/>
      <c r="N84" s="23" t="n">
        <v>1800</v>
      </c>
      <c r="O84" s="52" t="n">
        <v>46204</v>
      </c>
      <c r="P84" s="57" t="n">
        <v>65</v>
      </c>
      <c r="Q84" s="58">
        <f>O67*Q67</f>
        <v/>
      </c>
    </row>
    <row r="85">
      <c r="A85" t="n">
        <v>83</v>
      </c>
      <c r="B85" s="11" t="inlineStr">
        <is>
          <t>SKU-117</t>
        </is>
      </c>
      <c r="C85" s="1" t="inlineStr">
        <is>
          <t>Жидкое мыло</t>
        </is>
      </c>
      <c r="D85" s="1" t="inlineStr">
        <is>
          <t>SVO</t>
        </is>
      </c>
      <c r="E85" s="1" t="inlineStr">
        <is>
          <t>Wild Berries</t>
        </is>
      </c>
      <c r="F85" s="1" t="inlineStr">
        <is>
          <t>500 мл</t>
        </is>
      </c>
      <c r="G85" s="1" t="n"/>
      <c r="H85" s="1" t="n"/>
      <c r="I85" s="1" t="n"/>
      <c r="J85" s="8" t="n">
        <v>34</v>
      </c>
      <c r="K85" s="8" t="n">
        <v>408</v>
      </c>
      <c r="L85" s="8" t="n"/>
      <c r="M85" s="33" t="n"/>
      <c r="N85" s="23" t="n">
        <v>408</v>
      </c>
      <c r="O85" s="52" t="n">
        <v>46204</v>
      </c>
      <c r="P85" s="57" t="n">
        <v>65</v>
      </c>
      <c r="Q85" s="58">
        <f>O68*Q68</f>
        <v/>
      </c>
    </row>
    <row r="86">
      <c r="A86" t="n">
        <v>84</v>
      </c>
      <c r="B86" s="11" t="inlineStr">
        <is>
          <t>SKU-118</t>
        </is>
      </c>
      <c r="C86" s="1" t="inlineStr">
        <is>
          <t>Крем-мыло</t>
        </is>
      </c>
      <c r="D86" s="1" t="inlineStr">
        <is>
          <t>GILAR</t>
        </is>
      </c>
      <c r="E86" s="1" t="inlineStr">
        <is>
          <t>Coconut</t>
        </is>
      </c>
      <c r="F86" s="1" t="inlineStr">
        <is>
          <t>500 мл</t>
        </is>
      </c>
      <c r="G86" s="1" t="n"/>
      <c r="H86" s="1" t="n"/>
      <c r="I86" s="1" t="n"/>
      <c r="J86" s="8" t="n">
        <v>357</v>
      </c>
      <c r="K86" s="8" t="n">
        <v>4284</v>
      </c>
      <c r="L86" s="8" t="n"/>
      <c r="M86" s="33" t="n"/>
      <c r="N86" s="23" t="n">
        <v>4284</v>
      </c>
      <c r="O86" s="52" t="n">
        <v>46204</v>
      </c>
      <c r="P86" s="57" t="n">
        <v>85</v>
      </c>
      <c r="Q86" s="58">
        <f>O69*Q69</f>
        <v/>
      </c>
    </row>
    <row r="87">
      <c r="A87" t="n">
        <v>85</v>
      </c>
      <c r="B87" s="11" t="inlineStr">
        <is>
          <t>SKU-119</t>
        </is>
      </c>
      <c r="C87" s="1" t="inlineStr">
        <is>
          <t>Крем-мыло</t>
        </is>
      </c>
      <c r="D87" s="1" t="inlineStr">
        <is>
          <t>GILAR</t>
        </is>
      </c>
      <c r="E87" s="1" t="inlineStr">
        <is>
          <t>Oatmeal</t>
        </is>
      </c>
      <c r="F87" s="1" t="inlineStr">
        <is>
          <t>500 мл</t>
        </is>
      </c>
      <c r="G87" s="1" t="n"/>
      <c r="H87" s="1" t="n"/>
      <c r="I87" s="1" t="n"/>
      <c r="J87" s="8" t="n">
        <v>400</v>
      </c>
      <c r="K87" s="8" t="n">
        <v>5800</v>
      </c>
      <c r="L87" s="8" t="n"/>
      <c r="M87" s="33" t="n"/>
      <c r="N87" s="23" t="n">
        <v>5800</v>
      </c>
      <c r="O87" s="52" t="n">
        <v>46204</v>
      </c>
      <c r="P87" s="57" t="n">
        <v>85</v>
      </c>
      <c r="Q87" s="58">
        <f>O70*Q70</f>
        <v/>
      </c>
    </row>
    <row r="88">
      <c r="A88" t="n">
        <v>86</v>
      </c>
      <c r="B88" s="11" t="inlineStr">
        <is>
          <t>SKU-120</t>
        </is>
      </c>
      <c r="C88" s="1" t="inlineStr">
        <is>
          <t>Крем-мыло</t>
        </is>
      </c>
      <c r="D88" s="1" t="inlineStr">
        <is>
          <t>GILAR</t>
        </is>
      </c>
      <c r="E88" s="1" t="inlineStr">
        <is>
          <t>Oriental</t>
        </is>
      </c>
      <c r="F88" s="1" t="inlineStr">
        <is>
          <t>500 мл</t>
        </is>
      </c>
      <c r="G88" s="1" t="n"/>
      <c r="H88" s="1" t="n"/>
      <c r="I88" s="1" t="n"/>
      <c r="J88" s="8" t="n">
        <v>255</v>
      </c>
      <c r="K88" s="8" t="n">
        <v>3060</v>
      </c>
      <c r="L88" s="8" t="n">
        <v>87</v>
      </c>
      <c r="M88" s="33" t="n">
        <v>1044</v>
      </c>
      <c r="N88" s="23" t="n">
        <v>4104</v>
      </c>
      <c r="O88" s="52" t="n">
        <v>46204</v>
      </c>
      <c r="P88" s="57" t="n">
        <v>85</v>
      </c>
      <c r="Q88" s="58">
        <f>O71*Q71</f>
        <v/>
      </c>
    </row>
    <row r="89">
      <c r="A89" t="n">
        <v>87</v>
      </c>
      <c r="B89" s="11" t="inlineStr">
        <is>
          <t>SKU-121</t>
        </is>
      </c>
      <c r="C89" s="1" t="inlineStr">
        <is>
          <t>Крем-мыло</t>
        </is>
      </c>
      <c r="D89" s="1" t="inlineStr">
        <is>
          <t>GILAR</t>
        </is>
      </c>
      <c r="E89" s="1" t="inlineStr">
        <is>
          <t>Pine Forest</t>
        </is>
      </c>
      <c r="F89" s="1" t="inlineStr">
        <is>
          <t>500 мл</t>
        </is>
      </c>
      <c r="G89" s="1" t="n"/>
      <c r="H89" s="1" t="n"/>
      <c r="I89" s="1" t="n"/>
      <c r="J89" s="8" t="n">
        <v>341</v>
      </c>
      <c r="K89" s="8" t="n">
        <v>4092</v>
      </c>
      <c r="L89" s="8" t="n"/>
      <c r="M89" s="33" t="n"/>
      <c r="N89" s="23" t="n">
        <v>4092</v>
      </c>
      <c r="O89" s="52" t="n">
        <v>46204</v>
      </c>
      <c r="P89" s="57" t="n">
        <v>85</v>
      </c>
      <c r="Q89" s="58">
        <f>O72*Q72</f>
        <v/>
      </c>
    </row>
    <row r="90" ht="15.75" customHeight="1" thickBot="1">
      <c r="A90" t="n">
        <v>88</v>
      </c>
      <c r="B90" s="11" t="inlineStr">
        <is>
          <t>SKU-122</t>
        </is>
      </c>
      <c r="C90" s="3" t="inlineStr">
        <is>
          <t>Крем-мыло</t>
        </is>
      </c>
      <c r="D90" s="3" t="inlineStr">
        <is>
          <t>GILAR</t>
        </is>
      </c>
      <c r="E90" s="3" t="inlineStr">
        <is>
          <t>Cherry</t>
        </is>
      </c>
      <c r="F90" s="3" t="inlineStr">
        <is>
          <t>500 мл</t>
        </is>
      </c>
      <c r="G90" s="3" t="n"/>
      <c r="H90" s="3" t="n"/>
      <c r="I90" s="3" t="n"/>
      <c r="J90" s="9" t="n">
        <v>377</v>
      </c>
      <c r="K90" s="9" t="n">
        <v>4524</v>
      </c>
      <c r="L90" s="9" t="n"/>
      <c r="M90" s="36" t="n"/>
      <c r="N90" s="24" t="n">
        <v>4524</v>
      </c>
      <c r="O90" s="53" t="n">
        <v>46204</v>
      </c>
      <c r="P90" s="57" t="n">
        <v>85</v>
      </c>
      <c r="Q90" s="58">
        <f>O73*Q73</f>
        <v/>
      </c>
    </row>
    <row r="91">
      <c r="A91" t="n">
        <v>89</v>
      </c>
      <c r="B91" s="11" t="inlineStr">
        <is>
          <t>SKU-124</t>
        </is>
      </c>
      <c r="C91" s="15" t="inlineStr">
        <is>
          <t>Натуральное мыло</t>
        </is>
      </c>
      <c r="D91" s="15" t="inlineStr">
        <is>
          <t>GILAR</t>
        </is>
      </c>
      <c r="E91" s="15" t="inlineStr">
        <is>
          <t>Ginseng</t>
        </is>
      </c>
      <c r="F91" s="15" t="inlineStr">
        <is>
          <t>500 мл</t>
        </is>
      </c>
      <c r="G91" s="15" t="n"/>
      <c r="H91" s="15" t="n"/>
      <c r="I91" s="15" t="n"/>
      <c r="J91" s="16" t="n">
        <v>4</v>
      </c>
      <c r="K91" s="16" t="n">
        <v>48</v>
      </c>
      <c r="L91" s="16" t="n"/>
      <c r="M91" s="32" t="n"/>
      <c r="N91" s="22" t="n">
        <v>48</v>
      </c>
      <c r="O91" s="51" t="n">
        <v>46661</v>
      </c>
      <c r="P91" s="57" t="n">
        <v>109</v>
      </c>
      <c r="Q91" s="58">
        <f>O194*Q194</f>
        <v/>
      </c>
    </row>
    <row r="92">
      <c r="A92" t="n">
        <v>90</v>
      </c>
      <c r="B92" s="11" t="inlineStr">
        <is>
          <t>SKU-125</t>
        </is>
      </c>
      <c r="C92" s="1" t="inlineStr">
        <is>
          <t>Натуральное мыло</t>
        </is>
      </c>
      <c r="D92" s="1" t="inlineStr">
        <is>
          <t>GILAR</t>
        </is>
      </c>
      <c r="E92" s="1" t="inlineStr">
        <is>
          <t>Argan Oil</t>
        </is>
      </c>
      <c r="F92" s="1" t="inlineStr">
        <is>
          <t>500 мл</t>
        </is>
      </c>
      <c r="G92" s="1" t="n"/>
      <c r="H92" s="1" t="n"/>
      <c r="I92" s="1" t="n"/>
      <c r="J92" s="8" t="n">
        <v>1</v>
      </c>
      <c r="K92" s="8" t="n">
        <v>12</v>
      </c>
      <c r="L92" s="8" t="n"/>
      <c r="M92" s="33" t="n"/>
      <c r="N92" s="23" t="n">
        <v>12</v>
      </c>
      <c r="O92" s="52" t="n">
        <v>46661</v>
      </c>
      <c r="P92" s="57" t="n">
        <v>109</v>
      </c>
      <c r="Q92" s="58">
        <f>O195*Q195</f>
        <v/>
      </c>
    </row>
    <row r="93">
      <c r="A93" t="n">
        <v>91</v>
      </c>
      <c r="B93" s="11" t="inlineStr">
        <is>
          <t>SKU-126</t>
        </is>
      </c>
      <c r="C93" s="1" t="inlineStr">
        <is>
          <t>Натуральное мыло</t>
        </is>
      </c>
      <c r="D93" s="1" t="inlineStr">
        <is>
          <t>GILAR</t>
        </is>
      </c>
      <c r="E93" s="1" t="inlineStr">
        <is>
          <t>Ginger</t>
        </is>
      </c>
      <c r="F93" s="1" t="inlineStr">
        <is>
          <t>500 мл</t>
        </is>
      </c>
      <c r="G93" s="1" t="n"/>
      <c r="H93" s="1" t="n"/>
      <c r="I93" s="1" t="n"/>
      <c r="J93" s="8" t="n">
        <v>4</v>
      </c>
      <c r="K93" s="8" t="n">
        <v>48</v>
      </c>
      <c r="L93" s="8" t="n"/>
      <c r="M93" s="33" t="n"/>
      <c r="N93" s="23" t="n">
        <v>48</v>
      </c>
      <c r="O93" s="52" t="n">
        <v>46661</v>
      </c>
      <c r="P93" s="57" t="n">
        <v>109</v>
      </c>
      <c r="Q93" s="58">
        <f>O196*Q196</f>
        <v/>
      </c>
    </row>
    <row r="94">
      <c r="A94" t="n">
        <v>92</v>
      </c>
      <c r="B94" s="11" t="inlineStr">
        <is>
          <t>SKU-128</t>
        </is>
      </c>
      <c r="C94" s="1" t="inlineStr">
        <is>
          <t>Натуральное мыло</t>
        </is>
      </c>
      <c r="D94" s="1" t="inlineStr">
        <is>
          <t>GILAR</t>
        </is>
      </c>
      <c r="E94" s="1" t="inlineStr">
        <is>
          <t>Nut</t>
        </is>
      </c>
      <c r="F94" s="1" t="inlineStr">
        <is>
          <t>500 мл</t>
        </is>
      </c>
      <c r="G94" s="1" t="n"/>
      <c r="H94" s="1" t="n"/>
      <c r="I94" s="1" t="n"/>
      <c r="J94" s="8" t="n">
        <v>5</v>
      </c>
      <c r="K94" s="8" t="n">
        <v>60</v>
      </c>
      <c r="L94" s="8" t="n"/>
      <c r="M94" s="33" t="n"/>
      <c r="N94" s="23" t="n">
        <v>60</v>
      </c>
      <c r="O94" s="52" t="n">
        <v>46661</v>
      </c>
      <c r="P94" s="57" t="n">
        <v>109</v>
      </c>
      <c r="Q94" s="58">
        <f>O197*Q197</f>
        <v/>
      </c>
    </row>
    <row r="95">
      <c r="A95" t="n">
        <v>93</v>
      </c>
      <c r="B95" s="11" t="inlineStr">
        <is>
          <t>SKU-129</t>
        </is>
      </c>
      <c r="C95" s="1" t="inlineStr">
        <is>
          <t>Натуральное мыло</t>
        </is>
      </c>
      <c r="D95" s="1" t="inlineStr">
        <is>
          <t>GILAR</t>
        </is>
      </c>
      <c r="E95" s="1" t="inlineStr">
        <is>
          <t>Cotton Milk</t>
        </is>
      </c>
      <c r="F95" s="1" t="inlineStr">
        <is>
          <t>500 мл</t>
        </is>
      </c>
      <c r="G95" s="1" t="n"/>
      <c r="H95" s="1" t="n"/>
      <c r="I95" s="1" t="n"/>
      <c r="J95" s="8" t="n">
        <v>1</v>
      </c>
      <c r="K95" s="8" t="n">
        <v>12</v>
      </c>
      <c r="L95" s="8" t="n"/>
      <c r="M95" s="33" t="n"/>
      <c r="N95" s="23" t="n">
        <v>12</v>
      </c>
      <c r="O95" s="52" t="n">
        <v>46661</v>
      </c>
      <c r="P95" s="57" t="n">
        <v>109</v>
      </c>
      <c r="Q95" s="58">
        <f>O198*Q198</f>
        <v/>
      </c>
    </row>
    <row r="96">
      <c r="A96" t="n">
        <v>94</v>
      </c>
      <c r="B96" s="11" t="inlineStr">
        <is>
          <t>SKU-141</t>
        </is>
      </c>
      <c r="C96" s="1" t="inlineStr">
        <is>
          <t>Пол моющее средство</t>
        </is>
      </c>
      <c r="D96" s="1" t="inlineStr">
        <is>
          <t>SVO</t>
        </is>
      </c>
      <c r="E96" s="1" t="inlineStr">
        <is>
          <t>Purple</t>
        </is>
      </c>
      <c r="F96" s="1" t="inlineStr">
        <is>
          <t>1 л</t>
        </is>
      </c>
      <c r="G96" s="1" t="n"/>
      <c r="H96" s="1" t="n"/>
      <c r="I96" s="1" t="n"/>
      <c r="J96" s="8" t="n"/>
      <c r="K96" s="8" t="n"/>
      <c r="L96" s="8" t="n">
        <v>59</v>
      </c>
      <c r="M96" s="33" t="n">
        <v>708</v>
      </c>
      <c r="N96" s="23" t="n">
        <v>708</v>
      </c>
      <c r="O96" s="52" t="n">
        <v>46235</v>
      </c>
      <c r="P96" s="57" t="n">
        <v>50</v>
      </c>
      <c r="Q96" s="58">
        <f>O58*Q58</f>
        <v/>
      </c>
    </row>
    <row r="97">
      <c r="A97" t="n">
        <v>95</v>
      </c>
      <c r="B97" s="11" t="inlineStr">
        <is>
          <t>SKU-141</t>
        </is>
      </c>
      <c r="C97" s="29" t="inlineStr">
        <is>
          <t>Пол моющее средство</t>
        </is>
      </c>
      <c r="D97" s="29" t="inlineStr">
        <is>
          <t>SVO</t>
        </is>
      </c>
      <c r="E97" s="29" t="inlineStr">
        <is>
          <t>Purple</t>
        </is>
      </c>
      <c r="F97" s="29" t="inlineStr">
        <is>
          <t>1 л</t>
        </is>
      </c>
      <c r="G97" s="29" t="n"/>
      <c r="H97" s="29" t="n"/>
      <c r="I97" s="29" t="n"/>
      <c r="J97" s="30" t="n"/>
      <c r="K97" s="30" t="n"/>
      <c r="L97" s="30" t="n">
        <v>115</v>
      </c>
      <c r="M97" s="35" t="n">
        <v>1380</v>
      </c>
      <c r="N97" s="41" t="n">
        <v>1380</v>
      </c>
      <c r="O97" s="55" t="n">
        <v>46235</v>
      </c>
      <c r="P97" s="57" t="n">
        <v>50</v>
      </c>
      <c r="Q97" s="58">
        <f>O59*Q59</f>
        <v/>
      </c>
    </row>
    <row r="98">
      <c r="A98" t="n">
        <v>96</v>
      </c>
      <c r="B98" s="11" t="inlineStr">
        <is>
          <t>SKU-142</t>
        </is>
      </c>
      <c r="C98" s="1" t="inlineStr">
        <is>
          <t>Пол моющее средство</t>
        </is>
      </c>
      <c r="D98" s="1" t="inlineStr">
        <is>
          <t>SVO</t>
        </is>
      </c>
      <c r="E98" s="1" t="inlineStr">
        <is>
          <t>Purple</t>
        </is>
      </c>
      <c r="F98" s="1" t="inlineStr">
        <is>
          <t>2,5 л</t>
        </is>
      </c>
      <c r="G98" s="1" t="n"/>
      <c r="H98" s="1" t="n"/>
      <c r="I98" s="1" t="n"/>
      <c r="J98" s="8" t="n">
        <v>24</v>
      </c>
      <c r="K98" s="8" t="n">
        <v>144</v>
      </c>
      <c r="L98" s="8" t="n"/>
      <c r="M98" s="33" t="n"/>
      <c r="N98" s="23" t="n">
        <v>144</v>
      </c>
      <c r="O98" s="52" t="n">
        <v>46235</v>
      </c>
      <c r="P98" s="57" t="n">
        <v>100</v>
      </c>
      <c r="Q98" s="58">
        <f>O60*Q60</f>
        <v/>
      </c>
    </row>
    <row r="99" ht="15.75" customHeight="1" thickBot="1">
      <c r="A99" t="n">
        <v>97</v>
      </c>
      <c r="B99" s="11" t="inlineStr">
        <is>
          <t>SKU-142</t>
        </is>
      </c>
      <c r="C99" s="3" t="inlineStr">
        <is>
          <t>Пол моющее средство</t>
        </is>
      </c>
      <c r="D99" s="3" t="inlineStr">
        <is>
          <t>SVO</t>
        </is>
      </c>
      <c r="E99" s="3" t="inlineStr">
        <is>
          <t>Purple</t>
        </is>
      </c>
      <c r="F99" s="3" t="inlineStr">
        <is>
          <t>2,5 л</t>
        </is>
      </c>
      <c r="G99" s="3" t="n"/>
      <c r="H99" s="3" t="n"/>
      <c r="I99" s="3" t="n"/>
      <c r="J99" s="9" t="n">
        <v>80</v>
      </c>
      <c r="K99" s="9" t="n">
        <v>480</v>
      </c>
      <c r="L99" s="9" t="n"/>
      <c r="M99" s="36" t="n"/>
      <c r="N99" s="24" t="n">
        <v>480</v>
      </c>
      <c r="O99" s="53" t="n">
        <v>46235</v>
      </c>
      <c r="P99" s="57" t="n">
        <v>100</v>
      </c>
      <c r="Q99" s="58">
        <f>O61*Q61</f>
        <v/>
      </c>
    </row>
    <row r="100" ht="15.75" customHeight="1" thickBot="1">
      <c r="A100" t="n">
        <v>98</v>
      </c>
      <c r="B100" s="11" t="inlineStr">
        <is>
          <t>SKU-149</t>
        </is>
      </c>
      <c r="C100" s="4" t="inlineStr">
        <is>
          <t>Порошок стиральный</t>
        </is>
      </c>
      <c r="D100" s="4" t="inlineStr">
        <is>
          <t>SVO</t>
        </is>
      </c>
      <c r="E100" s="4" t="inlineStr">
        <is>
          <t>Rose</t>
        </is>
      </c>
      <c r="F100" s="4" t="inlineStr">
        <is>
          <t>400 г</t>
        </is>
      </c>
      <c r="G100" s="4" t="n"/>
      <c r="H100" s="4" t="n"/>
      <c r="I100" s="4" t="n"/>
      <c r="J100" s="45" t="n">
        <v>49</v>
      </c>
      <c r="K100" s="45" t="n">
        <v>1176</v>
      </c>
      <c r="L100" s="45" t="n">
        <v>30</v>
      </c>
      <c r="M100" s="46" t="n">
        <v>720</v>
      </c>
      <c r="N100" s="47" t="n">
        <v>1896</v>
      </c>
      <c r="O100" s="56" t="n">
        <v>46419</v>
      </c>
      <c r="P100" s="57" t="n">
        <v>39</v>
      </c>
      <c r="Q100" s="58">
        <f>O82*Q82</f>
        <v/>
      </c>
    </row>
    <row r="101">
      <c r="A101" t="n">
        <v>99</v>
      </c>
      <c r="B101" s="11" t="inlineStr">
        <is>
          <t>SKU-150</t>
        </is>
      </c>
      <c r="C101" s="15" t="inlineStr">
        <is>
          <t>Порошок стиральный</t>
        </is>
      </c>
      <c r="D101" s="15" t="inlineStr">
        <is>
          <t>SVO</t>
        </is>
      </c>
      <c r="E101" s="15" t="inlineStr">
        <is>
          <t>Lemon</t>
        </is>
      </c>
      <c r="F101" s="15" t="inlineStr">
        <is>
          <t>400 г</t>
        </is>
      </c>
      <c r="G101" s="15" t="n"/>
      <c r="H101" s="15" t="n"/>
      <c r="I101" s="15" t="n"/>
      <c r="J101" s="16" t="n"/>
      <c r="K101" s="16" t="n"/>
      <c r="L101" s="16" t="n">
        <v>34</v>
      </c>
      <c r="M101" s="32" t="n">
        <v>816</v>
      </c>
      <c r="N101" s="22" t="n">
        <v>816</v>
      </c>
      <c r="O101" s="51" t="n">
        <v>46419</v>
      </c>
      <c r="P101" s="57" t="n">
        <v>39</v>
      </c>
      <c r="Q101" s="58">
        <f>O81*Q81</f>
        <v/>
      </c>
    </row>
    <row r="102">
      <c r="A102" t="n">
        <v>100</v>
      </c>
      <c r="B102" s="11" t="inlineStr">
        <is>
          <t>SKU-151</t>
        </is>
      </c>
      <c r="C102" s="1" t="inlineStr">
        <is>
          <t>Порошок стиральный</t>
        </is>
      </c>
      <c r="D102" s="1" t="inlineStr">
        <is>
          <t>SVO</t>
        </is>
      </c>
      <c r="E102" s="1" t="inlineStr">
        <is>
          <t>Lavender</t>
        </is>
      </c>
      <c r="F102" s="1" t="inlineStr">
        <is>
          <t>400 г</t>
        </is>
      </c>
      <c r="G102" s="1" t="n"/>
      <c r="H102" s="1" t="n"/>
      <c r="I102" s="1" t="n"/>
      <c r="J102" s="8" t="n"/>
      <c r="K102" s="8" t="n"/>
      <c r="L102" s="8" t="n">
        <v>23</v>
      </c>
      <c r="M102" s="33" t="n">
        <v>552</v>
      </c>
      <c r="N102" s="23" t="n">
        <v>552</v>
      </c>
      <c r="O102" s="52" t="n">
        <v>46419</v>
      </c>
      <c r="P102" s="57" t="n">
        <v>39</v>
      </c>
      <c r="Q102" s="58">
        <f>O79*Q79</f>
        <v/>
      </c>
    </row>
    <row r="103">
      <c r="A103" t="n">
        <v>101</v>
      </c>
      <c r="B103" s="11" t="inlineStr">
        <is>
          <t>SKU-152</t>
        </is>
      </c>
      <c r="C103" s="1" t="inlineStr">
        <is>
          <t>Порошок стиральный</t>
        </is>
      </c>
      <c r="D103" s="1" t="inlineStr">
        <is>
          <t>SVO</t>
        </is>
      </c>
      <c r="E103" s="1" t="inlineStr">
        <is>
          <t>Mountain Breeze</t>
        </is>
      </c>
      <c r="F103" s="1" t="inlineStr">
        <is>
          <t>400 г</t>
        </is>
      </c>
      <c r="G103" s="1" t="n"/>
      <c r="H103" s="1" t="n"/>
      <c r="I103" s="1" t="n"/>
      <c r="J103" s="8" t="n">
        <v>22</v>
      </c>
      <c r="K103" s="8" t="n">
        <v>528</v>
      </c>
      <c r="L103" s="8" t="n">
        <v>146</v>
      </c>
      <c r="M103" s="33" t="n">
        <v>3504</v>
      </c>
      <c r="N103" s="23" t="n">
        <v>4032</v>
      </c>
      <c r="O103" s="52" t="n">
        <v>46419</v>
      </c>
      <c r="P103" s="57" t="n">
        <v>39</v>
      </c>
      <c r="Q103" s="58">
        <f>O76*Q76</f>
        <v/>
      </c>
    </row>
    <row r="104">
      <c r="A104" t="n">
        <v>102</v>
      </c>
      <c r="B104" s="11" t="inlineStr">
        <is>
          <t>SKU-152</t>
        </is>
      </c>
      <c r="C104" s="1" t="inlineStr">
        <is>
          <t>Порошок стиральный</t>
        </is>
      </c>
      <c r="D104" s="1" t="inlineStr">
        <is>
          <t>SVO</t>
        </is>
      </c>
      <c r="E104" s="1" t="inlineStr">
        <is>
          <t>Mountain Breeze</t>
        </is>
      </c>
      <c r="F104" s="1" t="inlineStr">
        <is>
          <t>400 г</t>
        </is>
      </c>
      <c r="G104" s="1" t="n"/>
      <c r="H104" s="1" t="n"/>
      <c r="I104" s="1" t="n"/>
      <c r="J104" s="8" t="n"/>
      <c r="K104" s="8" t="n"/>
      <c r="L104" s="8" t="n">
        <v>275</v>
      </c>
      <c r="M104" s="33" t="n">
        <v>6600</v>
      </c>
      <c r="N104" s="23" t="n">
        <v>6600</v>
      </c>
      <c r="O104" s="52" t="n">
        <v>46419</v>
      </c>
      <c r="P104" s="57" t="n">
        <v>39</v>
      </c>
      <c r="Q104" s="58">
        <f>O77*Q77</f>
        <v/>
      </c>
    </row>
    <row r="105" ht="15.75" customHeight="1" thickBot="1">
      <c r="A105" t="n">
        <v>103</v>
      </c>
      <c r="B105" s="11" t="inlineStr">
        <is>
          <t>SKU-156</t>
        </is>
      </c>
      <c r="C105" s="3" t="inlineStr">
        <is>
          <t>Порошок стиральный</t>
        </is>
      </c>
      <c r="D105" s="3" t="inlineStr">
        <is>
          <t>SVO</t>
        </is>
      </c>
      <c r="E105" s="3" t="inlineStr">
        <is>
          <t>Black</t>
        </is>
      </c>
      <c r="F105" s="3" t="inlineStr">
        <is>
          <t>400 г</t>
        </is>
      </c>
      <c r="G105" s="3" t="n"/>
      <c r="H105" s="3" t="n"/>
      <c r="I105" s="3" t="n"/>
      <c r="J105" s="9" t="n">
        <v>46</v>
      </c>
      <c r="K105" s="9" t="n">
        <v>1104</v>
      </c>
      <c r="L105" s="9" t="n"/>
      <c r="M105" s="36" t="n"/>
      <c r="N105" s="41" t="n">
        <v>1104</v>
      </c>
      <c r="O105" s="55" t="n">
        <v>46419</v>
      </c>
      <c r="P105" s="57" t="n">
        <v>39</v>
      </c>
      <c r="Q105" s="58">
        <f>O78*Q78</f>
        <v/>
      </c>
    </row>
    <row r="106">
      <c r="A106" t="n">
        <v>104</v>
      </c>
      <c r="B106" s="11" t="inlineStr">
        <is>
          <t>SKU-156</t>
        </is>
      </c>
      <c r="C106" s="15" t="inlineStr">
        <is>
          <t>Порошок стиральный</t>
        </is>
      </c>
      <c r="D106" s="15" t="inlineStr">
        <is>
          <t>SVO</t>
        </is>
      </c>
      <c r="E106" s="15" t="inlineStr">
        <is>
          <t>Black</t>
        </is>
      </c>
      <c r="F106" s="15" t="inlineStr">
        <is>
          <t>400 г</t>
        </is>
      </c>
      <c r="G106" s="15" t="n"/>
      <c r="H106" s="15" t="n"/>
      <c r="I106" s="15" t="n"/>
      <c r="J106" s="16" t="n"/>
      <c r="K106" s="16" t="n"/>
      <c r="L106" s="16" t="n">
        <v>95</v>
      </c>
      <c r="M106" s="32" t="n">
        <v>2280</v>
      </c>
      <c r="N106" s="22" t="n">
        <v>2280</v>
      </c>
      <c r="O106" s="51" t="n">
        <v>46419</v>
      </c>
      <c r="P106" s="57" t="n">
        <v>39</v>
      </c>
      <c r="Q106" s="58">
        <f>O80*Q80</f>
        <v/>
      </c>
    </row>
    <row r="107">
      <c r="A107" t="n">
        <v>105</v>
      </c>
      <c r="B107" s="11" t="inlineStr">
        <is>
          <t>SKU-163</t>
        </is>
      </c>
      <c r="C107" s="1" t="inlineStr">
        <is>
          <t>Порошок стиральный</t>
        </is>
      </c>
      <c r="D107" s="1" t="inlineStr">
        <is>
          <t>SVO</t>
        </is>
      </c>
      <c r="E107" s="1" t="inlineStr">
        <is>
          <t>Mountain Breeze</t>
        </is>
      </c>
      <c r="F107" s="1" t="inlineStr">
        <is>
          <t>1,3 кг</t>
        </is>
      </c>
      <c r="G107" s="1" t="n"/>
      <c r="H107" s="1" t="n"/>
      <c r="I107" s="1" t="n"/>
      <c r="J107" s="8" t="n">
        <v>6</v>
      </c>
      <c r="K107" s="8" t="n">
        <v>72</v>
      </c>
      <c r="L107" s="8" t="n">
        <v>4</v>
      </c>
      <c r="M107" s="33" t="n">
        <v>48</v>
      </c>
      <c r="N107" s="23" t="n">
        <v>120</v>
      </c>
      <c r="O107" s="52" t="n">
        <v>46508</v>
      </c>
      <c r="P107" s="57" t="n">
        <v>119</v>
      </c>
      <c r="Q107" s="58">
        <f>O84*Q84</f>
        <v/>
      </c>
    </row>
    <row r="108">
      <c r="A108" t="n">
        <v>106</v>
      </c>
      <c r="B108" s="11" t="inlineStr">
        <is>
          <t>SKU-167</t>
        </is>
      </c>
      <c r="C108" s="1" t="inlineStr">
        <is>
          <t>Порошок стиральный</t>
        </is>
      </c>
      <c r="D108" s="1" t="inlineStr">
        <is>
          <t>SVO</t>
        </is>
      </c>
      <c r="E108" s="1" t="inlineStr">
        <is>
          <t>Black</t>
        </is>
      </c>
      <c r="F108" s="1" t="inlineStr">
        <is>
          <t>1,3 кг</t>
        </is>
      </c>
      <c r="G108" s="1" t="n"/>
      <c r="H108" s="1" t="n"/>
      <c r="I108" s="1" t="n"/>
      <c r="J108" s="8" t="n">
        <v>11</v>
      </c>
      <c r="K108" s="8" t="n">
        <v>132</v>
      </c>
      <c r="L108" s="8" t="n"/>
      <c r="M108" s="33" t="n"/>
      <c r="N108" s="23" t="n">
        <v>132</v>
      </c>
      <c r="O108" s="52" t="n">
        <v>46508</v>
      </c>
      <c r="P108" s="57" t="n">
        <v>119</v>
      </c>
      <c r="Q108" s="58">
        <f>O83*Q83</f>
        <v/>
      </c>
    </row>
    <row r="109">
      <c r="A109" t="n">
        <v>107</v>
      </c>
      <c r="B109" s="11" t="inlineStr">
        <is>
          <t>SKU-168</t>
        </is>
      </c>
      <c r="C109" s="1" t="inlineStr">
        <is>
          <t>Порошок стиральный</t>
        </is>
      </c>
      <c r="D109" s="1" t="inlineStr">
        <is>
          <t>SVO</t>
        </is>
      </c>
      <c r="E109" s="1" t="inlineStr">
        <is>
          <t>Color</t>
        </is>
      </c>
      <c r="F109" s="1" t="inlineStr">
        <is>
          <t>1,3 кг</t>
        </is>
      </c>
      <c r="G109" s="1" t="n"/>
      <c r="H109" s="1" t="n"/>
      <c r="I109" s="1" t="n"/>
      <c r="J109" s="8" t="n">
        <v>3</v>
      </c>
      <c r="K109" s="8" t="n">
        <v>36</v>
      </c>
      <c r="L109" s="8" t="n">
        <v>41</v>
      </c>
      <c r="M109" s="33" t="n">
        <v>492</v>
      </c>
      <c r="N109" s="23" t="n">
        <v>528</v>
      </c>
      <c r="O109" s="52" t="n">
        <v>46508</v>
      </c>
      <c r="P109" s="57" t="n">
        <v>119</v>
      </c>
      <c r="Q109" s="58">
        <f>O85*Q85</f>
        <v/>
      </c>
    </row>
    <row r="110">
      <c r="A110" t="n">
        <v>108</v>
      </c>
      <c r="B110" s="11" t="inlineStr">
        <is>
          <t>SKU-168</t>
        </is>
      </c>
      <c r="C110" s="1" t="inlineStr">
        <is>
          <t>Порошок стиральный</t>
        </is>
      </c>
      <c r="D110" s="1" t="inlineStr">
        <is>
          <t>SVO</t>
        </is>
      </c>
      <c r="E110" s="1" t="inlineStr">
        <is>
          <t>Color</t>
        </is>
      </c>
      <c r="F110" s="1" t="inlineStr">
        <is>
          <t>1,3 кг</t>
        </is>
      </c>
      <c r="G110" s="1" t="n"/>
      <c r="H110" s="1" t="n"/>
      <c r="I110" s="1" t="n"/>
      <c r="J110" s="8" t="n">
        <v>11</v>
      </c>
      <c r="K110" s="8" t="n">
        <v>132</v>
      </c>
      <c r="L110" s="8" t="n"/>
      <c r="M110" s="33" t="n"/>
      <c r="N110" s="23" t="n">
        <v>132</v>
      </c>
      <c r="O110" s="52" t="n">
        <v>46508</v>
      </c>
      <c r="P110" s="57" t="n">
        <v>119</v>
      </c>
      <c r="Q110" s="58">
        <f>O86*Q86</f>
        <v/>
      </c>
    </row>
    <row r="111">
      <c r="A111" t="n">
        <v>109</v>
      </c>
      <c r="B111" s="11" t="inlineStr">
        <is>
          <t>SKU-168</t>
        </is>
      </c>
      <c r="C111" s="1" t="inlineStr">
        <is>
          <t>Порошок стиральный</t>
        </is>
      </c>
      <c r="D111" s="1" t="inlineStr">
        <is>
          <t>SVO</t>
        </is>
      </c>
      <c r="E111" s="1" t="inlineStr">
        <is>
          <t>Color</t>
        </is>
      </c>
      <c r="F111" s="1" t="inlineStr">
        <is>
          <t>1,3 кг</t>
        </is>
      </c>
      <c r="G111" s="1" t="n"/>
      <c r="H111" s="1" t="n"/>
      <c r="I111" s="1" t="n"/>
      <c r="J111" s="8" t="n">
        <v>15</v>
      </c>
      <c r="K111" s="8" t="n">
        <v>180</v>
      </c>
      <c r="L111" s="8" t="n">
        <v>21</v>
      </c>
      <c r="M111" s="33" t="n">
        <v>252</v>
      </c>
      <c r="N111" s="23" t="n">
        <v>432</v>
      </c>
      <c r="O111" s="52" t="n">
        <v>46508</v>
      </c>
      <c r="P111" s="57" t="n">
        <v>119</v>
      </c>
      <c r="Q111" s="58">
        <f>O87*Q87</f>
        <v/>
      </c>
    </row>
    <row r="112">
      <c r="A112" t="n">
        <v>110</v>
      </c>
      <c r="B112" s="11" t="inlineStr">
        <is>
          <t>SKU-168</t>
        </is>
      </c>
      <c r="C112" s="1" t="inlineStr">
        <is>
          <t>Порошок стиральный</t>
        </is>
      </c>
      <c r="D112" s="1" t="inlineStr">
        <is>
          <t>SVO</t>
        </is>
      </c>
      <c r="E112" s="1" t="inlineStr">
        <is>
          <t>Color</t>
        </is>
      </c>
      <c r="F112" s="1" t="inlineStr">
        <is>
          <t>1,3 кг</t>
        </is>
      </c>
      <c r="G112" s="1" t="n"/>
      <c r="H112" s="1" t="n"/>
      <c r="I112" s="1" t="n"/>
      <c r="J112" s="8" t="n">
        <v>1</v>
      </c>
      <c r="K112" s="8" t="n">
        <v>12</v>
      </c>
      <c r="L112" s="8" t="n">
        <v>30</v>
      </c>
      <c r="M112" s="33" t="n">
        <v>360</v>
      </c>
      <c r="N112" s="23" t="n">
        <v>372</v>
      </c>
      <c r="O112" s="52" t="n">
        <v>46508</v>
      </c>
      <c r="P112" s="57" t="n">
        <v>119</v>
      </c>
      <c r="Q112" s="58">
        <f>O88*Q88</f>
        <v/>
      </c>
    </row>
    <row r="113">
      <c r="A113" t="n">
        <v>111</v>
      </c>
      <c r="B113" s="11" t="inlineStr">
        <is>
          <t>SKU-168</t>
        </is>
      </c>
      <c r="C113" s="1" t="inlineStr">
        <is>
          <t>Порошок стиральный</t>
        </is>
      </c>
      <c r="D113" s="1" t="inlineStr">
        <is>
          <t>SVO</t>
        </is>
      </c>
      <c r="E113" s="1" t="inlineStr">
        <is>
          <t>Color</t>
        </is>
      </c>
      <c r="F113" s="1" t="inlineStr">
        <is>
          <t>1,3 кг</t>
        </is>
      </c>
      <c r="G113" s="1" t="n"/>
      <c r="H113" s="1" t="n"/>
      <c r="I113" s="1" t="n"/>
      <c r="J113" s="8" t="n">
        <v>4</v>
      </c>
      <c r="K113" s="8" t="n">
        <v>48</v>
      </c>
      <c r="L113" s="8" t="n">
        <v>56</v>
      </c>
      <c r="M113" s="33" t="n">
        <v>672</v>
      </c>
      <c r="N113" s="23" t="n">
        <v>720</v>
      </c>
      <c r="O113" s="52" t="n">
        <v>46508</v>
      </c>
      <c r="P113" s="57" t="n">
        <v>119</v>
      </c>
      <c r="Q113" s="58">
        <f>O90*Q90</f>
        <v/>
      </c>
    </row>
    <row r="114">
      <c r="A114" t="n">
        <v>112</v>
      </c>
      <c r="B114" s="11" t="inlineStr">
        <is>
          <t>SKU-171</t>
        </is>
      </c>
      <c r="C114" s="1" t="inlineStr">
        <is>
          <t>Порошок стиральный</t>
        </is>
      </c>
      <c r="D114" s="1" t="inlineStr">
        <is>
          <t>SVO</t>
        </is>
      </c>
      <c r="E114" s="1" t="inlineStr">
        <is>
          <t>Rose</t>
        </is>
      </c>
      <c r="F114" s="1" t="inlineStr">
        <is>
          <t>1,5 кг</t>
        </is>
      </c>
      <c r="G114" s="1" t="n"/>
      <c r="H114" s="1" t="n"/>
      <c r="I114" s="1" t="n"/>
      <c r="J114" s="8" t="n">
        <v>8</v>
      </c>
      <c r="K114" s="8" t="n">
        <v>96</v>
      </c>
      <c r="L114" s="8" t="n">
        <v>36</v>
      </c>
      <c r="M114" s="33" t="n">
        <v>432</v>
      </c>
      <c r="N114" s="23" t="n">
        <v>528</v>
      </c>
      <c r="O114" s="52" t="n">
        <v>46478</v>
      </c>
      <c r="P114" s="57" t="n">
        <v>157</v>
      </c>
      <c r="Q114" s="58">
        <f>O92*Q92</f>
        <v/>
      </c>
    </row>
    <row r="115" ht="15.75" customHeight="1" thickBot="1">
      <c r="A115" t="n">
        <v>113</v>
      </c>
      <c r="B115" s="11" t="inlineStr">
        <is>
          <t>SKU-172</t>
        </is>
      </c>
      <c r="C115" s="3" t="inlineStr">
        <is>
          <t>Порошок стиральный</t>
        </is>
      </c>
      <c r="D115" s="3" t="inlineStr">
        <is>
          <t>SVO</t>
        </is>
      </c>
      <c r="E115" s="3" t="inlineStr">
        <is>
          <t>Lemon</t>
        </is>
      </c>
      <c r="F115" s="3" t="inlineStr">
        <is>
          <t>1,5 кг</t>
        </is>
      </c>
      <c r="G115" s="3" t="n"/>
      <c r="H115" s="3" t="n"/>
      <c r="I115" s="3" t="n"/>
      <c r="J115" s="9" t="n">
        <v>10</v>
      </c>
      <c r="K115" s="9" t="n">
        <v>120</v>
      </c>
      <c r="L115" s="9" t="n">
        <v>36</v>
      </c>
      <c r="M115" s="36" t="n">
        <v>432</v>
      </c>
      <c r="N115" s="24" t="n">
        <v>552</v>
      </c>
      <c r="O115" s="53" t="n">
        <v>46478</v>
      </c>
      <c r="P115" s="57" t="n">
        <v>157</v>
      </c>
      <c r="Q115" s="58">
        <f>O94*Q94</f>
        <v/>
      </c>
    </row>
    <row r="116" ht="15.75" customHeight="1" thickBot="1">
      <c r="A116" t="n">
        <v>114</v>
      </c>
      <c r="B116" s="11" t="inlineStr">
        <is>
          <t>SKU-173</t>
        </is>
      </c>
      <c r="C116" s="4" t="inlineStr">
        <is>
          <t>Порошок стиральный</t>
        </is>
      </c>
      <c r="D116" s="4" t="inlineStr">
        <is>
          <t>SVO</t>
        </is>
      </c>
      <c r="E116" s="4" t="inlineStr">
        <is>
          <t>Lavender</t>
        </is>
      </c>
      <c r="F116" s="4" t="inlineStr">
        <is>
          <t>1,5 кг</t>
        </is>
      </c>
      <c r="G116" s="4" t="n"/>
      <c r="H116" s="4" t="n"/>
      <c r="I116" s="4" t="n"/>
      <c r="J116" s="45" t="n">
        <v>19</v>
      </c>
      <c r="K116" s="45" t="n">
        <v>228</v>
      </c>
      <c r="L116" s="45" t="n">
        <v>1</v>
      </c>
      <c r="M116" s="48" t="n">
        <v>12</v>
      </c>
      <c r="N116" s="47" t="n">
        <v>240</v>
      </c>
      <c r="O116" s="56" t="n">
        <v>46478</v>
      </c>
      <c r="P116" s="57" t="n">
        <v>157</v>
      </c>
      <c r="Q116" s="58">
        <f>O95*Q95</f>
        <v/>
      </c>
    </row>
    <row r="117">
      <c r="A117" t="n">
        <v>115</v>
      </c>
      <c r="B117" s="11" t="inlineStr">
        <is>
          <t>SKU-174</t>
        </is>
      </c>
      <c r="C117" s="15" t="inlineStr">
        <is>
          <t>Порошок стиральный</t>
        </is>
      </c>
      <c r="D117" s="15" t="inlineStr">
        <is>
          <t>SVO</t>
        </is>
      </c>
      <c r="E117" s="15" t="inlineStr">
        <is>
          <t>Mountain Breeze</t>
        </is>
      </c>
      <c r="F117" s="15" t="inlineStr">
        <is>
          <t>1,5 кг</t>
        </is>
      </c>
      <c r="G117" s="15" t="n"/>
      <c r="H117" s="15" t="n"/>
      <c r="I117" s="15" t="n"/>
      <c r="J117" s="16" t="n">
        <v>5</v>
      </c>
      <c r="K117" s="16" t="n">
        <v>60</v>
      </c>
      <c r="L117" s="16" t="n"/>
      <c r="M117" s="32" t="n"/>
      <c r="N117" s="22" t="n">
        <v>60</v>
      </c>
      <c r="O117" s="51" t="n">
        <v>46478</v>
      </c>
      <c r="P117" s="57" t="n">
        <v>157</v>
      </c>
      <c r="Q117" s="58">
        <f>O96*Q96</f>
        <v/>
      </c>
    </row>
    <row r="118">
      <c r="A118" t="n">
        <v>116</v>
      </c>
      <c r="B118" s="11" t="inlineStr">
        <is>
          <t>SKU-175</t>
        </is>
      </c>
      <c r="C118" s="1" t="inlineStr">
        <is>
          <t>Порошок стиральный</t>
        </is>
      </c>
      <c r="D118" s="1" t="inlineStr">
        <is>
          <t>SVO</t>
        </is>
      </c>
      <c r="E118" s="1" t="inlineStr">
        <is>
          <t>Papatye</t>
        </is>
      </c>
      <c r="F118" s="1" t="inlineStr">
        <is>
          <t>1,5 кг</t>
        </is>
      </c>
      <c r="G118" s="1" t="n"/>
      <c r="H118" s="1" t="n"/>
      <c r="I118" s="1" t="n"/>
      <c r="J118" s="8" t="n"/>
      <c r="K118" s="8" t="n"/>
      <c r="L118" s="8" t="n">
        <v>1</v>
      </c>
      <c r="M118" s="33" t="n">
        <v>12</v>
      </c>
      <c r="N118" s="23" t="n">
        <v>12</v>
      </c>
      <c r="O118" s="52" t="n">
        <v>46478</v>
      </c>
      <c r="P118" s="57" t="n">
        <v>157</v>
      </c>
      <c r="Q118" s="58">
        <f>O93*Q93</f>
        <v/>
      </c>
    </row>
    <row r="119">
      <c r="A119" t="n">
        <v>117</v>
      </c>
      <c r="B119" s="11" t="inlineStr">
        <is>
          <t>SKU-176</t>
        </is>
      </c>
      <c r="C119" s="1" t="inlineStr">
        <is>
          <t>Порошок стиральный</t>
        </is>
      </c>
      <c r="D119" s="1" t="inlineStr">
        <is>
          <t>SVO</t>
        </is>
      </c>
      <c r="E119" s="1" t="inlineStr">
        <is>
          <t>Mango</t>
        </is>
      </c>
      <c r="F119" s="1" t="inlineStr">
        <is>
          <t>1,5 кг</t>
        </is>
      </c>
      <c r="G119" s="1" t="n"/>
      <c r="H119" s="1" t="n"/>
      <c r="I119" s="1" t="n"/>
      <c r="J119" s="8" t="n">
        <v>8</v>
      </c>
      <c r="K119" s="8" t="n">
        <v>96</v>
      </c>
      <c r="L119" s="8" t="n">
        <v>38</v>
      </c>
      <c r="M119" s="33" t="n">
        <v>456</v>
      </c>
      <c r="N119" s="23" t="n">
        <v>552</v>
      </c>
      <c r="O119" s="52" t="n">
        <v>46478</v>
      </c>
      <c r="P119" s="57" t="n">
        <v>157</v>
      </c>
      <c r="Q119" s="58">
        <f>O97*Q97</f>
        <v/>
      </c>
    </row>
    <row r="120">
      <c r="A120" t="n">
        <v>118</v>
      </c>
      <c r="B120" s="11" t="inlineStr">
        <is>
          <t>SKU-177</t>
        </is>
      </c>
      <c r="C120" s="1" t="inlineStr">
        <is>
          <t>Порошок стиральный</t>
        </is>
      </c>
      <c r="D120" s="1" t="inlineStr">
        <is>
          <t>SVO</t>
        </is>
      </c>
      <c r="E120" s="1" t="inlineStr">
        <is>
          <t>Passion Fruit</t>
        </is>
      </c>
      <c r="F120" s="1" t="inlineStr">
        <is>
          <t>1,5 кг</t>
        </is>
      </c>
      <c r="G120" s="1" t="n"/>
      <c r="H120" s="1" t="n"/>
      <c r="I120" s="1" t="n"/>
      <c r="J120" s="8" t="n">
        <v>30</v>
      </c>
      <c r="K120" s="8" t="n">
        <v>360</v>
      </c>
      <c r="L120" s="8" t="n">
        <v>9</v>
      </c>
      <c r="M120" s="33" t="n">
        <v>108</v>
      </c>
      <c r="N120" s="23" t="n">
        <v>468</v>
      </c>
      <c r="O120" s="52" t="n">
        <v>46478</v>
      </c>
      <c r="P120" s="57" t="n">
        <v>157</v>
      </c>
      <c r="Q120" s="58">
        <f>O98*Q98</f>
        <v/>
      </c>
    </row>
    <row r="121">
      <c r="A121" t="n">
        <v>119</v>
      </c>
      <c r="B121" s="11" t="inlineStr">
        <is>
          <t>SKU-179</t>
        </is>
      </c>
      <c r="C121" s="1" t="inlineStr">
        <is>
          <t>Порошок стиральный</t>
        </is>
      </c>
      <c r="D121" s="1" t="inlineStr">
        <is>
          <t>SVO</t>
        </is>
      </c>
      <c r="E121" s="1" t="inlineStr">
        <is>
          <t>Color</t>
        </is>
      </c>
      <c r="F121" s="1" t="inlineStr">
        <is>
          <t>1,5 кг</t>
        </is>
      </c>
      <c r="G121" s="1" t="n"/>
      <c r="H121" s="1" t="n"/>
      <c r="I121" s="1" t="n"/>
      <c r="J121" s="8" t="n"/>
      <c r="K121" s="8" t="n"/>
      <c r="L121" s="8" t="n">
        <v>17</v>
      </c>
      <c r="M121" s="33" t="n">
        <v>204</v>
      </c>
      <c r="N121" s="23" t="n">
        <v>204</v>
      </c>
      <c r="O121" s="52" t="n">
        <v>46478</v>
      </c>
      <c r="P121" s="57" t="n">
        <v>157</v>
      </c>
      <c r="Q121" s="58">
        <f>O91*Q91</f>
        <v/>
      </c>
    </row>
    <row r="122">
      <c r="A122" t="n">
        <v>120</v>
      </c>
      <c r="B122" s="49" t="inlineStr">
        <is>
          <t>SKU-179</t>
        </is>
      </c>
      <c r="C122" s="29" t="inlineStr">
        <is>
          <t>Порошок стиральный</t>
        </is>
      </c>
      <c r="D122" s="29" t="inlineStr">
        <is>
          <t>SVO</t>
        </is>
      </c>
      <c r="E122" s="29" t="inlineStr">
        <is>
          <t>Color</t>
        </is>
      </c>
      <c r="F122" s="29" t="inlineStr">
        <is>
          <t>1,5 кг</t>
        </is>
      </c>
      <c r="G122" s="29" t="n"/>
      <c r="H122" s="29" t="n"/>
      <c r="I122" s="29" t="n"/>
      <c r="J122" s="30" t="n"/>
      <c r="K122" s="30" t="n"/>
      <c r="L122" s="30" t="n">
        <v>54</v>
      </c>
      <c r="M122" s="35" t="n">
        <v>648</v>
      </c>
      <c r="N122" s="41" t="n">
        <v>648</v>
      </c>
      <c r="O122" s="55" t="n">
        <v>46478</v>
      </c>
      <c r="P122" s="57" t="n">
        <v>157</v>
      </c>
      <c r="Q122" s="58">
        <f>O99*Q99</f>
        <v/>
      </c>
    </row>
    <row r="123">
      <c r="A123" t="n">
        <v>121</v>
      </c>
      <c r="B123" s="11" t="inlineStr">
        <is>
          <t>SKU-190</t>
        </is>
      </c>
      <c r="C123" s="1" t="inlineStr">
        <is>
          <t>Порошок стиральный</t>
        </is>
      </c>
      <c r="D123" s="1" t="inlineStr">
        <is>
          <t>SVO</t>
        </is>
      </c>
      <c r="E123" s="1" t="inlineStr">
        <is>
          <t>Color</t>
        </is>
      </c>
      <c r="F123" s="1" t="inlineStr">
        <is>
          <t>2,7 кг</t>
        </is>
      </c>
      <c r="G123" s="1" t="n"/>
      <c r="H123" s="1" t="n"/>
      <c r="I123" s="1" t="n"/>
      <c r="J123" s="8" t="n">
        <v>53</v>
      </c>
      <c r="K123" s="8" t="n">
        <v>318</v>
      </c>
      <c r="L123" s="8" t="n"/>
      <c r="M123" s="33" t="n"/>
      <c r="N123" s="23" t="n">
        <v>318</v>
      </c>
      <c r="O123" s="52" t="n">
        <v>46692</v>
      </c>
      <c r="P123" s="57" t="n">
        <v>238</v>
      </c>
      <c r="Q123" s="58">
        <f>O100*Q100</f>
        <v/>
      </c>
    </row>
    <row r="124" ht="15.75" customHeight="1" thickBot="1">
      <c r="A124" t="n">
        <v>122</v>
      </c>
      <c r="B124" s="11" t="inlineStr">
        <is>
          <t>SKU-193</t>
        </is>
      </c>
      <c r="C124" s="3" t="inlineStr">
        <is>
          <t>Порошок стиральный</t>
        </is>
      </c>
      <c r="D124" s="3" t="inlineStr">
        <is>
          <t>SVO</t>
        </is>
      </c>
      <c r="E124" s="3" t="inlineStr">
        <is>
          <t>Rose</t>
        </is>
      </c>
      <c r="F124" s="3" t="inlineStr">
        <is>
          <t>3 кг</t>
        </is>
      </c>
      <c r="G124" s="3" t="n"/>
      <c r="H124" s="3" t="n"/>
      <c r="I124" s="3" t="n"/>
      <c r="J124" s="9" t="n">
        <v>3</v>
      </c>
      <c r="K124" s="9" t="n">
        <v>18</v>
      </c>
      <c r="L124" s="9" t="n">
        <v>48</v>
      </c>
      <c r="M124" s="36" t="n">
        <v>288</v>
      </c>
      <c r="N124" s="24" t="n">
        <v>306</v>
      </c>
      <c r="O124" s="53" t="n">
        <v>46692</v>
      </c>
      <c r="P124" s="57" t="n">
        <v>292</v>
      </c>
      <c r="Q124" s="58">
        <f>O101*Q101</f>
        <v/>
      </c>
    </row>
    <row r="125">
      <c r="A125" t="n">
        <v>123</v>
      </c>
      <c r="B125" s="31" t="inlineStr">
        <is>
          <t>SKU-194</t>
        </is>
      </c>
      <c r="C125" s="15" t="inlineStr">
        <is>
          <t>Порошок стиральный</t>
        </is>
      </c>
      <c r="D125" s="15" t="inlineStr">
        <is>
          <t>SVO</t>
        </is>
      </c>
      <c r="E125" s="15" t="inlineStr">
        <is>
          <t>Lemon</t>
        </is>
      </c>
      <c r="F125" s="15" t="inlineStr">
        <is>
          <t>3 кг</t>
        </is>
      </c>
      <c r="G125" s="15" t="n"/>
      <c r="H125" s="15" t="n"/>
      <c r="I125" s="15" t="n"/>
      <c r="J125" s="16" t="n">
        <v>2</v>
      </c>
      <c r="K125" s="16" t="n">
        <v>12</v>
      </c>
      <c r="L125" s="16" t="n">
        <v>14</v>
      </c>
      <c r="M125" s="32" t="n">
        <v>84</v>
      </c>
      <c r="N125" s="22" t="n">
        <v>96</v>
      </c>
      <c r="O125" s="51" t="n">
        <v>46692</v>
      </c>
      <c r="P125" s="57" t="n">
        <v>292</v>
      </c>
      <c r="Q125" s="58">
        <f>O103*Q103</f>
        <v/>
      </c>
    </row>
    <row r="126">
      <c r="A126" t="n">
        <v>124</v>
      </c>
      <c r="B126" s="11" t="inlineStr">
        <is>
          <t>SKU-196</t>
        </is>
      </c>
      <c r="C126" s="1" t="inlineStr">
        <is>
          <t>Порошок стиральный</t>
        </is>
      </c>
      <c r="D126" s="1" t="inlineStr">
        <is>
          <t>SVO</t>
        </is>
      </c>
      <c r="E126" s="1" t="inlineStr">
        <is>
          <t>Mountain Breeze</t>
        </is>
      </c>
      <c r="F126" s="1" t="inlineStr">
        <is>
          <t>3 кг</t>
        </is>
      </c>
      <c r="G126" s="1" t="n"/>
      <c r="H126" s="1" t="n"/>
      <c r="I126" s="1" t="n"/>
      <c r="J126" s="8" t="n">
        <v>1</v>
      </c>
      <c r="K126" s="8" t="n">
        <v>6</v>
      </c>
      <c r="L126" s="8" t="n"/>
      <c r="M126" s="33" t="n"/>
      <c r="N126" s="23" t="n">
        <v>6</v>
      </c>
      <c r="O126" s="52" t="n">
        <v>46692</v>
      </c>
      <c r="P126" s="57" t="n">
        <v>292</v>
      </c>
      <c r="Q126" s="58">
        <f>O102*Q102</f>
        <v/>
      </c>
    </row>
    <row r="127">
      <c r="A127" t="n">
        <v>125</v>
      </c>
      <c r="B127" s="11" t="inlineStr">
        <is>
          <t>SKU-201</t>
        </is>
      </c>
      <c r="C127" s="1" t="inlineStr">
        <is>
          <t>Порошок стиральный</t>
        </is>
      </c>
      <c r="D127" s="1" t="inlineStr">
        <is>
          <t>SVO</t>
        </is>
      </c>
      <c r="E127" s="1" t="inlineStr">
        <is>
          <t>Color</t>
        </is>
      </c>
      <c r="F127" s="1" t="inlineStr">
        <is>
          <t>3 кг</t>
        </is>
      </c>
      <c r="G127" s="1" t="n"/>
      <c r="H127" s="1" t="n"/>
      <c r="I127" s="1" t="n"/>
      <c r="J127" s="8" t="n">
        <v>3</v>
      </c>
      <c r="K127" s="8" t="n">
        <v>18</v>
      </c>
      <c r="L127" s="8" t="n"/>
      <c r="M127" s="33" t="n"/>
      <c r="N127" s="23" t="n">
        <v>18</v>
      </c>
      <c r="O127" s="52" t="n">
        <v>46692</v>
      </c>
      <c r="P127" s="57" t="n">
        <v>292</v>
      </c>
      <c r="Q127" s="58">
        <f>O104*Q104</f>
        <v/>
      </c>
    </row>
    <row r="128">
      <c r="A128" t="n">
        <v>126</v>
      </c>
      <c r="B128" s="11" t="inlineStr">
        <is>
          <t>SKU-201</t>
        </is>
      </c>
      <c r="C128" s="1" t="inlineStr">
        <is>
          <t>Порошок стиральный</t>
        </is>
      </c>
      <c r="D128" s="1" t="inlineStr">
        <is>
          <t>SVO</t>
        </is>
      </c>
      <c r="E128" s="1" t="inlineStr">
        <is>
          <t>Color</t>
        </is>
      </c>
      <c r="F128" s="1" t="inlineStr">
        <is>
          <t>3 кг</t>
        </is>
      </c>
      <c r="G128" s="1" t="n"/>
      <c r="H128" s="1" t="n"/>
      <c r="I128" s="1" t="n"/>
      <c r="J128" s="8" t="n">
        <v>3</v>
      </c>
      <c r="K128" s="8" t="n">
        <v>18</v>
      </c>
      <c r="L128" s="8" t="n"/>
      <c r="M128" s="33" t="n"/>
      <c r="N128" s="23" t="n">
        <v>18</v>
      </c>
      <c r="O128" s="52" t="n">
        <v>46692</v>
      </c>
      <c r="P128" s="57" t="n">
        <v>292</v>
      </c>
      <c r="Q128" s="58">
        <f>O105*Q105</f>
        <v/>
      </c>
    </row>
    <row r="129">
      <c r="A129" t="n">
        <v>127</v>
      </c>
      <c r="B129" s="11" t="inlineStr">
        <is>
          <t>SKU-207</t>
        </is>
      </c>
      <c r="C129" s="1" t="inlineStr">
        <is>
          <t>Порошок стиральный</t>
        </is>
      </c>
      <c r="D129" s="1" t="inlineStr">
        <is>
          <t>SVO</t>
        </is>
      </c>
      <c r="E129" s="1" t="inlineStr">
        <is>
          <t>Mountain Breeze</t>
        </is>
      </c>
      <c r="F129" s="1" t="inlineStr">
        <is>
          <t>4 кг</t>
        </is>
      </c>
      <c r="G129" s="1" t="n"/>
      <c r="H129" s="1" t="n"/>
      <c r="I129" s="1" t="n"/>
      <c r="J129" s="8" t="n">
        <v>1</v>
      </c>
      <c r="K129" s="8" t="n">
        <v>4</v>
      </c>
      <c r="L129" s="8" t="n">
        <v>86</v>
      </c>
      <c r="M129" s="33" t="n">
        <v>344</v>
      </c>
      <c r="N129" s="23" t="n">
        <v>348</v>
      </c>
      <c r="O129" s="52" t="n">
        <v>46478</v>
      </c>
      <c r="P129" s="57" t="n">
        <v>384</v>
      </c>
      <c r="Q129" s="58">
        <f>O108*Q108</f>
        <v/>
      </c>
    </row>
    <row r="130">
      <c r="A130" t="n">
        <v>128</v>
      </c>
      <c r="B130" s="11" t="inlineStr">
        <is>
          <t>SKU-209</t>
        </is>
      </c>
      <c r="C130" s="1" t="inlineStr">
        <is>
          <t>Порошок стиральный</t>
        </is>
      </c>
      <c r="D130" s="1" t="inlineStr">
        <is>
          <t>SVO</t>
        </is>
      </c>
      <c r="E130" s="1" t="inlineStr">
        <is>
          <t>Mango</t>
        </is>
      </c>
      <c r="F130" s="1" t="inlineStr">
        <is>
          <t>4 кг</t>
        </is>
      </c>
      <c r="G130" s="1" t="n"/>
      <c r="H130" s="1" t="n"/>
      <c r="I130" s="1" t="n"/>
      <c r="J130" s="8" t="n">
        <v>50</v>
      </c>
      <c r="K130" s="8" t="n">
        <v>200</v>
      </c>
      <c r="L130" s="8" t="n"/>
      <c r="M130" s="33" t="n"/>
      <c r="N130" s="23" t="n">
        <v>200</v>
      </c>
      <c r="O130" s="52" t="n">
        <v>46478</v>
      </c>
      <c r="P130" s="57" t="n">
        <v>384</v>
      </c>
      <c r="Q130" s="58">
        <f>O113*Q113</f>
        <v/>
      </c>
    </row>
    <row r="131">
      <c r="A131" t="n">
        <v>129</v>
      </c>
      <c r="B131" s="11" t="inlineStr">
        <is>
          <t>SKU-210</t>
        </is>
      </c>
      <c r="C131" s="1" t="inlineStr">
        <is>
          <t>Порошок стиральный</t>
        </is>
      </c>
      <c r="D131" s="1" t="inlineStr">
        <is>
          <t>SVO</t>
        </is>
      </c>
      <c r="E131" s="1" t="inlineStr">
        <is>
          <t>Passion Fruit</t>
        </is>
      </c>
      <c r="F131" s="1" t="inlineStr">
        <is>
          <t>4 кг</t>
        </is>
      </c>
      <c r="G131" s="1" t="n"/>
      <c r="H131" s="1" t="n"/>
      <c r="I131" s="1" t="n"/>
      <c r="J131" s="8" t="n">
        <v>68</v>
      </c>
      <c r="K131" s="8" t="n">
        <v>272</v>
      </c>
      <c r="L131" s="8" t="n">
        <v>70</v>
      </c>
      <c r="M131" s="33" t="n">
        <v>280</v>
      </c>
      <c r="N131" s="23" t="n">
        <v>342</v>
      </c>
      <c r="O131" s="52" t="n"/>
      <c r="P131" s="57" t="n">
        <v>384</v>
      </c>
      <c r="Q131" s="58">
        <f>O115*Q115</f>
        <v/>
      </c>
    </row>
    <row r="132">
      <c r="A132" t="n">
        <v>130</v>
      </c>
      <c r="B132" s="11" t="inlineStr">
        <is>
          <t>SKU-211</t>
        </is>
      </c>
      <c r="C132" s="1" t="inlineStr">
        <is>
          <t>Порошок стиральный</t>
        </is>
      </c>
      <c r="D132" s="1" t="inlineStr">
        <is>
          <t>SVO</t>
        </is>
      </c>
      <c r="E132" s="1" t="inlineStr">
        <is>
          <t>Black</t>
        </is>
      </c>
      <c r="F132" s="1" t="inlineStr">
        <is>
          <t>4 кг</t>
        </is>
      </c>
      <c r="G132" s="1" t="n"/>
      <c r="H132" s="1" t="n"/>
      <c r="I132" s="1" t="n"/>
      <c r="J132" s="8" t="n">
        <v>22</v>
      </c>
      <c r="K132" s="8" t="n">
        <v>88</v>
      </c>
      <c r="L132" s="8" t="n"/>
      <c r="M132" s="33" t="n"/>
      <c r="N132" s="23" t="n">
        <v>88</v>
      </c>
      <c r="O132" s="52" t="n">
        <v>46478</v>
      </c>
      <c r="P132" s="57" t="n">
        <v>384</v>
      </c>
      <c r="Q132" s="58">
        <f>O107*Q107</f>
        <v/>
      </c>
    </row>
    <row r="133" ht="15.75" customHeight="1" thickBot="1">
      <c r="A133" t="n">
        <v>131</v>
      </c>
      <c r="B133" s="11" t="inlineStr">
        <is>
          <t>SKU-212</t>
        </is>
      </c>
      <c r="C133" s="3" t="inlineStr">
        <is>
          <t>Порошок стиральный</t>
        </is>
      </c>
      <c r="D133" s="3" t="inlineStr">
        <is>
          <t>SVO</t>
        </is>
      </c>
      <c r="E133" s="3" t="inlineStr">
        <is>
          <t>Color</t>
        </is>
      </c>
      <c r="F133" s="3" t="inlineStr">
        <is>
          <t>4 кг</t>
        </is>
      </c>
      <c r="G133" s="3" t="n"/>
      <c r="H133" s="3" t="n"/>
      <c r="I133" s="3" t="n"/>
      <c r="J133" s="9" t="n"/>
      <c r="K133" s="9" t="n"/>
      <c r="L133" s="9" t="n">
        <v>160</v>
      </c>
      <c r="M133" s="36" t="n">
        <v>640</v>
      </c>
      <c r="N133" s="24" t="n">
        <v>640</v>
      </c>
      <c r="O133" s="53" t="n">
        <v>46478</v>
      </c>
      <c r="P133" s="57" t="n">
        <v>384</v>
      </c>
      <c r="Q133" s="58">
        <f>O106*Q106</f>
        <v/>
      </c>
    </row>
    <row r="134">
      <c r="A134" t="n">
        <v>132</v>
      </c>
      <c r="B134" s="11" t="inlineStr">
        <is>
          <t>SKU-212</t>
        </is>
      </c>
      <c r="C134" s="15" t="inlineStr">
        <is>
          <t>Порошок стиральный</t>
        </is>
      </c>
      <c r="D134" s="15" t="inlineStr">
        <is>
          <t>SVO</t>
        </is>
      </c>
      <c r="E134" s="15" t="inlineStr">
        <is>
          <t>Color</t>
        </is>
      </c>
      <c r="F134" s="15" t="inlineStr">
        <is>
          <t>4 кг</t>
        </is>
      </c>
      <c r="G134" s="15" t="n"/>
      <c r="H134" s="15" t="n"/>
      <c r="I134" s="15" t="n"/>
      <c r="J134" s="16" t="n">
        <v>9</v>
      </c>
      <c r="K134" s="16" t="n">
        <v>36</v>
      </c>
      <c r="L134" s="16" t="n">
        <v>88</v>
      </c>
      <c r="M134" s="32" t="n">
        <v>352</v>
      </c>
      <c r="N134" s="22" t="n">
        <v>388</v>
      </c>
      <c r="O134" s="51" t="n">
        <v>46478</v>
      </c>
      <c r="P134" s="57" t="n">
        <v>384</v>
      </c>
      <c r="Q134" s="58">
        <f>O109*Q109</f>
        <v/>
      </c>
    </row>
    <row r="135">
      <c r="A135" t="n">
        <v>133</v>
      </c>
      <c r="B135" s="11" t="inlineStr">
        <is>
          <t>SKU-212</t>
        </is>
      </c>
      <c r="C135" s="29" t="inlineStr">
        <is>
          <t>Порошок стиральный</t>
        </is>
      </c>
      <c r="D135" s="29" t="inlineStr">
        <is>
          <t>SVO</t>
        </is>
      </c>
      <c r="E135" s="29" t="inlineStr">
        <is>
          <t>Color</t>
        </is>
      </c>
      <c r="F135" s="29" t="inlineStr">
        <is>
          <t>4 кг</t>
        </is>
      </c>
      <c r="G135" s="29" t="n"/>
      <c r="H135" s="29" t="n"/>
      <c r="I135" s="29" t="n"/>
      <c r="J135" s="30" t="n">
        <v>6</v>
      </c>
      <c r="K135" s="30" t="n">
        <v>24</v>
      </c>
      <c r="L135" s="30" t="n">
        <v>35</v>
      </c>
      <c r="M135" s="35" t="n">
        <v>147</v>
      </c>
      <c r="N135" s="41" t="n">
        <v>171</v>
      </c>
      <c r="O135" s="55" t="n">
        <v>46478</v>
      </c>
      <c r="P135" s="57" t="n">
        <v>384</v>
      </c>
      <c r="Q135" s="58">
        <f>O110*Q110</f>
        <v/>
      </c>
    </row>
    <row r="136">
      <c r="A136" t="n">
        <v>134</v>
      </c>
      <c r="B136" s="11" t="inlineStr">
        <is>
          <t>SKU-212</t>
        </is>
      </c>
      <c r="C136" s="1" t="inlineStr">
        <is>
          <t>Порошок стиральный</t>
        </is>
      </c>
      <c r="D136" s="1" t="inlineStr">
        <is>
          <t>SVO</t>
        </is>
      </c>
      <c r="E136" s="1" t="inlineStr">
        <is>
          <t>Color</t>
        </is>
      </c>
      <c r="F136" s="1" t="inlineStr">
        <is>
          <t>4 кг</t>
        </is>
      </c>
      <c r="G136" s="1" t="n"/>
      <c r="H136" s="1" t="n"/>
      <c r="I136" s="1" t="n"/>
      <c r="J136" s="8" t="n"/>
      <c r="K136" s="8" t="n"/>
      <c r="L136" s="8" t="n">
        <v>63</v>
      </c>
      <c r="M136" s="33" t="n">
        <v>254</v>
      </c>
      <c r="N136" s="23" t="n">
        <v>254</v>
      </c>
      <c r="O136" s="52" t="n">
        <v>46478</v>
      </c>
      <c r="P136" s="57" t="n">
        <v>384</v>
      </c>
      <c r="Q136" s="58">
        <f>O111*Q111</f>
        <v/>
      </c>
    </row>
    <row r="137">
      <c r="A137" t="n">
        <v>135</v>
      </c>
      <c r="B137" s="11" t="inlineStr">
        <is>
          <t>SKU-212</t>
        </is>
      </c>
      <c r="C137" s="1" t="inlineStr">
        <is>
          <t>Порошок стиральный</t>
        </is>
      </c>
      <c r="D137" s="1" t="inlineStr">
        <is>
          <t>SVO</t>
        </is>
      </c>
      <c r="E137" s="1" t="inlineStr">
        <is>
          <t>Color</t>
        </is>
      </c>
      <c r="F137" s="1" t="inlineStr">
        <is>
          <t>4 кг</t>
        </is>
      </c>
      <c r="G137" s="1" t="n"/>
      <c r="H137" s="1" t="n"/>
      <c r="I137" s="1" t="n"/>
      <c r="J137" s="8" t="n">
        <v>21</v>
      </c>
      <c r="K137" s="8" t="n">
        <v>84</v>
      </c>
      <c r="L137" s="8" t="n">
        <v>48</v>
      </c>
      <c r="M137" s="33" t="n">
        <v>192</v>
      </c>
      <c r="N137" s="23" t="n">
        <v>276</v>
      </c>
      <c r="O137" s="52" t="n">
        <v>46478</v>
      </c>
      <c r="P137" s="57" t="n">
        <v>384</v>
      </c>
      <c r="Q137" s="58">
        <f>O112*Q112</f>
        <v/>
      </c>
    </row>
    <row r="138">
      <c r="A138" t="n">
        <v>136</v>
      </c>
      <c r="B138" s="11" t="inlineStr">
        <is>
          <t>SKU-212</t>
        </is>
      </c>
      <c r="C138" s="1" t="inlineStr">
        <is>
          <t>Порошок стиральный</t>
        </is>
      </c>
      <c r="D138" s="1" t="inlineStr">
        <is>
          <t>SVO</t>
        </is>
      </c>
      <c r="E138" s="1" t="inlineStr">
        <is>
          <t>Color</t>
        </is>
      </c>
      <c r="F138" s="1" t="inlineStr">
        <is>
          <t>4 кг</t>
        </is>
      </c>
      <c r="G138" s="1" t="n"/>
      <c r="H138" s="1" t="n"/>
      <c r="I138" s="1" t="n"/>
      <c r="J138" s="8" t="n">
        <v>25</v>
      </c>
      <c r="K138" s="8" t="n">
        <v>100</v>
      </c>
      <c r="L138" s="8" t="n"/>
      <c r="M138" s="33" t="n"/>
      <c r="N138" s="23" t="n">
        <v>100</v>
      </c>
      <c r="O138" s="52" t="n">
        <v>46478</v>
      </c>
      <c r="P138" s="57" t="n">
        <v>384</v>
      </c>
      <c r="Q138" s="58">
        <f>O114*Q114</f>
        <v/>
      </c>
    </row>
    <row r="139">
      <c r="A139" t="n">
        <v>137</v>
      </c>
      <c r="B139" s="11" t="inlineStr">
        <is>
          <t>SKU-218</t>
        </is>
      </c>
      <c r="C139" s="1" t="inlineStr">
        <is>
          <t>Порошок стиральный</t>
        </is>
      </c>
      <c r="D139" s="1" t="inlineStr">
        <is>
          <t>SVO</t>
        </is>
      </c>
      <c r="E139" s="1" t="inlineStr">
        <is>
          <t>Mountain Breeze</t>
        </is>
      </c>
      <c r="F139" s="1" t="inlineStr">
        <is>
          <t>6 кг</t>
        </is>
      </c>
      <c r="G139" s="1" t="n"/>
      <c r="H139" s="1" t="n"/>
      <c r="I139" s="1" t="n"/>
      <c r="J139" s="8" t="n">
        <v>80</v>
      </c>
      <c r="K139" s="8" t="n"/>
      <c r="L139" s="8" t="n">
        <v>270</v>
      </c>
      <c r="M139" s="33" t="n"/>
      <c r="N139" s="23" t="n">
        <v>350</v>
      </c>
      <c r="O139" s="52" t="n">
        <v>46478</v>
      </c>
      <c r="P139" s="57" t="n">
        <v>450</v>
      </c>
      <c r="Q139" s="58">
        <f>O118*Q118</f>
        <v/>
      </c>
    </row>
    <row r="140">
      <c r="A140" t="n">
        <v>138</v>
      </c>
      <c r="B140" s="11" t="inlineStr">
        <is>
          <t>SKU-220</t>
        </is>
      </c>
      <c r="C140" s="1" t="inlineStr">
        <is>
          <t>Порошок стиральный</t>
        </is>
      </c>
      <c r="D140" s="1" t="inlineStr">
        <is>
          <t>SVO</t>
        </is>
      </c>
      <c r="E140" s="1" t="inlineStr">
        <is>
          <t>Mango</t>
        </is>
      </c>
      <c r="F140" s="1" t="inlineStr">
        <is>
          <t>6 кг</t>
        </is>
      </c>
      <c r="G140" s="1" t="n"/>
      <c r="H140" s="1" t="n"/>
      <c r="I140" s="1" t="n"/>
      <c r="J140" s="8" t="n">
        <v>40</v>
      </c>
      <c r="K140" s="8" t="n"/>
      <c r="L140" s="8" t="n"/>
      <c r="M140" s="33" t="n"/>
      <c r="N140" s="23" t="n">
        <v>40</v>
      </c>
      <c r="O140" s="52" t="n">
        <v>46478</v>
      </c>
      <c r="P140" s="57" t="n">
        <v>450</v>
      </c>
      <c r="Q140" s="58">
        <f>O123*Q123</f>
        <v/>
      </c>
    </row>
    <row r="141">
      <c r="A141" t="n">
        <v>139</v>
      </c>
      <c r="B141" s="11" t="inlineStr">
        <is>
          <t>SKU-221</t>
        </is>
      </c>
      <c r="C141" s="1" t="inlineStr">
        <is>
          <t>Порошок стиральный</t>
        </is>
      </c>
      <c r="D141" s="1" t="inlineStr">
        <is>
          <t>SVO</t>
        </is>
      </c>
      <c r="E141" s="1" t="inlineStr">
        <is>
          <t>Passion Fruit</t>
        </is>
      </c>
      <c r="F141" s="1" t="inlineStr">
        <is>
          <t>6 кг</t>
        </is>
      </c>
      <c r="G141" s="1" t="n"/>
      <c r="H141" s="1" t="n"/>
      <c r="I141" s="1" t="n"/>
      <c r="J141" s="8" t="n">
        <v>100</v>
      </c>
      <c r="K141" s="8" t="n"/>
      <c r="L141" s="8" t="n"/>
      <c r="M141" s="33" t="n"/>
      <c r="N141" s="23" t="n">
        <v>100</v>
      </c>
      <c r="O141" s="52" t="n">
        <v>46478</v>
      </c>
      <c r="P141" s="57" t="n">
        <v>450</v>
      </c>
      <c r="Q141" s="58">
        <f>O124*Q124</f>
        <v/>
      </c>
    </row>
    <row r="142" ht="15.75" customHeight="1" thickBot="1">
      <c r="A142" t="n">
        <v>140</v>
      </c>
      <c r="B142" s="11" t="inlineStr">
        <is>
          <t>SKU-223</t>
        </is>
      </c>
      <c r="C142" s="3" t="inlineStr">
        <is>
          <t>Порошок стиральный</t>
        </is>
      </c>
      <c r="D142" s="3" t="inlineStr">
        <is>
          <t>SVO</t>
        </is>
      </c>
      <c r="E142" s="3" t="inlineStr">
        <is>
          <t>Color</t>
        </is>
      </c>
      <c r="F142" s="3" t="inlineStr">
        <is>
          <t>6 кг</t>
        </is>
      </c>
      <c r="G142" s="3" t="n"/>
      <c r="H142" s="3" t="n"/>
      <c r="I142" s="3" t="n"/>
      <c r="J142" s="9" t="n">
        <v>160</v>
      </c>
      <c r="K142" s="9" t="n"/>
      <c r="L142" s="9" t="n">
        <v>180</v>
      </c>
      <c r="M142" s="36" t="n"/>
      <c r="N142" s="24" t="n">
        <v>340</v>
      </c>
      <c r="O142" s="53" t="n">
        <v>46478</v>
      </c>
      <c r="P142" s="57" t="n">
        <v>450</v>
      </c>
      <c r="Q142" s="58">
        <f>O117*Q117</f>
        <v/>
      </c>
    </row>
    <row r="143" ht="15.75" customHeight="1" thickBot="1">
      <c r="A143" t="n">
        <v>141</v>
      </c>
      <c r="B143" s="11" t="inlineStr">
        <is>
          <t>SKU-223</t>
        </is>
      </c>
      <c r="C143" s="4" t="inlineStr">
        <is>
          <t>Порошок стиральный</t>
        </is>
      </c>
      <c r="D143" s="4" t="inlineStr">
        <is>
          <t>SVO</t>
        </is>
      </c>
      <c r="E143" s="4" t="inlineStr">
        <is>
          <t>Color</t>
        </is>
      </c>
      <c r="F143" s="4" t="inlineStr">
        <is>
          <t>6 кг</t>
        </is>
      </c>
      <c r="G143" s="4" t="n"/>
      <c r="H143" s="4" t="n"/>
      <c r="I143" s="4" t="n"/>
      <c r="J143" s="45" t="n">
        <v>80</v>
      </c>
      <c r="K143" s="45" t="n"/>
      <c r="L143" s="45" t="n">
        <v>400</v>
      </c>
      <c r="M143" s="46" t="n"/>
      <c r="N143" s="47" t="n">
        <v>480</v>
      </c>
      <c r="O143" s="56" t="n">
        <v>46478</v>
      </c>
      <c r="P143" s="57" t="n">
        <v>450</v>
      </c>
      <c r="Q143" s="58">
        <f>O119*Q119</f>
        <v/>
      </c>
    </row>
    <row r="144">
      <c r="A144" t="n">
        <v>142</v>
      </c>
      <c r="B144" s="11" t="inlineStr">
        <is>
          <t>SKU-223</t>
        </is>
      </c>
      <c r="C144" s="15" t="inlineStr">
        <is>
          <t>Порошок стиральный</t>
        </is>
      </c>
      <c r="D144" s="15" t="inlineStr">
        <is>
          <t>SVO</t>
        </is>
      </c>
      <c r="E144" s="15" t="inlineStr">
        <is>
          <t>Color</t>
        </is>
      </c>
      <c r="F144" s="15" t="inlineStr">
        <is>
          <t>6 кг</t>
        </is>
      </c>
      <c r="G144" s="15" t="n"/>
      <c r="H144" s="15" t="n"/>
      <c r="I144" s="15" t="n"/>
      <c r="J144" s="16" t="n">
        <v>80</v>
      </c>
      <c r="K144" s="16" t="n"/>
      <c r="L144" s="16" t="n">
        <v>370</v>
      </c>
      <c r="M144" s="32" t="n"/>
      <c r="N144" s="22" t="n">
        <v>450</v>
      </c>
      <c r="O144" s="51" t="n">
        <v>46478</v>
      </c>
      <c r="P144" s="57" t="n">
        <v>450</v>
      </c>
      <c r="Q144" s="58">
        <f>O120*Q120</f>
        <v/>
      </c>
    </row>
    <row r="145">
      <c r="A145" t="n">
        <v>143</v>
      </c>
      <c r="B145" s="11" t="inlineStr">
        <is>
          <t>SKU-223</t>
        </is>
      </c>
      <c r="C145" s="1" t="inlineStr">
        <is>
          <t>Порошок стиральный</t>
        </is>
      </c>
      <c r="D145" s="1" t="inlineStr">
        <is>
          <t>SVO</t>
        </is>
      </c>
      <c r="E145" s="1" t="inlineStr">
        <is>
          <t>Color</t>
        </is>
      </c>
      <c r="F145" s="1" t="inlineStr">
        <is>
          <t>6 кг</t>
        </is>
      </c>
      <c r="G145" s="1" t="n"/>
      <c r="H145" s="1" t="n"/>
      <c r="I145" s="1" t="n"/>
      <c r="J145" s="8" t="n">
        <v>90</v>
      </c>
      <c r="K145" s="8" t="n"/>
      <c r="L145" s="8" t="n">
        <v>330</v>
      </c>
      <c r="M145" s="33" t="n"/>
      <c r="N145" s="23" t="n">
        <v>420</v>
      </c>
      <c r="O145" s="52" t="n">
        <v>46478</v>
      </c>
      <c r="P145" s="57" t="n">
        <v>450</v>
      </c>
      <c r="Q145" s="58">
        <f>O121*Q121</f>
        <v/>
      </c>
    </row>
    <row r="146">
      <c r="A146" t="n">
        <v>144</v>
      </c>
      <c r="B146" s="11" t="inlineStr">
        <is>
          <t>SKU-223</t>
        </is>
      </c>
      <c r="C146" s="1" t="inlineStr">
        <is>
          <t>Порошок стиральный</t>
        </is>
      </c>
      <c r="D146" s="1" t="inlineStr">
        <is>
          <t>SVO</t>
        </is>
      </c>
      <c r="E146" s="1" t="inlineStr">
        <is>
          <t>Color</t>
        </is>
      </c>
      <c r="F146" s="1" t="inlineStr">
        <is>
          <t>6 кг</t>
        </is>
      </c>
      <c r="G146" s="1" t="n"/>
      <c r="H146" s="1" t="n"/>
      <c r="I146" s="1" t="n"/>
      <c r="J146" s="8" t="n">
        <v>130</v>
      </c>
      <c r="K146" s="8" t="n"/>
      <c r="L146" s="8" t="n">
        <v>80</v>
      </c>
      <c r="M146" s="33" t="n"/>
      <c r="N146" s="23" t="n">
        <v>210</v>
      </c>
      <c r="O146" s="52" t="n">
        <v>46478</v>
      </c>
      <c r="P146" s="57" t="n">
        <v>450</v>
      </c>
      <c r="Q146" s="58">
        <f>O122*Q122</f>
        <v/>
      </c>
    </row>
    <row r="147">
      <c r="A147" t="n">
        <v>145</v>
      </c>
      <c r="B147" s="11" t="inlineStr">
        <is>
          <t>SKU-229</t>
        </is>
      </c>
      <c r="C147" s="1" t="inlineStr">
        <is>
          <t>Порошок стиральный</t>
        </is>
      </c>
      <c r="D147" s="1" t="inlineStr">
        <is>
          <t>SVO</t>
        </is>
      </c>
      <c r="E147" s="1" t="inlineStr">
        <is>
          <t>Mountain Breeze</t>
        </is>
      </c>
      <c r="F147" s="1" t="inlineStr">
        <is>
          <t>9 кг</t>
        </is>
      </c>
      <c r="G147" s="1" t="n"/>
      <c r="H147" s="1" t="n"/>
      <c r="I147" s="1" t="n"/>
      <c r="J147" s="8" t="n">
        <v>48</v>
      </c>
      <c r="K147" s="8" t="n"/>
      <c r="L147" s="1" t="n">
        <v>312</v>
      </c>
      <c r="M147" s="37" t="n"/>
      <c r="N147" s="23" t="n">
        <v>360</v>
      </c>
      <c r="O147" s="52" t="n">
        <v>46508</v>
      </c>
      <c r="P147" s="57" t="n">
        <v>650</v>
      </c>
      <c r="Q147" s="58">
        <f>O129*Q129</f>
        <v/>
      </c>
    </row>
    <row r="148">
      <c r="A148" t="n">
        <v>146</v>
      </c>
      <c r="B148" s="11" t="inlineStr">
        <is>
          <t>SKU-231</t>
        </is>
      </c>
      <c r="C148" s="1" t="inlineStr">
        <is>
          <t>Порошок стиральный</t>
        </is>
      </c>
      <c r="D148" s="1" t="inlineStr">
        <is>
          <t>SVO</t>
        </is>
      </c>
      <c r="E148" s="1" t="inlineStr">
        <is>
          <t>Mango</t>
        </is>
      </c>
      <c r="F148" s="1" t="inlineStr">
        <is>
          <t>9 кг</t>
        </is>
      </c>
      <c r="G148" s="1" t="n"/>
      <c r="H148" s="1" t="n"/>
      <c r="I148" s="1" t="n"/>
      <c r="J148" s="8" t="n">
        <v>40</v>
      </c>
      <c r="K148" s="8" t="n"/>
      <c r="L148" s="8" t="n">
        <v>120</v>
      </c>
      <c r="M148" s="33" t="n"/>
      <c r="N148" s="23" t="n">
        <v>160</v>
      </c>
      <c r="O148" s="52" t="n">
        <v>46508</v>
      </c>
      <c r="P148" s="57" t="n">
        <v>650</v>
      </c>
      <c r="Q148" s="58">
        <f>O132*Q132</f>
        <v/>
      </c>
    </row>
    <row r="149">
      <c r="A149" t="n">
        <v>147</v>
      </c>
      <c r="B149" s="11" t="inlineStr">
        <is>
          <t>SKU-234</t>
        </is>
      </c>
      <c r="C149" s="2" t="inlineStr">
        <is>
          <t>Порошок стиральный</t>
        </is>
      </c>
      <c r="D149" s="2" t="inlineStr">
        <is>
          <t>SVO</t>
        </is>
      </c>
      <c r="E149" s="2" t="inlineStr">
        <is>
          <t>Color</t>
        </is>
      </c>
      <c r="F149" s="2" t="inlineStr">
        <is>
          <t>9 кг</t>
        </is>
      </c>
      <c r="G149" s="2" t="n"/>
      <c r="H149" s="2" t="n"/>
      <c r="I149" s="2" t="n"/>
      <c r="J149" s="8" t="n">
        <v>95</v>
      </c>
      <c r="K149" s="8" t="n"/>
      <c r="L149" s="8" t="n">
        <v>110</v>
      </c>
      <c r="M149" s="33" t="n"/>
      <c r="N149" s="23" t="n">
        <v>205</v>
      </c>
      <c r="O149" s="52" t="n">
        <v>46508</v>
      </c>
      <c r="P149" s="57" t="n">
        <v>650</v>
      </c>
      <c r="Q149" s="58">
        <f>O125*Q125</f>
        <v/>
      </c>
    </row>
    <row r="150">
      <c r="A150" t="n">
        <v>148</v>
      </c>
      <c r="B150" s="11" t="inlineStr">
        <is>
          <t>SKU-234</t>
        </is>
      </c>
      <c r="C150" s="1" t="inlineStr">
        <is>
          <t>Порошок стиральный</t>
        </is>
      </c>
      <c r="D150" s="1" t="inlineStr">
        <is>
          <t>SVO</t>
        </is>
      </c>
      <c r="E150" s="1" t="inlineStr">
        <is>
          <t>Color</t>
        </is>
      </c>
      <c r="F150" s="1" t="inlineStr">
        <is>
          <t>9 кг</t>
        </is>
      </c>
      <c r="G150" s="1" t="n"/>
      <c r="H150" s="1" t="n"/>
      <c r="I150" s="1" t="n"/>
      <c r="J150" s="8" t="n">
        <v>110</v>
      </c>
      <c r="K150" s="8" t="n"/>
      <c r="L150" s="8" t="n">
        <v>120</v>
      </c>
      <c r="M150" s="33" t="n"/>
      <c r="N150" s="23" t="n">
        <v>230</v>
      </c>
      <c r="O150" s="52" t="n">
        <v>46508</v>
      </c>
      <c r="P150" s="57" t="n">
        <v>650</v>
      </c>
      <c r="Q150" s="58">
        <f>O126*Q126</f>
        <v/>
      </c>
    </row>
    <row r="151">
      <c r="A151" t="n">
        <v>149</v>
      </c>
      <c r="B151" s="11" t="inlineStr">
        <is>
          <t>SKU-234</t>
        </is>
      </c>
      <c r="C151" s="1" t="inlineStr">
        <is>
          <t>Порошок стиральный</t>
        </is>
      </c>
      <c r="D151" s="1" t="inlineStr">
        <is>
          <t>SVO</t>
        </is>
      </c>
      <c r="E151" s="1" t="inlineStr">
        <is>
          <t>Color</t>
        </is>
      </c>
      <c r="F151" s="1" t="inlineStr">
        <is>
          <t>9 кг</t>
        </is>
      </c>
      <c r="G151" s="1" t="n"/>
      <c r="H151" s="1" t="n"/>
      <c r="I151" s="1" t="n"/>
      <c r="J151" s="8" t="n">
        <v>80</v>
      </c>
      <c r="K151" s="8" t="n"/>
      <c r="L151" s="8" t="n">
        <v>210</v>
      </c>
      <c r="M151" s="33" t="n"/>
      <c r="N151" s="23" t="n">
        <v>290</v>
      </c>
      <c r="O151" s="52" t="n">
        <v>46508</v>
      </c>
      <c r="P151" s="57" t="n">
        <v>650</v>
      </c>
      <c r="Q151" s="58">
        <f>O127*Q127</f>
        <v/>
      </c>
    </row>
    <row r="152">
      <c r="A152" t="n">
        <v>150</v>
      </c>
      <c r="B152" s="11" t="inlineStr">
        <is>
          <t>SKU-234</t>
        </is>
      </c>
      <c r="C152" s="1" t="inlineStr">
        <is>
          <t>Порошок стиральный</t>
        </is>
      </c>
      <c r="D152" s="1" t="inlineStr">
        <is>
          <t>SVO</t>
        </is>
      </c>
      <c r="E152" s="1" t="inlineStr">
        <is>
          <t>Color</t>
        </is>
      </c>
      <c r="F152" s="1" t="inlineStr">
        <is>
          <t>9 кг</t>
        </is>
      </c>
      <c r="G152" s="1" t="n"/>
      <c r="H152" s="1" t="n"/>
      <c r="I152" s="1" t="n"/>
      <c r="J152" s="8" t="n">
        <v>20</v>
      </c>
      <c r="K152" s="8" t="n"/>
      <c r="L152" s="8" t="n">
        <v>405</v>
      </c>
      <c r="M152" s="33" t="n"/>
      <c r="N152" s="23" t="n">
        <v>425</v>
      </c>
      <c r="O152" s="52" t="n">
        <v>46508</v>
      </c>
      <c r="P152" s="57" t="n">
        <v>650</v>
      </c>
      <c r="Q152" s="58">
        <f>O128*Q128</f>
        <v/>
      </c>
    </row>
    <row r="153">
      <c r="A153" t="n">
        <v>151</v>
      </c>
      <c r="B153" s="11" t="inlineStr">
        <is>
          <t>SKU-234</t>
        </is>
      </c>
      <c r="C153" s="1" t="inlineStr">
        <is>
          <t>Порошок стиральный</t>
        </is>
      </c>
      <c r="D153" s="1" t="inlineStr">
        <is>
          <t>SVO</t>
        </is>
      </c>
      <c r="E153" s="1" t="inlineStr">
        <is>
          <t>Color</t>
        </is>
      </c>
      <c r="F153" s="1" t="inlineStr">
        <is>
          <t>9 кг</t>
        </is>
      </c>
      <c r="G153" s="1" t="n"/>
      <c r="H153" s="1" t="n"/>
      <c r="I153" s="1" t="n"/>
      <c r="J153" s="63" t="n">
        <v>50</v>
      </c>
      <c r="K153" s="8" t="n"/>
      <c r="L153" s="8" t="n">
        <v>390</v>
      </c>
      <c r="M153" s="33" t="n"/>
      <c r="N153" s="23" t="n">
        <v>440</v>
      </c>
      <c r="O153" s="52" t="n">
        <v>46508</v>
      </c>
      <c r="P153" s="57" t="n">
        <v>650</v>
      </c>
      <c r="Q153" s="58">
        <f>O130*Q130</f>
        <v/>
      </c>
    </row>
    <row r="154">
      <c r="A154" t="n">
        <v>152</v>
      </c>
      <c r="B154" s="11" t="inlineStr">
        <is>
          <t>SKU-234</t>
        </is>
      </c>
      <c r="C154" s="1" t="inlineStr">
        <is>
          <t>Порошок стиральный</t>
        </is>
      </c>
      <c r="D154" s="1" t="inlineStr">
        <is>
          <t>SVO</t>
        </is>
      </c>
      <c r="E154" s="1" t="inlineStr">
        <is>
          <t>Color</t>
        </is>
      </c>
      <c r="F154" s="1" t="inlineStr">
        <is>
          <t>9 кг</t>
        </is>
      </c>
      <c r="G154" s="1" t="n"/>
      <c r="H154" s="1" t="n"/>
      <c r="I154" s="1" t="n"/>
      <c r="J154" s="8" t="n">
        <v>90</v>
      </c>
      <c r="K154" s="8" t="n"/>
      <c r="L154" s="8" t="n">
        <v>120</v>
      </c>
      <c r="M154" s="33" t="n"/>
      <c r="N154" s="23" t="n">
        <v>210</v>
      </c>
      <c r="O154" s="52" t="n">
        <v>46508</v>
      </c>
      <c r="P154" s="57" t="n">
        <v>650</v>
      </c>
      <c r="Q154" s="58">
        <f>O131*Q131</f>
        <v/>
      </c>
    </row>
    <row r="155">
      <c r="A155" t="n">
        <v>153</v>
      </c>
      <c r="B155" s="11" t="inlineStr">
        <is>
          <t>SKU-234</t>
        </is>
      </c>
      <c r="C155" s="1" t="inlineStr">
        <is>
          <t>Порошок стиральный</t>
        </is>
      </c>
      <c r="D155" s="1" t="inlineStr">
        <is>
          <t>SVO</t>
        </is>
      </c>
      <c r="E155" s="1" t="inlineStr">
        <is>
          <t>Color</t>
        </is>
      </c>
      <c r="F155" s="1" t="inlineStr">
        <is>
          <t>9 кг</t>
        </is>
      </c>
      <c r="G155" s="1" t="n"/>
      <c r="H155" s="1" t="n"/>
      <c r="I155" s="1" t="n"/>
      <c r="J155" s="8" t="n">
        <v>134</v>
      </c>
      <c r="K155" s="8" t="n"/>
      <c r="L155" s="8" t="n">
        <v>90</v>
      </c>
      <c r="M155" s="33" t="n"/>
      <c r="N155" s="23" t="n">
        <v>224</v>
      </c>
      <c r="O155" s="52" t="n">
        <v>46508</v>
      </c>
      <c r="P155" s="57" t="n">
        <v>650</v>
      </c>
      <c r="Q155" s="58">
        <f>O133*Q133</f>
        <v/>
      </c>
    </row>
    <row r="156">
      <c r="A156" t="n">
        <v>154</v>
      </c>
      <c r="B156" s="11" t="inlineStr">
        <is>
          <t>SKU-240</t>
        </is>
      </c>
      <c r="C156" s="1" t="inlineStr">
        <is>
          <t>Порошок стиральный</t>
        </is>
      </c>
      <c r="D156" s="1" t="inlineStr">
        <is>
          <t>SVO</t>
        </is>
      </c>
      <c r="E156" s="1" t="inlineStr">
        <is>
          <t>Mountain Breeze</t>
        </is>
      </c>
      <c r="F156" s="1" t="inlineStr">
        <is>
          <t>10 кг</t>
        </is>
      </c>
      <c r="G156" s="1" t="n"/>
      <c r="H156" s="1" t="n"/>
      <c r="I156" s="1" t="n"/>
      <c r="J156" s="8" t="n">
        <v>59</v>
      </c>
      <c r="K156" s="8" t="n"/>
      <c r="L156" s="8" t="n">
        <v>170</v>
      </c>
      <c r="M156" s="33" t="n"/>
      <c r="N156" s="23" t="n">
        <v>229</v>
      </c>
      <c r="O156" s="52" t="n">
        <v>46357</v>
      </c>
      <c r="P156" s="57" t="n">
        <v>700</v>
      </c>
      <c r="Q156" s="58">
        <f>O138*Q138</f>
        <v/>
      </c>
    </row>
    <row r="157">
      <c r="A157" t="n">
        <v>155</v>
      </c>
      <c r="B157" s="11" t="inlineStr">
        <is>
          <t>SKU-240</t>
        </is>
      </c>
      <c r="C157" s="1" t="inlineStr">
        <is>
          <t>Порошок стиральный</t>
        </is>
      </c>
      <c r="D157" s="1" t="inlineStr">
        <is>
          <t>SVO</t>
        </is>
      </c>
      <c r="E157" s="1" t="inlineStr">
        <is>
          <t>Mountain Breeze</t>
        </is>
      </c>
      <c r="F157" s="1" t="inlineStr">
        <is>
          <t>10 кг</t>
        </is>
      </c>
      <c r="G157" s="1" t="n"/>
      <c r="H157" s="1" t="n"/>
      <c r="I157" s="1" t="n"/>
      <c r="J157" s="8" t="n">
        <v>120</v>
      </c>
      <c r="K157" s="8" t="n"/>
      <c r="L157" s="8" t="n">
        <v>167</v>
      </c>
      <c r="M157" s="33" t="n"/>
      <c r="N157" s="23" t="n">
        <v>287</v>
      </c>
      <c r="O157" s="52" t="n">
        <v>46357</v>
      </c>
      <c r="P157" s="57" t="n">
        <v>700</v>
      </c>
      <c r="Q157" s="58">
        <f>O139*Q139</f>
        <v/>
      </c>
    </row>
    <row r="158" ht="15.75" customHeight="1" thickBot="1">
      <c r="A158" t="n">
        <v>156</v>
      </c>
      <c r="B158" s="11" t="inlineStr">
        <is>
          <t>SKU-242</t>
        </is>
      </c>
      <c r="C158" s="3" t="inlineStr">
        <is>
          <t>Порошок стиральный</t>
        </is>
      </c>
      <c r="D158" s="3" t="inlineStr">
        <is>
          <t>SVO</t>
        </is>
      </c>
      <c r="E158" s="3" t="inlineStr">
        <is>
          <t>Mango</t>
        </is>
      </c>
      <c r="F158" s="3" t="inlineStr">
        <is>
          <t>10 кг</t>
        </is>
      </c>
      <c r="G158" s="3" t="n"/>
      <c r="H158" s="3" t="n"/>
      <c r="I158" s="3" t="n"/>
      <c r="J158" s="9" t="n">
        <v>25</v>
      </c>
      <c r="K158" s="9" t="n"/>
      <c r="L158" s="9" t="n">
        <v>280</v>
      </c>
      <c r="M158" s="36" t="n"/>
      <c r="N158" s="24" t="n">
        <v>305</v>
      </c>
      <c r="O158" s="53" t="n">
        <v>46327</v>
      </c>
      <c r="P158" s="57" t="n">
        <v>700</v>
      </c>
      <c r="Q158" s="58">
        <f>O134*Q134</f>
        <v/>
      </c>
    </row>
    <row r="159">
      <c r="A159" t="n">
        <v>157</v>
      </c>
      <c r="B159" s="11" t="inlineStr">
        <is>
          <t>SKU-245</t>
        </is>
      </c>
      <c r="C159" s="15" t="inlineStr">
        <is>
          <t>Порошок стиральный</t>
        </is>
      </c>
      <c r="D159" s="15" t="inlineStr">
        <is>
          <t>SVO</t>
        </is>
      </c>
      <c r="E159" s="15" t="inlineStr">
        <is>
          <t>Color</t>
        </is>
      </c>
      <c r="F159" s="15" t="inlineStr">
        <is>
          <t>10 кг</t>
        </is>
      </c>
      <c r="G159" s="15" t="n"/>
      <c r="H159" s="15" t="n"/>
      <c r="I159" s="15" t="n"/>
      <c r="J159" s="16" t="n">
        <v>23</v>
      </c>
      <c r="K159" s="16" t="n"/>
      <c r="L159" s="16" t="n">
        <v>450</v>
      </c>
      <c r="M159" s="32" t="n"/>
      <c r="N159" s="22" t="n">
        <v>473</v>
      </c>
      <c r="O159" s="51" t="n">
        <v>46388</v>
      </c>
      <c r="P159" s="57" t="n">
        <v>700</v>
      </c>
      <c r="Q159" s="58">
        <f>O135*Q135</f>
        <v/>
      </c>
    </row>
    <row r="160">
      <c r="A160" t="n">
        <v>158</v>
      </c>
      <c r="B160" s="11" t="inlineStr">
        <is>
          <t>SKU-245</t>
        </is>
      </c>
      <c r="C160" s="1" t="inlineStr">
        <is>
          <t>Порошок стиральный</t>
        </is>
      </c>
      <c r="D160" s="1" t="inlineStr">
        <is>
          <t>SVO</t>
        </is>
      </c>
      <c r="E160" s="1" t="inlineStr">
        <is>
          <t>Color</t>
        </is>
      </c>
      <c r="F160" s="1" t="inlineStr">
        <is>
          <t>10 кг</t>
        </is>
      </c>
      <c r="G160" s="1" t="n"/>
      <c r="H160" s="1" t="n"/>
      <c r="I160" s="1" t="n"/>
      <c r="J160" s="8" t="n">
        <v>13</v>
      </c>
      <c r="K160" s="8" t="n"/>
      <c r="L160" s="8" t="n">
        <v>179</v>
      </c>
      <c r="M160" s="33" t="n"/>
      <c r="N160" s="23" t="n">
        <v>192</v>
      </c>
      <c r="O160" s="52" t="n">
        <v>46357</v>
      </c>
      <c r="P160" s="57" t="n">
        <v>700</v>
      </c>
      <c r="Q160" s="58">
        <f>O136*Q136</f>
        <v/>
      </c>
    </row>
    <row r="161">
      <c r="A161" t="n">
        <v>159</v>
      </c>
      <c r="B161" s="11" t="inlineStr">
        <is>
          <t>SKU-245</t>
        </is>
      </c>
      <c r="C161" s="1" t="inlineStr">
        <is>
          <t>Порошок стиральный</t>
        </is>
      </c>
      <c r="D161" s="1" t="inlineStr">
        <is>
          <t>SVO</t>
        </is>
      </c>
      <c r="E161" s="1" t="inlineStr">
        <is>
          <t>Color</t>
        </is>
      </c>
      <c r="F161" s="1" t="inlineStr">
        <is>
          <t>10 кг</t>
        </is>
      </c>
      <c r="G161" s="1" t="n"/>
      <c r="H161" s="1" t="n"/>
      <c r="I161" s="1" t="n"/>
      <c r="J161" s="8" t="n">
        <v>90</v>
      </c>
      <c r="K161" s="8" t="n"/>
      <c r="L161" s="8" t="n">
        <v>90</v>
      </c>
      <c r="M161" s="33" t="n"/>
      <c r="N161" s="23" t="n">
        <v>180</v>
      </c>
      <c r="O161" s="52" t="n">
        <v>46388</v>
      </c>
      <c r="P161" s="57" t="n">
        <v>700</v>
      </c>
      <c r="Q161" s="58">
        <f>O137*Q137</f>
        <v/>
      </c>
    </row>
    <row r="162">
      <c r="A162" t="n">
        <v>160</v>
      </c>
      <c r="B162" s="11" t="inlineStr">
        <is>
          <t>SKU-245</t>
        </is>
      </c>
      <c r="C162" s="1" t="inlineStr">
        <is>
          <t>Порошок стиральный</t>
        </is>
      </c>
      <c r="D162" s="1" t="inlineStr">
        <is>
          <t>SVO</t>
        </is>
      </c>
      <c r="E162" s="1" t="inlineStr">
        <is>
          <t>Color</t>
        </is>
      </c>
      <c r="F162" s="1" t="inlineStr">
        <is>
          <t>10 кг</t>
        </is>
      </c>
      <c r="G162" s="1" t="n"/>
      <c r="H162" s="1" t="n"/>
      <c r="I162" s="1" t="n"/>
      <c r="J162" s="8" t="n">
        <v>90</v>
      </c>
      <c r="K162" s="8" t="n"/>
      <c r="L162" s="8" t="n">
        <v>180</v>
      </c>
      <c r="M162" s="33" t="n"/>
      <c r="N162" s="23" t="n">
        <v>270</v>
      </c>
      <c r="O162" s="52" t="n">
        <v>46357</v>
      </c>
      <c r="P162" s="57" t="n">
        <v>700</v>
      </c>
      <c r="Q162" s="58">
        <f>O140*Q140</f>
        <v/>
      </c>
    </row>
    <row r="163">
      <c r="A163" t="n">
        <v>161</v>
      </c>
      <c r="B163" s="11" t="inlineStr">
        <is>
          <t>SKU-245</t>
        </is>
      </c>
      <c r="C163" s="1" t="inlineStr">
        <is>
          <t>Порошок стиральный</t>
        </is>
      </c>
      <c r="D163" s="1" t="inlineStr">
        <is>
          <t>SVO</t>
        </is>
      </c>
      <c r="E163" s="1" t="inlineStr">
        <is>
          <t>Color</t>
        </is>
      </c>
      <c r="F163" s="1" t="inlineStr">
        <is>
          <t>10 кг</t>
        </is>
      </c>
      <c r="G163" s="1" t="n"/>
      <c r="H163" s="1" t="n"/>
      <c r="I163" s="1" t="n"/>
      <c r="J163" s="8" t="n">
        <v>80</v>
      </c>
      <c r="K163" s="8" t="n"/>
      <c r="L163" s="8" t="n">
        <v>257</v>
      </c>
      <c r="M163" s="33" t="n"/>
      <c r="N163" s="23" t="n">
        <v>337</v>
      </c>
      <c r="O163" s="52" t="n">
        <v>46327</v>
      </c>
      <c r="P163" s="57" t="n">
        <v>700</v>
      </c>
      <c r="Q163" s="58">
        <f>O141*Q141</f>
        <v/>
      </c>
    </row>
    <row r="164">
      <c r="A164" t="n">
        <v>162</v>
      </c>
      <c r="B164" s="11" t="inlineStr">
        <is>
          <t>SKU-245</t>
        </is>
      </c>
      <c r="C164" s="1" t="inlineStr">
        <is>
          <t>Порошок стиральный</t>
        </is>
      </c>
      <c r="D164" s="1" t="inlineStr">
        <is>
          <t>SVO</t>
        </is>
      </c>
      <c r="E164" s="1" t="inlineStr">
        <is>
          <t>Color</t>
        </is>
      </c>
      <c r="F164" s="1" t="inlineStr">
        <is>
          <t>10 кг</t>
        </is>
      </c>
      <c r="G164" s="1" t="n"/>
      <c r="H164" s="1" t="n"/>
      <c r="I164" s="1" t="n"/>
      <c r="J164" s="8" t="n">
        <v>70</v>
      </c>
      <c r="K164" s="8" t="n"/>
      <c r="L164" s="8" t="n"/>
      <c r="M164" s="33" t="n"/>
      <c r="N164" s="23" t="n">
        <v>70</v>
      </c>
      <c r="O164" s="52" t="n">
        <v>46357</v>
      </c>
      <c r="P164" s="57" t="n">
        <v>700</v>
      </c>
      <c r="Q164" s="58">
        <f>O142*Q142</f>
        <v/>
      </c>
    </row>
    <row r="165">
      <c r="A165" t="n">
        <v>163</v>
      </c>
      <c r="B165" s="11" t="inlineStr">
        <is>
          <t>SKU-249</t>
        </is>
      </c>
      <c r="C165" s="1" t="inlineStr">
        <is>
          <t>Блок туалетный</t>
        </is>
      </c>
      <c r="D165" s="1" t="inlineStr">
        <is>
          <t>SVO</t>
        </is>
      </c>
      <c r="E165" s="1" t="inlineStr">
        <is>
          <t>Lemon</t>
        </is>
      </c>
      <c r="F165" s="1" t="inlineStr">
        <is>
          <t>48 г</t>
        </is>
      </c>
      <c r="G165" s="1" t="n"/>
      <c r="H165" s="1" t="n"/>
      <c r="I165" s="1" t="n"/>
      <c r="J165" s="8" t="n">
        <v>35</v>
      </c>
      <c r="K165" s="8" t="n">
        <v>420</v>
      </c>
      <c r="L165" s="8" t="n"/>
      <c r="M165" s="33" t="n"/>
      <c r="N165" s="23" t="n">
        <v>420</v>
      </c>
      <c r="O165" s="52" t="n">
        <v>46631</v>
      </c>
      <c r="P165" s="57" t="n">
        <v>67</v>
      </c>
      <c r="Q165" s="58">
        <f>O199*Q199</f>
        <v/>
      </c>
    </row>
    <row r="166">
      <c r="A166" t="n">
        <v>164</v>
      </c>
      <c r="B166" s="11" t="inlineStr">
        <is>
          <t>SKU-251</t>
        </is>
      </c>
      <c r="C166" s="1" t="inlineStr">
        <is>
          <t>Блок туалетный</t>
        </is>
      </c>
      <c r="D166" s="1" t="inlineStr">
        <is>
          <t>SVO</t>
        </is>
      </c>
      <c r="E166" s="1" t="inlineStr">
        <is>
          <t>Ocean</t>
        </is>
      </c>
      <c r="F166" s="1" t="inlineStr">
        <is>
          <t>48 г</t>
        </is>
      </c>
      <c r="G166" s="1" t="n"/>
      <c r="H166" s="1" t="n"/>
      <c r="I166" s="1" t="n"/>
      <c r="J166" s="8" t="n">
        <v>35</v>
      </c>
      <c r="K166" s="8" t="n">
        <v>420</v>
      </c>
      <c r="L166" s="8" t="n"/>
      <c r="M166" s="33" t="n"/>
      <c r="N166" s="23" t="n">
        <v>420</v>
      </c>
      <c r="O166" s="52" t="n">
        <v>46631</v>
      </c>
      <c r="P166" s="57" t="n">
        <v>67</v>
      </c>
      <c r="Q166" s="58">
        <f>O200*Q200</f>
        <v/>
      </c>
    </row>
    <row r="167">
      <c r="A167" t="n">
        <v>165</v>
      </c>
      <c r="B167" s="11" t="inlineStr">
        <is>
          <t>SKU-253</t>
        </is>
      </c>
      <c r="C167" s="1" t="inlineStr">
        <is>
          <t>Блок туалетный</t>
        </is>
      </c>
      <c r="D167" s="1" t="inlineStr">
        <is>
          <t>SVO</t>
        </is>
      </c>
      <c r="E167" s="1" t="inlineStr">
        <is>
          <t>Pine</t>
        </is>
      </c>
      <c r="F167" s="1" t="inlineStr">
        <is>
          <t>48 г</t>
        </is>
      </c>
      <c r="G167" s="1" t="n"/>
      <c r="H167" s="1" t="n"/>
      <c r="I167" s="1" t="n"/>
      <c r="J167" s="8" t="n">
        <v>36</v>
      </c>
      <c r="K167" s="8" t="n">
        <v>432</v>
      </c>
      <c r="L167" s="8" t="n"/>
      <c r="M167" s="33" t="n"/>
      <c r="N167" s="23" t="n">
        <v>432</v>
      </c>
      <c r="O167" s="52" t="n">
        <v>46631</v>
      </c>
      <c r="P167" s="57" t="n">
        <v>67</v>
      </c>
      <c r="Q167" s="58">
        <f>O201*Q201</f>
        <v/>
      </c>
    </row>
    <row r="168">
      <c r="A168" t="n">
        <v>166</v>
      </c>
      <c r="B168" s="11" t="inlineStr">
        <is>
          <t>SKU-255</t>
        </is>
      </c>
      <c r="C168" s="1" t="inlineStr">
        <is>
          <t>Блок туалетный</t>
        </is>
      </c>
      <c r="D168" s="1" t="inlineStr">
        <is>
          <t>SVO</t>
        </is>
      </c>
      <c r="E168" s="1" t="inlineStr">
        <is>
          <t>Flowers</t>
        </is>
      </c>
      <c r="F168" s="1" t="inlineStr">
        <is>
          <t>48 г</t>
        </is>
      </c>
      <c r="G168" s="1" t="n"/>
      <c r="H168" s="1" t="n"/>
      <c r="I168" s="1" t="n"/>
      <c r="J168" s="7" t="n">
        <v>35</v>
      </c>
      <c r="K168" s="7" t="n">
        <v>420</v>
      </c>
      <c r="L168" s="7" t="n"/>
      <c r="M168" s="33" t="n"/>
      <c r="N168" s="23" t="n">
        <v>420</v>
      </c>
      <c r="O168" s="52" t="n">
        <v>46631</v>
      </c>
      <c r="P168" s="57" t="n">
        <v>67</v>
      </c>
      <c r="Q168" s="58">
        <f>O202*Q202</f>
        <v/>
      </c>
    </row>
    <row r="169" ht="15.75" customHeight="1" thickBot="1">
      <c r="A169" t="n">
        <v>167</v>
      </c>
      <c r="B169" s="11" t="inlineStr">
        <is>
          <t>SKU-256</t>
        </is>
      </c>
      <c r="C169" s="3" t="inlineStr">
        <is>
          <t>Посуда моющее ср-во</t>
        </is>
      </c>
      <c r="D169" s="3" t="inlineStr">
        <is>
          <t>SVO</t>
        </is>
      </c>
      <c r="E169" s="3" t="inlineStr">
        <is>
          <t>Orange</t>
        </is>
      </c>
      <c r="F169" s="3" t="inlineStr">
        <is>
          <t>750 мл</t>
        </is>
      </c>
      <c r="G169" s="3" t="n"/>
      <c r="H169" s="3" t="n"/>
      <c r="I169" s="3" t="n"/>
      <c r="J169" s="9" t="n">
        <v>18</v>
      </c>
      <c r="K169" s="9" t="n">
        <v>216</v>
      </c>
      <c r="L169" s="9" t="n">
        <v>132</v>
      </c>
      <c r="M169" s="36" t="n">
        <v>1584</v>
      </c>
      <c r="N169" s="24" t="n">
        <v>1800</v>
      </c>
      <c r="O169" s="53" t="n">
        <v>46235</v>
      </c>
      <c r="P169" s="57" t="n">
        <v>59</v>
      </c>
      <c r="Q169" s="58">
        <f>O33*Q33</f>
        <v/>
      </c>
    </row>
    <row r="170">
      <c r="A170" t="n">
        <v>168</v>
      </c>
      <c r="B170" s="11" t="inlineStr">
        <is>
          <t>SKU-256</t>
        </is>
      </c>
      <c r="C170" s="15" t="inlineStr">
        <is>
          <t>Посуда моющее ср-во</t>
        </is>
      </c>
      <c r="D170" s="15" t="inlineStr">
        <is>
          <t>SVO</t>
        </is>
      </c>
      <c r="E170" s="15" t="inlineStr">
        <is>
          <t>Orange</t>
        </is>
      </c>
      <c r="F170" s="15" t="inlineStr">
        <is>
          <t>750 мл</t>
        </is>
      </c>
      <c r="G170" s="15" t="n"/>
      <c r="H170" s="15" t="n"/>
      <c r="I170" s="15" t="n"/>
      <c r="J170" s="16" t="n">
        <v>62</v>
      </c>
      <c r="K170" s="16" t="n">
        <v>744</v>
      </c>
      <c r="L170" s="16" t="n"/>
      <c r="M170" s="32" t="n"/>
      <c r="N170" s="22" t="n">
        <v>744</v>
      </c>
      <c r="O170" s="51" t="n">
        <v>46447</v>
      </c>
      <c r="P170" s="57" t="n">
        <v>59</v>
      </c>
      <c r="Q170" s="58">
        <f>O34*Q34</f>
        <v/>
      </c>
    </row>
    <row r="171">
      <c r="A171" t="n">
        <v>169</v>
      </c>
      <c r="B171" s="11" t="inlineStr">
        <is>
          <t>SKU-257</t>
        </is>
      </c>
      <c r="C171" s="1" t="inlineStr">
        <is>
          <t>Посуда моющее ср-во</t>
        </is>
      </c>
      <c r="D171" s="1" t="inlineStr">
        <is>
          <t>SVO</t>
        </is>
      </c>
      <c r="E171" s="1" t="inlineStr">
        <is>
          <t>Grapefruit</t>
        </is>
      </c>
      <c r="F171" s="1" t="inlineStr">
        <is>
          <t>750 мл</t>
        </is>
      </c>
      <c r="G171" s="1" t="n"/>
      <c r="H171" s="1" t="n"/>
      <c r="I171" s="1" t="n"/>
      <c r="J171" s="8" t="n"/>
      <c r="K171" s="8" t="n"/>
      <c r="L171" s="8" t="n">
        <v>72</v>
      </c>
      <c r="M171" s="33" t="n">
        <v>864</v>
      </c>
      <c r="N171" s="23" t="n">
        <v>864</v>
      </c>
      <c r="O171" s="52" t="n">
        <v>46235</v>
      </c>
      <c r="P171" s="57" t="n">
        <v>59</v>
      </c>
      <c r="Q171" s="58">
        <f>O35*Q35</f>
        <v/>
      </c>
    </row>
    <row r="172">
      <c r="A172" t="n">
        <v>170</v>
      </c>
      <c r="B172" s="11" t="inlineStr">
        <is>
          <t>SKU-257</t>
        </is>
      </c>
      <c r="C172" s="1" t="inlineStr">
        <is>
          <t>Посуда моющее ср-во</t>
        </is>
      </c>
      <c r="D172" s="1" t="inlineStr">
        <is>
          <t>SVO</t>
        </is>
      </c>
      <c r="E172" s="1" t="inlineStr">
        <is>
          <t>Grapefruit</t>
        </is>
      </c>
      <c r="F172" s="1" t="inlineStr">
        <is>
          <t>750 мл</t>
        </is>
      </c>
      <c r="G172" s="1" t="n"/>
      <c r="H172" s="1" t="n"/>
      <c r="I172" s="1" t="n"/>
      <c r="J172" s="8" t="n">
        <v>142</v>
      </c>
      <c r="K172" s="8" t="n">
        <v>1704</v>
      </c>
      <c r="L172" s="8" t="n"/>
      <c r="M172" s="33" t="n"/>
      <c r="N172" s="23" t="n">
        <v>1704</v>
      </c>
      <c r="O172" s="52" t="n">
        <v>46447</v>
      </c>
      <c r="P172" s="57" t="n">
        <v>59</v>
      </c>
      <c r="Q172" s="58">
        <f>O36*Q36</f>
        <v/>
      </c>
    </row>
    <row r="173">
      <c r="A173" t="n">
        <v>171</v>
      </c>
      <c r="B173" s="11" t="inlineStr">
        <is>
          <t>SKU-258</t>
        </is>
      </c>
      <c r="C173" s="1" t="inlineStr">
        <is>
          <t>Посуда моющее ср-во</t>
        </is>
      </c>
      <c r="D173" s="1" t="inlineStr">
        <is>
          <t>SVO</t>
        </is>
      </c>
      <c r="E173" s="1" t="inlineStr">
        <is>
          <t>Lemon</t>
        </is>
      </c>
      <c r="F173" s="1" t="inlineStr">
        <is>
          <t>750 мл</t>
        </is>
      </c>
      <c r="G173" s="1" t="n"/>
      <c r="H173" s="1" t="n"/>
      <c r="I173" s="1" t="n"/>
      <c r="J173" s="8" t="n">
        <v>81</v>
      </c>
      <c r="K173" s="8" t="n">
        <v>972</v>
      </c>
      <c r="L173" s="8" t="n">
        <v>55</v>
      </c>
      <c r="M173" s="33" t="n">
        <v>660</v>
      </c>
      <c r="N173" s="23" t="n">
        <v>660</v>
      </c>
      <c r="O173" s="52" t="n">
        <v>46235</v>
      </c>
      <c r="P173" s="57" t="n">
        <v>59</v>
      </c>
      <c r="Q173" s="58">
        <f>O37*Q37</f>
        <v/>
      </c>
    </row>
    <row r="174">
      <c r="A174" t="n">
        <v>172</v>
      </c>
      <c r="B174" s="11" t="inlineStr">
        <is>
          <t>SKU-259</t>
        </is>
      </c>
      <c r="C174" s="1" t="inlineStr">
        <is>
          <t>Посуда моющее ср-во</t>
        </is>
      </c>
      <c r="D174" s="1" t="inlineStr">
        <is>
          <t>SVO</t>
        </is>
      </c>
      <c r="E174" s="1" t="inlineStr">
        <is>
          <t>Apple</t>
        </is>
      </c>
      <c r="F174" s="1" t="inlineStr">
        <is>
          <t>750 мл</t>
        </is>
      </c>
      <c r="G174" s="1" t="n"/>
      <c r="H174" s="1" t="n"/>
      <c r="I174" s="1" t="n"/>
      <c r="J174" s="8" t="n">
        <v>72</v>
      </c>
      <c r="K174" s="8" t="n">
        <v>864</v>
      </c>
      <c r="L174" s="8" t="n">
        <v>182</v>
      </c>
      <c r="M174" s="33" t="n">
        <v>2184</v>
      </c>
      <c r="N174" s="23" t="n">
        <v>3048</v>
      </c>
      <c r="O174" s="52" t="n">
        <v>46235</v>
      </c>
      <c r="P174" s="57" t="n">
        <v>59</v>
      </c>
      <c r="Q174" s="58">
        <f>O38*Q38</f>
        <v/>
      </c>
    </row>
    <row r="175">
      <c r="A175" t="n">
        <v>173</v>
      </c>
      <c r="B175" s="11" t="inlineStr">
        <is>
          <t>SKU-259</t>
        </is>
      </c>
      <c r="C175" s="1" t="inlineStr">
        <is>
          <t>Посуда моющее ср-во</t>
        </is>
      </c>
      <c r="D175" s="1" t="inlineStr">
        <is>
          <t>SVO</t>
        </is>
      </c>
      <c r="E175" s="1" t="inlineStr">
        <is>
          <t>Apple</t>
        </is>
      </c>
      <c r="F175" s="1" t="inlineStr">
        <is>
          <t>750 мл</t>
        </is>
      </c>
      <c r="G175" s="1" t="n"/>
      <c r="H175" s="1" t="n"/>
      <c r="I175" s="1" t="n"/>
      <c r="J175" s="8" t="n">
        <v>22</v>
      </c>
      <c r="K175" s="8" t="n">
        <v>264</v>
      </c>
      <c r="L175" s="8" t="n"/>
      <c r="M175" s="33" t="n"/>
      <c r="N175" s="23" t="n">
        <v>264</v>
      </c>
      <c r="O175" s="52" t="n">
        <v>46478</v>
      </c>
      <c r="P175" s="57" t="n">
        <v>59</v>
      </c>
      <c r="Q175" s="58">
        <f>O39*Q39</f>
        <v/>
      </c>
    </row>
    <row r="176" ht="15.75" customHeight="1" thickBot="1">
      <c r="A176" t="n">
        <v>174</v>
      </c>
      <c r="B176" s="11" t="inlineStr">
        <is>
          <t>SKU-260</t>
        </is>
      </c>
      <c r="C176" s="3" t="inlineStr">
        <is>
          <t>Посуда моющее ср-во</t>
        </is>
      </c>
      <c r="D176" s="3" t="inlineStr">
        <is>
          <t>SVO</t>
        </is>
      </c>
      <c r="E176" s="3" t="inlineStr">
        <is>
          <t>Mango</t>
        </is>
      </c>
      <c r="F176" s="3" t="inlineStr">
        <is>
          <t>750 мл</t>
        </is>
      </c>
      <c r="G176" s="3" t="n"/>
      <c r="H176" s="3" t="n"/>
      <c r="I176" s="3" t="n"/>
      <c r="J176" s="9" t="n">
        <v>65</v>
      </c>
      <c r="K176" s="9" t="n">
        <v>780</v>
      </c>
      <c r="L176" s="9" t="n"/>
      <c r="M176" s="36" t="n"/>
      <c r="N176" s="24" t="n">
        <v>780</v>
      </c>
      <c r="O176" s="53" t="n">
        <v>46235</v>
      </c>
      <c r="P176" s="57" t="n">
        <v>59</v>
      </c>
      <c r="Q176" s="58">
        <f>O40*Q40</f>
        <v/>
      </c>
    </row>
    <row r="177" ht="15.75" customHeight="1" thickBot="1">
      <c r="A177" t="n">
        <v>175</v>
      </c>
      <c r="B177" s="11" t="inlineStr">
        <is>
          <t>SKU-263</t>
        </is>
      </c>
      <c r="C177" s="27" t="inlineStr">
        <is>
          <t>Посуда моющее ср-во</t>
        </is>
      </c>
      <c r="D177" s="27" t="inlineStr">
        <is>
          <t>SVO</t>
        </is>
      </c>
      <c r="E177" s="27" t="inlineStr">
        <is>
          <t>Wild Berries</t>
        </is>
      </c>
      <c r="F177" s="27" t="inlineStr">
        <is>
          <t>1 л</t>
        </is>
      </c>
      <c r="G177" s="27" t="n"/>
      <c r="H177" s="27" t="n"/>
      <c r="I177" s="27" t="n"/>
      <c r="J177" s="28" t="n">
        <v>4</v>
      </c>
      <c r="K177" s="28" t="n">
        <v>48</v>
      </c>
      <c r="L177" s="28" t="n"/>
      <c r="M177" s="61" t="n"/>
      <c r="N177" s="62" t="n">
        <v>48</v>
      </c>
      <c r="O177" s="43" t="n">
        <v>46661</v>
      </c>
      <c r="P177" s="57" t="n">
        <v>135</v>
      </c>
      <c r="Q177" s="58">
        <f>O183*Q183</f>
        <v/>
      </c>
    </row>
    <row r="178">
      <c r="A178" t="n">
        <v>176</v>
      </c>
      <c r="B178" s="11" t="inlineStr">
        <is>
          <t>SKU-264</t>
        </is>
      </c>
      <c r="C178" s="15" t="inlineStr">
        <is>
          <t>Посуда моющее ср-во</t>
        </is>
      </c>
      <c r="D178" s="15" t="inlineStr">
        <is>
          <t>SVO</t>
        </is>
      </c>
      <c r="E178" s="15" t="inlineStr">
        <is>
          <t>Ginger</t>
        </is>
      </c>
      <c r="F178" s="15" t="inlineStr">
        <is>
          <t>1 л</t>
        </is>
      </c>
      <c r="G178" s="15" t="n"/>
      <c r="H178" s="15" t="n"/>
      <c r="I178" s="15" t="n"/>
      <c r="J178" s="16" t="n">
        <v>1</v>
      </c>
      <c r="K178" s="16" t="n">
        <v>12</v>
      </c>
      <c r="L178" s="16" t="n"/>
      <c r="M178" s="32" t="n"/>
      <c r="N178" s="22" t="n">
        <v>12</v>
      </c>
      <c r="O178" s="51" t="n">
        <v>46661</v>
      </c>
      <c r="P178" s="57" t="n">
        <v>135</v>
      </c>
      <c r="Q178" s="58">
        <f>O184*Q184</f>
        <v/>
      </c>
    </row>
    <row r="179">
      <c r="A179" t="n">
        <v>177</v>
      </c>
      <c r="B179" s="11" t="inlineStr">
        <is>
          <t>SKU-266</t>
        </is>
      </c>
      <c r="C179" s="1" t="inlineStr">
        <is>
          <t>Посуда моющее ср-во</t>
        </is>
      </c>
      <c r="D179" s="1" t="inlineStr">
        <is>
          <t>SVO</t>
        </is>
      </c>
      <c r="E179" s="1" t="inlineStr">
        <is>
          <t>Lemon</t>
        </is>
      </c>
      <c r="F179" s="1" t="inlineStr">
        <is>
          <t>1 л</t>
        </is>
      </c>
      <c r="G179" s="1" t="n"/>
      <c r="H179" s="1" t="n"/>
      <c r="I179" s="1" t="n"/>
      <c r="J179" s="8" t="n">
        <v>5</v>
      </c>
      <c r="K179" s="8" t="n">
        <v>60</v>
      </c>
      <c r="L179" s="8" t="n"/>
      <c r="M179" s="33" t="n"/>
      <c r="N179" s="23" t="n">
        <v>60</v>
      </c>
      <c r="O179" s="52" t="n">
        <v>46661</v>
      </c>
      <c r="P179" s="57" t="n">
        <v>135</v>
      </c>
      <c r="Q179" s="58">
        <f>O185*Q185</f>
        <v/>
      </c>
    </row>
    <row r="180">
      <c r="A180" t="n">
        <v>178</v>
      </c>
      <c r="B180" s="11" t="inlineStr">
        <is>
          <t>SKU-267</t>
        </is>
      </c>
      <c r="C180" s="1" t="inlineStr">
        <is>
          <t>Посуда моющее ср-во</t>
        </is>
      </c>
      <c r="D180" s="1" t="inlineStr">
        <is>
          <t>SVO</t>
        </is>
      </c>
      <c r="E180" s="1" t="inlineStr">
        <is>
          <t>Mango</t>
        </is>
      </c>
      <c r="F180" s="1" t="inlineStr">
        <is>
          <t>1 л</t>
        </is>
      </c>
      <c r="G180" s="1" t="n"/>
      <c r="H180" s="1" t="n"/>
      <c r="I180" s="1" t="n"/>
      <c r="J180" s="8" t="n">
        <v>6</v>
      </c>
      <c r="K180" s="8" t="n">
        <v>72</v>
      </c>
      <c r="L180" s="8" t="n"/>
      <c r="M180" s="33" t="n"/>
      <c r="N180" s="23" t="n">
        <v>72</v>
      </c>
      <c r="O180" s="52" t="n">
        <v>46661</v>
      </c>
      <c r="P180" s="57" t="n">
        <v>135</v>
      </c>
      <c r="Q180" s="58">
        <f>O186*Q186</f>
        <v/>
      </c>
    </row>
    <row r="181">
      <c r="A181" t="n">
        <v>179</v>
      </c>
      <c r="B181" s="11" t="inlineStr">
        <is>
          <t>SKU-269</t>
        </is>
      </c>
      <c r="C181" s="1" t="inlineStr">
        <is>
          <t>Посуда моющее ср-во</t>
        </is>
      </c>
      <c r="D181" s="1" t="inlineStr">
        <is>
          <t>SVO</t>
        </is>
      </c>
      <c r="E181" s="1" t="inlineStr">
        <is>
          <t>Apple</t>
        </is>
      </c>
      <c r="F181" s="1" t="inlineStr">
        <is>
          <t>1 л</t>
        </is>
      </c>
      <c r="G181" s="1" t="n"/>
      <c r="H181" s="1" t="n"/>
      <c r="I181" s="1" t="n"/>
      <c r="J181" s="8" t="n">
        <v>20</v>
      </c>
      <c r="K181" s="8" t="n">
        <v>240</v>
      </c>
      <c r="L181" s="8" t="n"/>
      <c r="M181" s="33" t="n"/>
      <c r="N181" s="23" t="n">
        <v>240</v>
      </c>
      <c r="O181" s="52" t="n">
        <v>46661</v>
      </c>
      <c r="P181" s="57" t="n">
        <v>135</v>
      </c>
      <c r="Q181" s="58">
        <f>O187*Q187</f>
        <v/>
      </c>
    </row>
    <row r="182" ht="15.75" customHeight="1" thickBot="1">
      <c r="A182" t="n">
        <v>180</v>
      </c>
      <c r="B182" s="11" t="inlineStr">
        <is>
          <t>SKU-270</t>
        </is>
      </c>
      <c r="C182" s="3" t="inlineStr">
        <is>
          <t>Посуда моющее ср-во</t>
        </is>
      </c>
      <c r="D182" s="3" t="inlineStr">
        <is>
          <t>SVO</t>
        </is>
      </c>
      <c r="E182" s="3" t="inlineStr">
        <is>
          <t>Orange</t>
        </is>
      </c>
      <c r="F182" s="3" t="inlineStr">
        <is>
          <t>2 л</t>
        </is>
      </c>
      <c r="G182" s="3" t="n"/>
      <c r="H182" s="3" t="n"/>
      <c r="I182" s="3" t="n"/>
      <c r="J182" s="9" t="n">
        <v>47</v>
      </c>
      <c r="K182" s="9" t="n">
        <v>282</v>
      </c>
      <c r="L182" s="9" t="n"/>
      <c r="M182" s="36" t="n"/>
      <c r="N182" s="24" t="n">
        <v>282</v>
      </c>
      <c r="O182" s="53" t="n">
        <v>46508</v>
      </c>
      <c r="P182" s="57" t="n">
        <v>227</v>
      </c>
      <c r="Q182" s="58">
        <f>O41*Q41</f>
        <v/>
      </c>
    </row>
    <row r="183">
      <c r="A183" t="n">
        <v>181</v>
      </c>
      <c r="B183" s="11" t="inlineStr">
        <is>
          <t>SKU-271</t>
        </is>
      </c>
      <c r="C183" s="15" t="inlineStr">
        <is>
          <t>Посуда моющее ср-во</t>
        </is>
      </c>
      <c r="D183" s="15" t="inlineStr">
        <is>
          <t>SVO</t>
        </is>
      </c>
      <c r="E183" s="15" t="inlineStr">
        <is>
          <t>Lemon</t>
        </is>
      </c>
      <c r="F183" s="15" t="inlineStr">
        <is>
          <t>2 л</t>
        </is>
      </c>
      <c r="G183" s="15" t="n"/>
      <c r="H183" s="15" t="n"/>
      <c r="I183" s="15" t="n"/>
      <c r="J183" s="16" t="n">
        <v>37</v>
      </c>
      <c r="K183" s="16" t="n">
        <v>222</v>
      </c>
      <c r="L183" s="16" t="n"/>
      <c r="M183" s="32" t="n"/>
      <c r="N183" s="22" t="n">
        <v>222</v>
      </c>
      <c r="O183" s="51" t="n">
        <v>46508</v>
      </c>
      <c r="P183" s="57" t="n">
        <v>227</v>
      </c>
      <c r="Q183" s="58">
        <f>O42*Q42</f>
        <v/>
      </c>
    </row>
    <row r="184">
      <c r="A184" t="n">
        <v>182</v>
      </c>
      <c r="B184" s="11" t="inlineStr">
        <is>
          <t>SKU-272</t>
        </is>
      </c>
      <c r="C184" s="1" t="inlineStr">
        <is>
          <t>Посуда моющее ср-во</t>
        </is>
      </c>
      <c r="D184" s="1" t="inlineStr">
        <is>
          <t>SVO</t>
        </is>
      </c>
      <c r="E184" s="1" t="inlineStr">
        <is>
          <t>Wild Berries</t>
        </is>
      </c>
      <c r="F184" s="1" t="inlineStr">
        <is>
          <t>2 л</t>
        </is>
      </c>
      <c r="G184" s="1" t="n"/>
      <c r="H184" s="1" t="n"/>
      <c r="I184" s="1" t="n"/>
      <c r="J184" s="8" t="n">
        <v>19</v>
      </c>
      <c r="K184" s="8" t="n">
        <v>114</v>
      </c>
      <c r="L184" s="8" t="n"/>
      <c r="M184" s="33" t="n"/>
      <c r="N184" s="23" t="n">
        <v>114</v>
      </c>
      <c r="O184" s="52" t="n">
        <v>46508</v>
      </c>
      <c r="P184" s="57" t="n">
        <v>227</v>
      </c>
      <c r="Q184" s="58">
        <f>O43*Q43</f>
        <v/>
      </c>
    </row>
    <row r="185">
      <c r="A185" t="n">
        <v>183</v>
      </c>
      <c r="B185" s="11" t="inlineStr">
        <is>
          <t>SKU-273</t>
        </is>
      </c>
      <c r="C185" s="1" t="inlineStr">
        <is>
          <t>Посуда моющее ср-во</t>
        </is>
      </c>
      <c r="D185" s="1" t="inlineStr">
        <is>
          <t>SVO</t>
        </is>
      </c>
      <c r="E185" s="1" t="inlineStr">
        <is>
          <t>Apple</t>
        </is>
      </c>
      <c r="F185" s="1" t="inlineStr">
        <is>
          <t>2 л</t>
        </is>
      </c>
      <c r="G185" s="1" t="n"/>
      <c r="H185" s="1" t="n"/>
      <c r="I185" s="1" t="n"/>
      <c r="J185" s="8" t="n">
        <v>90</v>
      </c>
      <c r="K185" s="8" t="n">
        <v>540</v>
      </c>
      <c r="L185" s="8" t="n"/>
      <c r="M185" s="33" t="n"/>
      <c r="N185" s="23" t="n">
        <v>540</v>
      </c>
      <c r="O185" s="52" t="n">
        <v>46508</v>
      </c>
      <c r="P185" s="57" t="n">
        <v>227</v>
      </c>
      <c r="Q185" s="58">
        <f>O44*Q44</f>
        <v/>
      </c>
    </row>
    <row r="186">
      <c r="A186" t="n">
        <v>184</v>
      </c>
      <c r="B186" s="11" t="inlineStr">
        <is>
          <t>SKU-274</t>
        </is>
      </c>
      <c r="C186" s="1" t="inlineStr">
        <is>
          <t>Посуда моющее ср-во</t>
        </is>
      </c>
      <c r="D186" s="1" t="inlineStr">
        <is>
          <t>SVO</t>
        </is>
      </c>
      <c r="E186" s="1" t="inlineStr">
        <is>
          <t>Ginger</t>
        </is>
      </c>
      <c r="F186" s="1" t="inlineStr">
        <is>
          <t>2 л</t>
        </is>
      </c>
      <c r="G186" s="1" t="n"/>
      <c r="H186" s="1" t="n"/>
      <c r="I186" s="1" t="n"/>
      <c r="J186" s="8" t="n">
        <v>172</v>
      </c>
      <c r="K186" s="8" t="n">
        <v>1032</v>
      </c>
      <c r="L186" s="8" t="n"/>
      <c r="M186" s="33" t="n"/>
      <c r="N186" s="23" t="n">
        <v>1032</v>
      </c>
      <c r="O186" s="52" t="n">
        <v>46508</v>
      </c>
      <c r="P186" s="57" t="n">
        <v>227</v>
      </c>
      <c r="Q186" s="58">
        <f>O45*Q45</f>
        <v/>
      </c>
    </row>
    <row r="187" ht="15.75" customHeight="1" thickBot="1">
      <c r="A187" t="n">
        <v>185</v>
      </c>
      <c r="B187" s="11" t="inlineStr">
        <is>
          <t>SKU-275</t>
        </is>
      </c>
      <c r="C187" s="3" t="inlineStr">
        <is>
          <t>Посуда моющее ср-во</t>
        </is>
      </c>
      <c r="D187" s="3" t="inlineStr">
        <is>
          <t>SVO</t>
        </is>
      </c>
      <c r="E187" s="3" t="inlineStr">
        <is>
          <t>Passion Fruit</t>
        </is>
      </c>
      <c r="F187" s="3" t="inlineStr">
        <is>
          <t>2 л</t>
        </is>
      </c>
      <c r="G187" s="3" t="n"/>
      <c r="H187" s="3" t="n"/>
      <c r="I187" s="3" t="n"/>
      <c r="J187" s="9" t="n">
        <v>53</v>
      </c>
      <c r="K187" s="9" t="n">
        <v>318</v>
      </c>
      <c r="L187" s="9" t="n"/>
      <c r="M187" s="36" t="n"/>
      <c r="N187" s="24" t="n">
        <v>318</v>
      </c>
      <c r="O187" s="53" t="n">
        <v>46508</v>
      </c>
      <c r="P187" s="57" t="n">
        <v>227</v>
      </c>
      <c r="Q187" s="58">
        <f>O46*Q46</f>
        <v/>
      </c>
    </row>
    <row r="188">
      <c r="A188" t="n">
        <v>186</v>
      </c>
      <c r="B188" s="11" t="inlineStr">
        <is>
          <t>SKU-276</t>
        </is>
      </c>
      <c r="C188" s="15" t="inlineStr">
        <is>
          <t>Посуда моющее ср-во</t>
        </is>
      </c>
      <c r="D188" s="15" t="inlineStr">
        <is>
          <t>SVO</t>
        </is>
      </c>
      <c r="E188" s="15" t="inlineStr">
        <is>
          <t>Pomegranate</t>
        </is>
      </c>
      <c r="F188" s="15" t="inlineStr">
        <is>
          <t>2 л</t>
        </is>
      </c>
      <c r="G188" s="15" t="n"/>
      <c r="H188" s="15" t="n"/>
      <c r="I188" s="15" t="n"/>
      <c r="J188" s="16" t="n">
        <v>51</v>
      </c>
      <c r="K188" s="16" t="n">
        <v>306</v>
      </c>
      <c r="L188" s="16" t="n"/>
      <c r="M188" s="32" t="n"/>
      <c r="N188" s="22" t="n">
        <v>306</v>
      </c>
      <c r="O188" s="51" t="n">
        <v>46508</v>
      </c>
      <c r="P188" s="57" t="n">
        <v>227</v>
      </c>
      <c r="Q188" s="58">
        <f>O47*Q47</f>
        <v/>
      </c>
    </row>
    <row r="189">
      <c r="A189" t="n">
        <v>187</v>
      </c>
      <c r="B189" s="11" t="inlineStr">
        <is>
          <t>SKU-277</t>
        </is>
      </c>
      <c r="C189" s="1" t="inlineStr">
        <is>
          <t>Посуда моющее ср-во</t>
        </is>
      </c>
      <c r="D189" s="1" t="inlineStr">
        <is>
          <t>SVO</t>
        </is>
      </c>
      <c r="E189" s="1" t="inlineStr">
        <is>
          <t>Strawberry</t>
        </is>
      </c>
      <c r="F189" s="1" t="inlineStr">
        <is>
          <t>2 л</t>
        </is>
      </c>
      <c r="G189" s="1" t="n"/>
      <c r="H189" s="1" t="n"/>
      <c r="I189" s="1" t="n"/>
      <c r="J189" s="8" t="n">
        <v>161</v>
      </c>
      <c r="K189" s="8" t="n">
        <v>966</v>
      </c>
      <c r="L189" s="8" t="n"/>
      <c r="M189" s="33" t="n"/>
      <c r="N189" s="23" t="n">
        <v>966</v>
      </c>
      <c r="O189" s="52" t="n">
        <v>46508</v>
      </c>
      <c r="P189" s="57" t="n">
        <v>227</v>
      </c>
      <c r="Q189" s="58">
        <f>O48*Q48</f>
        <v/>
      </c>
    </row>
    <row r="190">
      <c r="A190" t="n">
        <v>188</v>
      </c>
      <c r="B190" s="11" t="inlineStr">
        <is>
          <t>SKU-278</t>
        </is>
      </c>
      <c r="C190" s="1" t="inlineStr">
        <is>
          <t>Посуда моющее ср-во</t>
        </is>
      </c>
      <c r="D190" s="1" t="inlineStr">
        <is>
          <t>SVO</t>
        </is>
      </c>
      <c r="E190" s="1" t="inlineStr">
        <is>
          <t>Mango</t>
        </is>
      </c>
      <c r="F190" s="1" t="inlineStr">
        <is>
          <t>2 л</t>
        </is>
      </c>
      <c r="G190" s="1" t="n"/>
      <c r="H190" s="1" t="n"/>
      <c r="I190" s="1" t="n"/>
      <c r="J190" s="8" t="n">
        <v>65</v>
      </c>
      <c r="K190" s="8" t="n">
        <v>390</v>
      </c>
      <c r="L190" s="8" t="n"/>
      <c r="M190" s="33" t="n"/>
      <c r="N190" s="23" t="n">
        <v>390</v>
      </c>
      <c r="O190" s="52" t="n">
        <v>46508</v>
      </c>
      <c r="P190" s="57" t="n">
        <v>227</v>
      </c>
      <c r="Q190" s="58">
        <f>O49*Q49</f>
        <v/>
      </c>
    </row>
    <row r="191">
      <c r="A191" t="n">
        <v>189</v>
      </c>
      <c r="B191" s="11" t="inlineStr">
        <is>
          <t>SKU-279</t>
        </is>
      </c>
      <c r="C191" s="1" t="inlineStr">
        <is>
          <t>Посуда моющее ср-во</t>
        </is>
      </c>
      <c r="D191" s="1" t="inlineStr">
        <is>
          <t>SVO</t>
        </is>
      </c>
      <c r="E191" s="1" t="inlineStr">
        <is>
          <t>Orange</t>
        </is>
      </c>
      <c r="F191" s="1" t="inlineStr">
        <is>
          <t>4 л</t>
        </is>
      </c>
      <c r="G191" s="1" t="n"/>
      <c r="H191" s="1" t="n"/>
      <c r="I191" s="1" t="n"/>
      <c r="J191" s="8" t="n"/>
      <c r="K191" s="8" t="n"/>
      <c r="L191" s="8" t="n">
        <v>93</v>
      </c>
      <c r="M191" s="33" t="n">
        <v>372</v>
      </c>
      <c r="N191" s="23" t="n">
        <v>372</v>
      </c>
      <c r="O191" s="52" t="n">
        <v>46235</v>
      </c>
      <c r="P191" s="57" t="n">
        <v>390</v>
      </c>
      <c r="Q191" s="58">
        <f>O50*Q50</f>
        <v/>
      </c>
    </row>
    <row r="192">
      <c r="A192" t="n">
        <v>190</v>
      </c>
      <c r="B192" s="11" t="inlineStr">
        <is>
          <t>SKU-279</t>
        </is>
      </c>
      <c r="C192" s="1" t="inlineStr">
        <is>
          <t>Посуда моющее ср-во</t>
        </is>
      </c>
      <c r="D192" s="1" t="inlineStr">
        <is>
          <t>SVO</t>
        </is>
      </c>
      <c r="E192" s="1" t="inlineStr">
        <is>
          <t>Orange</t>
        </is>
      </c>
      <c r="F192" s="1" t="inlineStr">
        <is>
          <t>4 л</t>
        </is>
      </c>
      <c r="G192" s="1" t="n"/>
      <c r="H192" s="1" t="n"/>
      <c r="I192" s="1" t="n"/>
      <c r="J192" s="8" t="n"/>
      <c r="K192" s="8" t="n"/>
      <c r="L192" s="8" t="n">
        <v>94</v>
      </c>
      <c r="M192" s="33" t="n">
        <v>376</v>
      </c>
      <c r="N192" s="23" t="n">
        <v>376</v>
      </c>
      <c r="O192" s="52" t="n">
        <v>46478</v>
      </c>
      <c r="P192" s="57" t="n">
        <v>390</v>
      </c>
      <c r="Q192" s="58">
        <f>O51*Q51</f>
        <v/>
      </c>
    </row>
    <row r="193" ht="15.75" customHeight="1" thickBot="1">
      <c r="A193" t="n">
        <v>191</v>
      </c>
      <c r="B193" s="11" t="inlineStr">
        <is>
          <t>SKU-280</t>
        </is>
      </c>
      <c r="C193" s="3" t="inlineStr">
        <is>
          <t>Посуда моющее ср-во</t>
        </is>
      </c>
      <c r="D193" s="3" t="inlineStr">
        <is>
          <t>SVO</t>
        </is>
      </c>
      <c r="E193" s="3" t="inlineStr">
        <is>
          <t>Grapefruit</t>
        </is>
      </c>
      <c r="F193" s="3" t="inlineStr">
        <is>
          <t>4 л</t>
        </is>
      </c>
      <c r="G193" s="3" t="n"/>
      <c r="H193" s="3" t="n"/>
      <c r="I193" s="3" t="n"/>
      <c r="J193" s="9" t="n"/>
      <c r="K193" s="9" t="n"/>
      <c r="L193" s="9" t="n">
        <v>99</v>
      </c>
      <c r="M193" s="36" t="n">
        <v>396</v>
      </c>
      <c r="N193" s="24" t="n">
        <v>396</v>
      </c>
      <c r="O193" s="53" t="n">
        <v>46235</v>
      </c>
      <c r="P193" s="57" t="n">
        <v>390</v>
      </c>
      <c r="Q193" s="58">
        <f>O52*Q52</f>
        <v/>
      </c>
    </row>
    <row r="194">
      <c r="A194" t="n">
        <v>192</v>
      </c>
      <c r="B194" s="11" t="inlineStr">
        <is>
          <t>SKU-280</t>
        </is>
      </c>
      <c r="C194" s="15" t="inlineStr">
        <is>
          <t>Посуда моющее ср-во</t>
        </is>
      </c>
      <c r="D194" s="15" t="inlineStr">
        <is>
          <t>SVO</t>
        </is>
      </c>
      <c r="E194" s="15" t="inlineStr">
        <is>
          <t>Grapefruit</t>
        </is>
      </c>
      <c r="F194" s="15" t="inlineStr">
        <is>
          <t>4 л</t>
        </is>
      </c>
      <c r="G194" s="15" t="n"/>
      <c r="H194" s="15" t="n"/>
      <c r="I194" s="15" t="n"/>
      <c r="J194" s="16" t="n"/>
      <c r="K194" s="16" t="n"/>
      <c r="L194" s="16" t="n">
        <v>54</v>
      </c>
      <c r="M194" s="32" t="n">
        <v>216</v>
      </c>
      <c r="N194" s="22" t="n">
        <v>216</v>
      </c>
      <c r="O194" s="51" t="n">
        <v>46478</v>
      </c>
      <c r="P194" s="57" t="n">
        <v>390</v>
      </c>
      <c r="Q194" s="58">
        <f>O53*Q53</f>
        <v/>
      </c>
    </row>
    <row r="195">
      <c r="A195" t="n">
        <v>193</v>
      </c>
      <c r="B195" s="11" t="inlineStr">
        <is>
          <t>SKU-281</t>
        </is>
      </c>
      <c r="C195" s="1" t="inlineStr">
        <is>
          <t>Посуда моющее ср-во</t>
        </is>
      </c>
      <c r="D195" s="1" t="inlineStr">
        <is>
          <t>SVO</t>
        </is>
      </c>
      <c r="E195" s="1" t="inlineStr">
        <is>
          <t>Lemon</t>
        </is>
      </c>
      <c r="F195" s="1" t="inlineStr">
        <is>
          <t>4 л</t>
        </is>
      </c>
      <c r="G195" s="1" t="n"/>
      <c r="H195" s="1" t="n"/>
      <c r="I195" s="1" t="n"/>
      <c r="J195" s="8" t="n"/>
      <c r="K195" s="8" t="n"/>
      <c r="L195" s="8" t="n">
        <v>134</v>
      </c>
      <c r="M195" s="33" t="n">
        <v>536</v>
      </c>
      <c r="N195" s="23" t="n">
        <v>536</v>
      </c>
      <c r="O195" s="52" t="n">
        <v>46235</v>
      </c>
      <c r="P195" s="57" t="n">
        <v>390</v>
      </c>
      <c r="Q195" s="58">
        <f>O54*Q54</f>
        <v/>
      </c>
    </row>
    <row r="196">
      <c r="A196" t="n">
        <v>194</v>
      </c>
      <c r="B196" s="11" t="inlineStr">
        <is>
          <t>SKU-281</t>
        </is>
      </c>
      <c r="C196" s="1" t="inlineStr">
        <is>
          <t>Посуда моющее ср-во</t>
        </is>
      </c>
      <c r="D196" s="1" t="inlineStr">
        <is>
          <t>SVO</t>
        </is>
      </c>
      <c r="E196" s="1" t="inlineStr">
        <is>
          <t>Lemon</t>
        </is>
      </c>
      <c r="F196" s="1" t="inlineStr">
        <is>
          <t>4 л</t>
        </is>
      </c>
      <c r="G196" s="1" t="n"/>
      <c r="H196" s="1" t="n"/>
      <c r="I196" s="1" t="n"/>
      <c r="J196" s="8" t="n"/>
      <c r="K196" s="8" t="n"/>
      <c r="L196" s="8" t="n">
        <v>96</v>
      </c>
      <c r="M196" s="33" t="n">
        <v>384</v>
      </c>
      <c r="N196" s="23" t="n">
        <v>384</v>
      </c>
      <c r="O196" s="52" t="n">
        <v>46478</v>
      </c>
      <c r="P196" s="57" t="n">
        <v>390</v>
      </c>
      <c r="Q196" s="58">
        <f>O55*Q55</f>
        <v/>
      </c>
    </row>
    <row r="197">
      <c r="A197" t="n">
        <v>195</v>
      </c>
      <c r="B197" s="11" t="inlineStr">
        <is>
          <t>SKU-282</t>
        </is>
      </c>
      <c r="C197" s="1" t="inlineStr">
        <is>
          <t>Посуда моющее ср-во</t>
        </is>
      </c>
      <c r="D197" s="1" t="inlineStr">
        <is>
          <t>SVO</t>
        </is>
      </c>
      <c r="E197" s="1" t="inlineStr">
        <is>
          <t>Apple</t>
        </is>
      </c>
      <c r="F197" s="1" t="inlineStr">
        <is>
          <t>4 л</t>
        </is>
      </c>
      <c r="G197" s="1" t="n"/>
      <c r="H197" s="1" t="n"/>
      <c r="I197" s="1" t="n"/>
      <c r="J197" s="8" t="n"/>
      <c r="K197" s="8" t="n"/>
      <c r="L197" s="8" t="n">
        <v>54</v>
      </c>
      <c r="M197" s="33" t="n">
        <v>216</v>
      </c>
      <c r="N197" s="23" t="n">
        <v>216</v>
      </c>
      <c r="O197" s="52" t="n">
        <v>46235</v>
      </c>
      <c r="P197" s="57" t="n">
        <v>390</v>
      </c>
      <c r="Q197" s="58">
        <f>O56*Q56</f>
        <v/>
      </c>
    </row>
    <row r="198" ht="15.75" customHeight="1" thickBot="1">
      <c r="A198" t="n">
        <v>196</v>
      </c>
      <c r="B198" s="11" t="inlineStr">
        <is>
          <t>SKU-282</t>
        </is>
      </c>
      <c r="C198" s="3" t="inlineStr">
        <is>
          <t>Посуда моющее ср-во</t>
        </is>
      </c>
      <c r="D198" s="3" t="inlineStr">
        <is>
          <t>SVO</t>
        </is>
      </c>
      <c r="E198" s="3" t="inlineStr">
        <is>
          <t>Apple</t>
        </is>
      </c>
      <c r="F198" s="3" t="inlineStr">
        <is>
          <t>4 л</t>
        </is>
      </c>
      <c r="G198" s="3" t="n"/>
      <c r="H198" s="3" t="n"/>
      <c r="I198" s="3" t="n"/>
      <c r="J198" s="9" t="n"/>
      <c r="K198" s="9" t="n"/>
      <c r="L198" s="9" t="n">
        <v>45</v>
      </c>
      <c r="M198" s="36" t="n">
        <v>180</v>
      </c>
      <c r="N198" s="24" t="n">
        <v>180</v>
      </c>
      <c r="O198" s="53" t="n">
        <v>46478</v>
      </c>
      <c r="P198" s="57" t="n">
        <v>390</v>
      </c>
      <c r="Q198" s="58">
        <f>O57*Q57</f>
        <v/>
      </c>
    </row>
    <row r="199">
      <c r="A199" t="n">
        <v>197</v>
      </c>
      <c r="B199" s="11" t="inlineStr">
        <is>
          <t>SKU-283</t>
        </is>
      </c>
      <c r="C199" s="15" t="inlineStr">
        <is>
          <t>Подгузники</t>
        </is>
      </c>
      <c r="D199" s="15" t="inlineStr">
        <is>
          <t>BOSSFIX</t>
        </is>
      </c>
      <c r="E199" s="15" t="inlineStr">
        <is>
          <t>Size 1</t>
        </is>
      </c>
      <c r="F199" s="15" t="inlineStr">
        <is>
          <t>1 уп</t>
        </is>
      </c>
      <c r="G199" s="15" t="n"/>
      <c r="H199" s="15" t="n"/>
      <c r="I199" s="15" t="n"/>
      <c r="J199" s="16" t="n">
        <v>132</v>
      </c>
      <c r="K199" s="16" t="n">
        <v>396</v>
      </c>
      <c r="L199" s="16" t="n">
        <v>4045</v>
      </c>
      <c r="M199" s="32" t="n">
        <v>12135</v>
      </c>
      <c r="N199" s="22" t="n">
        <v>12531</v>
      </c>
      <c r="O199" s="51" t="n">
        <v>46631</v>
      </c>
      <c r="P199" s="57" t="n">
        <v>300</v>
      </c>
      <c r="Q199" s="58">
        <f>O143*Q143</f>
        <v/>
      </c>
    </row>
    <row r="200">
      <c r="A200" t="n">
        <v>198</v>
      </c>
      <c r="B200" s="11" t="inlineStr">
        <is>
          <t>SKU-289</t>
        </is>
      </c>
      <c r="C200" s="1" t="inlineStr">
        <is>
          <t>Антинакипь</t>
        </is>
      </c>
      <c r="D200" s="1" t="inlineStr">
        <is>
          <t>DOMIX</t>
        </is>
      </c>
      <c r="E200" s="1" t="inlineStr"/>
      <c r="F200" s="1" t="inlineStr">
        <is>
          <t>1 л</t>
        </is>
      </c>
      <c r="G200" s="1" t="n"/>
      <c r="H200" s="1" t="n"/>
      <c r="I200" s="1" t="n"/>
      <c r="J200" s="8" t="n">
        <v>27</v>
      </c>
      <c r="K200" s="8" t="n">
        <v>324</v>
      </c>
      <c r="L200" s="8" t="n"/>
      <c r="M200" s="33" t="n"/>
      <c r="N200" s="23" t="n">
        <v>324</v>
      </c>
      <c r="O200" s="52" t="n">
        <v>46813</v>
      </c>
      <c r="P200" s="57" t="n">
        <v>113</v>
      </c>
      <c r="Q200" s="58">
        <f>O203*Q203</f>
        <v/>
      </c>
    </row>
    <row r="201">
      <c r="A201" t="n">
        <v>199</v>
      </c>
      <c r="B201" s="11" t="inlineStr">
        <is>
          <t>SKU-290</t>
        </is>
      </c>
      <c r="C201" s="1" t="inlineStr">
        <is>
          <t>Антижир</t>
        </is>
      </c>
      <c r="D201" s="1" t="inlineStr">
        <is>
          <t>DOMIX</t>
        </is>
      </c>
      <c r="E201" s="1" t="inlineStr"/>
      <c r="F201" s="1" t="inlineStr">
        <is>
          <t>1 л</t>
        </is>
      </c>
      <c r="G201" s="1" t="n"/>
      <c r="H201" s="1" t="n"/>
      <c r="I201" s="1" t="n"/>
      <c r="J201" s="8" t="n">
        <v>51</v>
      </c>
      <c r="K201" s="8" t="n">
        <v>612</v>
      </c>
      <c r="L201" s="8" t="n"/>
      <c r="M201" s="33" t="n"/>
      <c r="N201" s="23" t="n">
        <v>612</v>
      </c>
      <c r="O201" s="52" t="n">
        <v>46813</v>
      </c>
      <c r="P201" s="57" t="n">
        <v>113</v>
      </c>
      <c r="Q201" s="58">
        <f>O204*Q204</f>
        <v/>
      </c>
    </row>
    <row r="202" ht="15.75" customHeight="1" thickBot="1">
      <c r="A202" t="n">
        <v>200</v>
      </c>
      <c r="B202" s="11" t="inlineStr">
        <is>
          <t>SKU-291</t>
        </is>
      </c>
      <c r="C202" s="3" t="inlineStr">
        <is>
          <t>Порошок стиральный</t>
        </is>
      </c>
      <c r="D202" s="3" t="inlineStr">
        <is>
          <t>SVO</t>
        </is>
      </c>
      <c r="E202" s="3" t="inlineStr">
        <is>
          <t>Baby</t>
        </is>
      </c>
      <c r="F202" s="3" t="inlineStr">
        <is>
          <t>1,3 кг</t>
        </is>
      </c>
      <c r="G202" s="3" t="n"/>
      <c r="H202" s="3" t="n"/>
      <c r="I202" s="3" t="n"/>
      <c r="J202" s="9" t="n">
        <v>20</v>
      </c>
      <c r="K202" s="9" t="n">
        <v>240</v>
      </c>
      <c r="L202" s="9" t="n"/>
      <c r="M202" s="36" t="n"/>
      <c r="N202" s="24" t="n">
        <v>240</v>
      </c>
      <c r="O202" s="53" t="n">
        <v>46508</v>
      </c>
      <c r="P202" s="57" t="n">
        <v>119</v>
      </c>
      <c r="Q202" s="58">
        <f>O89*Q89</f>
        <v/>
      </c>
    </row>
    <row r="203">
      <c r="A203" t="n">
        <v>201</v>
      </c>
      <c r="B203" s="11" t="inlineStr">
        <is>
          <t>SKU-295</t>
        </is>
      </c>
      <c r="C203" s="15" t="inlineStr">
        <is>
          <t>Порошок стиральный</t>
        </is>
      </c>
      <c r="D203" s="15" t="inlineStr">
        <is>
          <t>SVO</t>
        </is>
      </c>
      <c r="E203" s="15" t="inlineStr">
        <is>
          <t>Magina</t>
        </is>
      </c>
      <c r="F203" s="15" t="inlineStr">
        <is>
          <t>5 кг</t>
        </is>
      </c>
      <c r="G203" s="15" t="n"/>
      <c r="H203" s="15" t="n"/>
      <c r="I203" s="15" t="n"/>
      <c r="J203" s="16" t="n">
        <v>48</v>
      </c>
      <c r="K203" s="16" t="n">
        <v>48</v>
      </c>
      <c r="L203" s="16" t="n"/>
      <c r="M203" s="32" t="n"/>
      <c r="N203" s="22" t="n">
        <v>48</v>
      </c>
      <c r="O203" s="51" t="n">
        <v>46539</v>
      </c>
      <c r="P203" s="57" t="n">
        <v>420</v>
      </c>
      <c r="Q203" s="58">
        <f>O116*Q116</f>
        <v/>
      </c>
    </row>
    <row r="204" ht="15.75" customHeight="1" thickBot="1">
      <c r="B204" s="11" t="n"/>
      <c r="C204" s="3" t="n"/>
      <c r="D204" s="3" t="n"/>
      <c r="E204" s="3" t="n"/>
      <c r="F204" s="3" t="n"/>
      <c r="G204" s="3" t="n"/>
      <c r="H204" s="3" t="n"/>
      <c r="I204" s="3" t="n"/>
      <c r="J204" s="9" t="n">
        <v>102</v>
      </c>
      <c r="K204" s="9" t="n">
        <v>612</v>
      </c>
      <c r="L204" s="9" t="n"/>
      <c r="M204" s="36" t="n"/>
      <c r="N204" s="24" t="n">
        <v>612</v>
      </c>
      <c r="O204" s="53" t="n"/>
      <c r="P204" s="57" t="n">
        <v>216</v>
      </c>
      <c r="Q204" s="58">
        <f>O177*Q177</f>
        <v/>
      </c>
    </row>
    <row r="205">
      <c r="Q205" s="50">
        <f>SUM(R3:R204)</f>
        <v/>
      </c>
    </row>
  </sheetData>
  <pageMargins left="0.03937007874015748" right="0.03937007874015748" top="0.5511811023622047" bottom="0.5511811023622047" header="0.3149606299212598" footer="0.3149606299212598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2025-06-23T05:46:52Z</dcterms:created>
  <dcterms:modified xsi:type="dcterms:W3CDTF">2026-07-30T13:12:48Z</dcterms:modified>
  <cp:lastModifiedBy>User</cp:lastModifiedBy>
  <cp:lastPrinted>2026-05-26T07:52:06Z</cp:lastPrinted>
</cp:coreProperties>
</file>