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4080" windowHeight="576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41" i="1" l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40" i="1"/>
  <c r="C135" i="1" l="1"/>
  <c r="C134" i="1"/>
  <c r="C133" i="1"/>
  <c r="C132" i="1"/>
  <c r="C131" i="1"/>
  <c r="C130" i="1"/>
  <c r="C129" i="1"/>
  <c r="C128" i="1"/>
  <c r="C127" i="1"/>
  <c r="C118" i="1"/>
  <c r="C117" i="1"/>
  <c r="C116" i="1"/>
  <c r="C115" i="1"/>
  <c r="C114" i="1"/>
  <c r="C113" i="1"/>
  <c r="C112" i="1"/>
  <c r="C111" i="1"/>
  <c r="C110" i="1"/>
  <c r="C102" i="1"/>
  <c r="C103" i="1"/>
  <c r="C104" i="1"/>
  <c r="C105" i="1"/>
  <c r="C106" i="1"/>
  <c r="C107" i="1"/>
  <c r="C97" i="1"/>
  <c r="C96" i="1"/>
  <c r="C95" i="1"/>
  <c r="C94" i="1"/>
  <c r="C93" i="1"/>
  <c r="C92" i="1"/>
  <c r="C91" i="1"/>
  <c r="C90" i="1"/>
  <c r="C89" i="1"/>
  <c r="C85" i="1"/>
  <c r="C62" i="1" l="1"/>
  <c r="C63" i="1"/>
  <c r="C64" i="1"/>
  <c r="C61" i="1"/>
  <c r="C138" i="1"/>
  <c r="C137" i="1"/>
  <c r="C123" i="1"/>
  <c r="C108" i="1"/>
  <c r="C109" i="1"/>
  <c r="C78" i="1"/>
  <c r="C125" i="1"/>
  <c r="C122" i="1"/>
  <c r="C120" i="1"/>
  <c r="C101" i="1"/>
  <c r="C99" i="1"/>
  <c r="C87" i="1"/>
  <c r="C84" i="1"/>
  <c r="C82" i="1"/>
  <c r="C80" i="1"/>
  <c r="C74" i="1"/>
  <c r="C76" i="1"/>
  <c r="C72" i="1"/>
  <c r="C55" i="1"/>
  <c r="C49" i="1"/>
  <c r="C54" i="1"/>
  <c r="C52" i="1"/>
  <c r="C23" i="1"/>
  <c r="C5" i="1"/>
  <c r="C6" i="1"/>
  <c r="C7" i="1"/>
  <c r="C8" i="1"/>
  <c r="C9" i="1"/>
  <c r="C10" i="1"/>
  <c r="C11" i="1"/>
  <c r="C12" i="1"/>
  <c r="C13" i="1"/>
  <c r="C14" i="1" l="1"/>
  <c r="C15" i="1"/>
  <c r="C16" i="1"/>
  <c r="C17" i="1"/>
  <c r="C18" i="1"/>
  <c r="C19" i="1"/>
  <c r="C20" i="1"/>
  <c r="C21" i="1"/>
  <c r="C22" i="1"/>
  <c r="C26" i="1" l="1"/>
  <c r="C27" i="1"/>
  <c r="C28" i="1"/>
  <c r="C29" i="1"/>
  <c r="C30" i="1"/>
  <c r="C31" i="1"/>
  <c r="C50" i="1"/>
  <c r="C33" i="1"/>
  <c r="C35" i="1"/>
  <c r="C70" i="1" l="1"/>
  <c r="C66" i="1"/>
  <c r="C68" i="1"/>
  <c r="C60" i="1"/>
  <c r="C59" i="1"/>
  <c r="C57" i="1"/>
  <c r="C45" i="1" l="1"/>
  <c r="C44" i="1"/>
  <c r="C42" i="1"/>
  <c r="C40" i="1"/>
  <c r="C38" i="1"/>
  <c r="C36" i="1"/>
  <c r="C25" i="1"/>
  <c r="C32" i="1"/>
  <c r="C4" i="1"/>
</calcChain>
</file>

<file path=xl/comments1.xml><?xml version="1.0" encoding="utf-8"?>
<comments xmlns="http://schemas.openxmlformats.org/spreadsheetml/2006/main">
  <authors>
    <author>Автор</author>
  </authors>
  <commentLis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 - успешно прошел;
З - с замечаниями;
Н - не пройден</t>
        </r>
      </text>
    </comment>
  </commentList>
</comments>
</file>

<file path=xl/sharedStrings.xml><?xml version="1.0" encoding="utf-8"?>
<sst xmlns="http://schemas.openxmlformats.org/spreadsheetml/2006/main" count="535" uniqueCount="372">
  <si>
    <t>Отчет о тестировании</t>
  </si>
  <si>
    <t>№</t>
  </si>
  <si>
    <t>Название</t>
  </si>
  <si>
    <t>Проверка</t>
  </si>
  <si>
    <t>Ожидаемый результат</t>
  </si>
  <si>
    <t>Примечание</t>
  </si>
  <si>
    <t>Дата выполнения</t>
  </si>
  <si>
    <t>Полученный результат</t>
  </si>
  <si>
    <t>Успешность выполнения</t>
  </si>
  <si>
    <t>Комментарии</t>
  </si>
  <si>
    <t>1</t>
  </si>
  <si>
    <t>true</t>
  </si>
  <si>
    <t>2</t>
  </si>
  <si>
    <t>3</t>
  </si>
  <si>
    <t>4</t>
  </si>
  <si>
    <t>Относительный URL</t>
  </si>
  <si>
    <t>URL</t>
  </si>
  <si>
    <t>5</t>
  </si>
  <si>
    <t>Проверка реализации #1805</t>
  </si>
  <si>
    <t>6</t>
  </si>
  <si>
    <t>7</t>
  </si>
  <si>
    <t>8</t>
  </si>
  <si>
    <t>9</t>
  </si>
  <si>
    <t>5.1</t>
  </si>
  <si>
    <t>7.1</t>
  </si>
  <si>
    <t>8.2.1</t>
  </si>
  <si>
    <t>8.2.2</t>
  </si>
  <si>
    <t>https://www.aeroflot.ru/</t>
  </si>
  <si>
    <t>Проверка реализации #977</t>
  </si>
  <si>
    <t>Проверка реализации #1333</t>
  </si>
  <si>
    <t>Проверка реализации #1605</t>
  </si>
  <si>
    <t>Проверка реализации #1606</t>
  </si>
  <si>
    <t>Проверка реализации #1676</t>
  </si>
  <si>
    <t>Сценарий:
1) Выполнить переход на ​​http://www.aeroflot.ru/sitemap.xml</t>
  </si>
  <si>
    <r>
      <t>Указанные в файле URL имеют формат ​​http://www.aeroflot.ru/</t>
    </r>
    <r>
      <rPr>
        <sz val="11"/>
        <color rgb="FFFF0000"/>
        <rFont val="Calibri"/>
        <family val="2"/>
        <charset val="204"/>
        <scheme val="minor"/>
      </rPr>
      <t>yy-хх</t>
    </r>
    <r>
      <rPr>
        <sz val="11"/>
        <color theme="1"/>
        <rFont val="Calibri"/>
        <family val="2"/>
        <scheme val="minor"/>
      </rPr>
      <t xml:space="preserve">/…
</t>
    </r>
    <r>
      <rPr>
        <sz val="11"/>
        <color rgb="FFFF0000"/>
        <rFont val="Calibri"/>
        <family val="2"/>
        <charset val="204"/>
        <scheme val="minor"/>
      </rPr>
      <t>Ранее формат был вида ​http://www.aeroflot.ru/хх/…</t>
    </r>
  </si>
  <si>
    <t>sitemap.xml</t>
  </si>
  <si>
    <r>
      <t xml:space="preserve">Сценарий:
1) Перейти на страницу поиска офисов грузовых перевозок /ru-ru/another_region
2) Выбрать любой </t>
    </r>
    <r>
      <rPr>
        <sz val="11"/>
        <color rgb="FFFF0000"/>
        <rFont val="Calibri"/>
        <family val="2"/>
        <charset val="204"/>
        <scheme val="minor"/>
      </rPr>
      <t>город</t>
    </r>
    <r>
      <rPr>
        <sz val="11"/>
        <color theme="1"/>
        <rFont val="Calibri"/>
        <family val="2"/>
        <scheme val="minor"/>
      </rPr>
      <t xml:space="preserve"> из выпадающего списка. Например Абакан.
</t>
    </r>
  </si>
  <si>
    <r>
      <t xml:space="preserve">Сценарий:
1) Перейти на страницу поиска офисов грузовых перевозок /ru-ru/another_region
2) Выбрать любую </t>
    </r>
    <r>
      <rPr>
        <sz val="11"/>
        <color rgb="FFFF0000"/>
        <rFont val="Calibri"/>
        <family val="2"/>
        <charset val="204"/>
        <scheme val="minor"/>
      </rPr>
      <t>страну</t>
    </r>
    <r>
      <rPr>
        <sz val="11"/>
        <color theme="1"/>
        <rFont val="Calibri"/>
        <family val="2"/>
        <scheme val="minor"/>
      </rPr>
      <t xml:space="preserve"> из выпадающего списка. 
</t>
    </r>
  </si>
  <si>
    <t xml:space="preserve">Сценарий:
1) Перейти на страницу карты сайта /ru-ru/sitemap
2) Убедиться, что верстка дерева (ширина) совпадает с версткой дерева аналогичной страницы прод-Drupal. 
</t>
  </si>
  <si>
    <t xml:space="preserve">Верстка дерева (ширина) совпадает с версткой дерева аналогичной страницы прод-Drupal. </t>
  </si>
  <si>
    <t>ru-ru</t>
  </si>
  <si>
    <t>ru-en</t>
  </si>
  <si>
    <t>ru-de</t>
  </si>
  <si>
    <t>ru-fr</t>
  </si>
  <si>
    <t>ru-es</t>
  </si>
  <si>
    <t>ru-it</t>
  </si>
  <si>
    <t>ru-zh</t>
  </si>
  <si>
    <t>ru-ja</t>
  </si>
  <si>
    <t>ru-ko</t>
  </si>
  <si>
    <r>
      <t xml:space="preserve">Открыта страница ​​http://www.aeroflot.ru/sitemap.xml
</t>
    </r>
    <r>
      <rPr>
        <sz val="11"/>
        <color rgb="FFFF0000"/>
        <rFont val="Calibri"/>
        <family val="2"/>
        <charset val="204"/>
        <scheme val="minor"/>
      </rPr>
      <t xml:space="preserve">Отсутствует </t>
    </r>
    <r>
      <rPr>
        <sz val="11"/>
        <color theme="1"/>
        <rFont val="Calibri"/>
        <family val="2"/>
        <scheme val="minor"/>
      </rPr>
      <t>редирект на ​​http://www.aeroflot.ru/</t>
    </r>
    <r>
      <rPr>
        <sz val="11"/>
        <color rgb="FFFF0000"/>
        <rFont val="Calibri"/>
        <family val="2"/>
        <charset val="204"/>
        <scheme val="minor"/>
      </rPr>
      <t>ru-ru</t>
    </r>
    <r>
      <rPr>
        <sz val="11"/>
        <color theme="1"/>
        <rFont val="Calibri"/>
        <family val="2"/>
        <scheme val="minor"/>
      </rPr>
      <t xml:space="preserve">/sitemap.xml
</t>
    </r>
  </si>
  <si>
    <r>
      <t xml:space="preserve">Открылась страница с информацией о грузовых офисах в выбранной стране.
Breadcrumbs на странице информациb об офисах </t>
    </r>
    <r>
      <rPr>
        <sz val="11"/>
        <color rgb="FFFF0000"/>
        <rFont val="Calibri"/>
        <family val="2"/>
        <charset val="204"/>
        <scheme val="minor"/>
      </rPr>
      <t>совпадает</t>
    </r>
    <r>
      <rPr>
        <sz val="11"/>
        <color theme="1"/>
        <rFont val="Calibri"/>
        <family val="2"/>
        <scheme val="minor"/>
      </rPr>
      <t xml:space="preserve"> с breadcrumbs аналогичной страницы прод-Drupal.
</t>
    </r>
  </si>
  <si>
    <r>
      <t xml:space="preserve">Открылась страница с информацией о грузовых офисах в выбранном городе.
Breadcrumbs на странице информации об офисах </t>
    </r>
    <r>
      <rPr>
        <sz val="11"/>
        <color rgb="FFFF0000"/>
        <rFont val="Calibri"/>
        <family val="2"/>
        <charset val="204"/>
        <scheme val="minor"/>
      </rPr>
      <t>совпадает</t>
    </r>
    <r>
      <rPr>
        <sz val="11"/>
        <color theme="1"/>
        <rFont val="Calibri"/>
        <family val="2"/>
        <scheme val="minor"/>
      </rPr>
      <t xml:space="preserve"> с breadcrumbs аналогичной страницы прод-Drupal.
</t>
    </r>
  </si>
  <si>
    <t>Во всех языковых версиях на главной странице отображается карусель баннеров.</t>
  </si>
  <si>
    <t xml:space="preserve">Предусловие:
 - Для главной страницы в СТБ (positions=31, limit=6) есть опубликованные баннеры для всех языковых версий. 
Сценарий:
1)  Последовательно открыть главную страницу во всех языковых версиях. 
</t>
  </si>
  <si>
    <t xml:space="preserve">ru-ru/spivakov_fund </t>
  </si>
  <si>
    <t>ru-ru/sp_offers</t>
  </si>
  <si>
    <t>ru-ru/news</t>
  </si>
  <si>
    <t>ru-ru/infoshare</t>
  </si>
  <si>
    <t>ru-ru/skyteam_news</t>
  </si>
  <si>
    <t>ru-ru/pressshare_releases</t>
  </si>
  <si>
    <t>ru-ru/press_releases</t>
  </si>
  <si>
    <t>ru-ru/presentation</t>
  </si>
  <si>
    <t>ru-ru/photobiblio</t>
  </si>
  <si>
    <t>ru-ru/life_miles</t>
  </si>
  <si>
    <t>ru-ru/line_life</t>
  </si>
  <si>
    <t>ru-ru/kommersant_fund</t>
  </si>
  <si>
    <t>ru-ru/important_facts</t>
  </si>
  <si>
    <t>ru-ru/experts</t>
  </si>
  <si>
    <t>ru-ru/reports</t>
  </si>
  <si>
    <t>ru-ru/commoninfo</t>
  </si>
  <si>
    <t>ru-ru/cargo_news</t>
  </si>
  <si>
    <t>ru-ru/capital_evaluation</t>
  </si>
  <si>
    <t>ru-ru/bonus_news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</si>
  <si>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</si>
  <si>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</si>
  <si>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</si>
  <si>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</si>
  <si>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</si>
  <si>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</si>
  <si>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</si>
  <si>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</si>
  <si>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</si>
  <si>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</si>
  <si>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</si>
  <si>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</si>
  <si>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</si>
  <si>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</si>
  <si>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</si>
  <si>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</si>
  <si>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</si>
  <si>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</si>
  <si>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</si>
  <si>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</si>
  <si>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news/active</t>
  </si>
  <si>
    <t>Проврека корректности отображения инструмента пагинатора</t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</si>
  <si>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 xml:space="preserve">первую </t>
    </r>
    <r>
      <rPr>
        <sz val="11"/>
        <color theme="1"/>
        <rFont val="Calibri"/>
        <family val="2"/>
        <scheme val="minor"/>
      </rPr>
      <t xml:space="preserve">страницу списка новостей.
2) Убедиться, что в пагинаторе отсутствуют стрелки "Влево".
3) Перейти на любую </t>
    </r>
    <r>
      <rPr>
        <sz val="11"/>
        <color rgb="FFFF0000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scheme val="minor"/>
      </rPr>
      <t>первую страницу, убедиться что  в пагинаторе присутствуют стрелки "Влево".</t>
    </r>
  </si>
  <si>
    <r>
      <t xml:space="preserve">На шаге 2) в пагинаторе </t>
    </r>
    <r>
      <rPr>
        <sz val="11"/>
        <color rgb="FFFF0000"/>
        <rFont val="Calibri"/>
        <family val="2"/>
        <charset val="204"/>
        <scheme val="minor"/>
      </rPr>
      <t>от</t>
    </r>
    <r>
      <rPr>
        <sz val="11"/>
        <color theme="1"/>
        <rFont val="Calibri"/>
        <family val="2"/>
        <scheme val="minor"/>
      </rPr>
      <t>сутствуют стрелки "Влево".
На шаге 3) пагинаторе</t>
    </r>
    <r>
      <rPr>
        <sz val="11"/>
        <color rgb="FFFF0000"/>
        <rFont val="Calibri"/>
        <family val="2"/>
        <charset val="204"/>
        <scheme val="minor"/>
      </rPr>
      <t xml:space="preserve"> при</t>
    </r>
    <r>
      <rPr>
        <sz val="11"/>
        <color theme="1"/>
        <rFont val="Calibri"/>
        <family val="2"/>
        <scheme val="minor"/>
      </rPr>
      <t>сутствуют стрелки "Влево".</t>
    </r>
  </si>
  <si>
    <t>Сценарий:
1) Выполнить преход на ​/ru-ru/ht/all/</t>
  </si>
  <si>
    <t>ru-ru/ht/all/</t>
  </si>
  <si>
    <t>6.1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</si>
  <si>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</si>
  <si>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</si>
  <si>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</si>
  <si>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</si>
  <si>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</si>
  <si>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</si>
  <si>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</si>
  <si>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</si>
  <si>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</si>
  <si>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</si>
  <si>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</si>
  <si>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4.1</t>
  </si>
  <si>
    <t xml:space="preserve">В поле тариф, отображен код валюты - RUB рядом с суммой.
</t>
  </si>
  <si>
    <t>Сценарий:
1) Выполнить преход на /ru-en/ht/all/</t>
  </si>
  <si>
    <t>ru-en/ht/all/</t>
  </si>
  <si>
    <t>В поле тариф, отображен код валюты - EUR рядом с суммой.</t>
  </si>
  <si>
    <t>7.2</t>
  </si>
  <si>
    <t>Проверка реализации #1853</t>
  </si>
  <si>
    <r>
      <t xml:space="preserve">Сценарий:
1) На </t>
    </r>
    <r>
      <rPr>
        <sz val="11"/>
        <color rgb="FFFF0000"/>
        <rFont val="Calibri"/>
        <family val="2"/>
        <charset val="204"/>
        <scheme val="minor"/>
      </rPr>
      <t>мобильном</t>
    </r>
    <r>
      <rPr>
        <sz val="11"/>
        <color theme="1"/>
        <rFont val="Calibri"/>
        <family val="2"/>
        <scheme val="minor"/>
      </rPr>
      <t xml:space="preserve"> сайте перейти на страницу поиска офисов грузовых перевозок /ru-ru/another_region
2) Выбрать любой </t>
    </r>
    <r>
      <rPr>
        <sz val="11"/>
        <color rgb="FFFF0000"/>
        <rFont val="Calibri"/>
        <family val="2"/>
        <charset val="204"/>
        <scheme val="minor"/>
      </rPr>
      <t>город</t>
    </r>
    <r>
      <rPr>
        <sz val="11"/>
        <color theme="1"/>
        <rFont val="Calibri"/>
        <family val="2"/>
        <scheme val="minor"/>
      </rPr>
      <t xml:space="preserve"> из выпадающего списка. Например Абакан.
</t>
    </r>
  </si>
  <si>
    <r>
      <t xml:space="preserve">Сценарий:
1) На </t>
    </r>
    <r>
      <rPr>
        <sz val="11"/>
        <color rgb="FFFF0000"/>
        <rFont val="Calibri"/>
        <family val="2"/>
        <charset val="204"/>
        <scheme val="minor"/>
      </rPr>
      <t>мобильном</t>
    </r>
    <r>
      <rPr>
        <sz val="11"/>
        <color theme="1"/>
        <rFont val="Calibri"/>
        <family val="2"/>
        <scheme val="minor"/>
      </rPr>
      <t xml:space="preserve"> сайте перейти на страницу поиска офисов грузовых перевозок /ru-ru/another_region
2) Выбрать любую </t>
    </r>
    <r>
      <rPr>
        <sz val="11"/>
        <color rgb="FFFF0000"/>
        <rFont val="Calibri"/>
        <family val="2"/>
        <charset val="204"/>
        <scheme val="minor"/>
      </rPr>
      <t>страну</t>
    </r>
    <r>
      <rPr>
        <sz val="11"/>
        <color theme="1"/>
        <rFont val="Calibri"/>
        <family val="2"/>
        <scheme val="minor"/>
      </rPr>
      <t xml:space="preserve"> из выпадающего списка. 
</t>
    </r>
  </si>
  <si>
    <t>Проверка отсутствия бредкрамбса на странице офисов грузовых грузовых перевозок на МС.</t>
  </si>
  <si>
    <r>
      <t>Проверка отсутствия бредкрамбса на странице офисов грузовых грузовых перевозок на МС
(</t>
    </r>
    <r>
      <rPr>
        <sz val="11"/>
        <color rgb="FFFF0000"/>
        <rFont val="Calibri"/>
        <family val="2"/>
        <charset val="204"/>
        <scheme val="minor"/>
      </rPr>
      <t>предварительно открыт ОС</t>
    </r>
    <r>
      <rPr>
        <sz val="11"/>
        <color theme="1"/>
        <rFont val="Calibri"/>
        <family val="2"/>
        <scheme val="minor"/>
      </rPr>
      <t>).</t>
    </r>
  </si>
  <si>
    <t>https://m.aeroflot.ru/ru-ru/another_region</t>
  </si>
  <si>
    <t>8.1.1</t>
  </si>
  <si>
    <t>8.1.2</t>
  </si>
  <si>
    <r>
      <t xml:space="preserve">На странице офисов грузовых перевозок МС </t>
    </r>
    <r>
      <rPr>
        <sz val="11"/>
        <color rgb="FFFF0000"/>
        <rFont val="Calibri"/>
        <family val="2"/>
        <charset val="204"/>
        <scheme val="minor"/>
      </rPr>
      <t xml:space="preserve">отсутствует </t>
    </r>
    <r>
      <rPr>
        <sz val="11"/>
        <color theme="1"/>
        <rFont val="Calibri"/>
        <family val="2"/>
        <scheme val="minor"/>
      </rPr>
      <t xml:space="preserve">breadcrumbs.
</t>
    </r>
  </si>
  <si>
    <r>
      <t xml:space="preserve">Сценарий:
1) На Основном сайте перейти на страницу поиска офисов грузовых перевозок /ru-ru/another_region
2) Выбрать любой </t>
    </r>
    <r>
      <rPr>
        <sz val="11"/>
        <color rgb="FFFF0000"/>
        <rFont val="Calibri"/>
        <family val="2"/>
        <charset val="204"/>
        <scheme val="minor"/>
      </rPr>
      <t>город</t>
    </r>
    <r>
      <rPr>
        <sz val="11"/>
        <color theme="1"/>
        <rFont val="Calibri"/>
        <family val="2"/>
        <scheme val="minor"/>
      </rPr>
      <t xml:space="preserve"> из выпадающего списка. Например Абакан.
3) Открыть страницу поиска офисов грузовых перевозок на мобильном сайте https://m.aeroflot.ru/ru-ru/another_region.
4) Выбрать любой </t>
    </r>
    <r>
      <rPr>
        <sz val="11"/>
        <color rgb="FFFF0000"/>
        <rFont val="Calibri"/>
        <family val="2"/>
        <charset val="204"/>
        <scheme val="minor"/>
      </rPr>
      <t>город</t>
    </r>
    <r>
      <rPr>
        <sz val="11"/>
        <color theme="1"/>
        <rFont val="Calibri"/>
        <family val="2"/>
        <scheme val="minor"/>
      </rPr>
      <t xml:space="preserve"> из выпадающего списка.
</t>
    </r>
  </si>
  <si>
    <r>
      <t xml:space="preserve">Сценарий:
1) На мобильном сайте перейти на страницу поиска офисов грузовых перевозок /ru-ru/another_region
2) Выбрать любую </t>
    </r>
    <r>
      <rPr>
        <sz val="11"/>
        <color rgb="FFFF0000"/>
        <rFont val="Calibri"/>
        <family val="2"/>
        <charset val="204"/>
        <scheme val="minor"/>
      </rPr>
      <t>страну</t>
    </r>
    <r>
      <rPr>
        <sz val="11"/>
        <color theme="1"/>
        <rFont val="Calibri"/>
        <family val="2"/>
        <scheme val="minor"/>
      </rPr>
      <t xml:space="preserve"> из выпадающего списка. 
3) Открыть страницу поиска офисов грузовых перевозок на мобильном сайте https://m.aeroflot.ru/ru-ru/another_region.
4) Выбрать любую </t>
    </r>
    <r>
      <rPr>
        <sz val="11"/>
        <color rgb="FFFF0000"/>
        <rFont val="Calibri"/>
        <family val="2"/>
        <charset val="204"/>
        <scheme val="minor"/>
      </rPr>
      <t>страну</t>
    </r>
    <r>
      <rPr>
        <sz val="11"/>
        <color theme="1"/>
        <rFont val="Calibri"/>
        <family val="2"/>
        <scheme val="minor"/>
      </rPr>
      <t xml:space="preserve"> из выпадающего списка.
</t>
    </r>
  </si>
  <si>
    <r>
      <t xml:space="preserve">На шаге 2) на странице офисов грузовых перевозок ОС </t>
    </r>
    <r>
      <rPr>
        <sz val="11"/>
        <color rgb="FFFF0000"/>
        <rFont val="Calibri"/>
        <family val="2"/>
        <charset val="204"/>
        <scheme val="minor"/>
      </rPr>
      <t>при</t>
    </r>
    <r>
      <rPr>
        <sz val="11"/>
        <color theme="1"/>
        <rFont val="Calibri"/>
        <family val="2"/>
        <scheme val="minor"/>
      </rPr>
      <t xml:space="preserve">сутствует breadcrumbs.
На шаге 4) на странице офисов грузовых перевозок МС </t>
    </r>
    <r>
      <rPr>
        <sz val="11"/>
        <color rgb="FFFF0000"/>
        <rFont val="Calibri"/>
        <family val="2"/>
        <charset val="204"/>
        <scheme val="minor"/>
      </rPr>
      <t>от</t>
    </r>
    <r>
      <rPr>
        <sz val="11"/>
        <rFont val="Calibri"/>
        <family val="2"/>
        <charset val="204"/>
        <scheme val="minor"/>
      </rPr>
      <t>сутствует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breadcrumbs.
</t>
    </r>
  </si>
  <si>
    <t>ru-ru/another_region</t>
  </si>
  <si>
    <t>Проверка реализации #1687</t>
  </si>
  <si>
    <t>10</t>
  </si>
  <si>
    <t>11</t>
  </si>
  <si>
    <t>12</t>
  </si>
  <si>
    <t>13</t>
  </si>
  <si>
    <t>14</t>
  </si>
  <si>
    <t>15</t>
  </si>
  <si>
    <t>16</t>
  </si>
  <si>
    <t>17</t>
  </si>
  <si>
    <t>Открыта страница "О программе Аэрофлот Бонус".</t>
  </si>
  <si>
    <t xml:space="preserve"> Сценарий:
1) Открыть страницу МС "О программе Аэрофлот Бонус"https://m.aeroflot.ru/ru-ru/afl_bonus/about_the_program 
2) Нажать на любой пункт из "Правила программы" (например, "Участие в программе").
3) Нажать интерфейсную кнопку "Назад".
</t>
  </si>
  <si>
    <t>9.1</t>
  </si>
  <si>
    <t>Проверка реализации #1723</t>
  </si>
  <si>
    <t>Проверка реализации #1889</t>
  </si>
  <si>
    <t xml:space="preserve">Проверка реализации  #1907  </t>
  </si>
  <si>
    <t>Проверка реализации  #1914</t>
  </si>
  <si>
    <t>Проверка реализации  #1916</t>
  </si>
  <si>
    <t>Проверка реализации  #1919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</si>
  <si>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</si>
  <si>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</si>
  <si>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</si>
  <si>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</si>
  <si>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</si>
  <si>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</si>
  <si>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</si>
  <si>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</si>
  <si>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</si>
  <si>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</si>
  <si>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</si>
  <si>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</si>
  <si>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</si>
  <si>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</si>
  <si>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Проверка реализации #1931</t>
  </si>
  <si>
    <t>Проверка реализации #1947</t>
  </si>
  <si>
    <t>Проверка реализации #1950</t>
  </si>
  <si>
    <t>Проверка реализации #1951</t>
  </si>
  <si>
    <t>Проверка реализации #1954</t>
  </si>
  <si>
    <t>Проверка реализации #1955</t>
  </si>
  <si>
    <t xml:space="preserve">Проверка реализации #1959  </t>
  </si>
  <si>
    <t xml:space="preserve">Проверка реализации #1963  </t>
  </si>
  <si>
    <t>Проверка реализации #1964</t>
  </si>
  <si>
    <t>Проверка реализации #1966</t>
  </si>
  <si>
    <t>Проверка реализации #1974</t>
  </si>
  <si>
    <t>Проверка реализации #1977</t>
  </si>
  <si>
    <t>Проверка реализации #1983</t>
  </si>
  <si>
    <t>Проверка реализации #1987</t>
  </si>
  <si>
    <t>Проверка реализации #1990</t>
  </si>
  <si>
    <t>Проверка реализации #1994</t>
  </si>
  <si>
    <t>Проверка реализации #1597</t>
  </si>
  <si>
    <t xml:space="preserve">Сценарий:
1) Открыть AI Django CMS, в блоке "Новости" перейти по ссылке "Новости, сообщения, специальные предложения".
2) В списке новостей перейти на страницу редактирования любой новости.
3) Убедиться, что на странице редактирования новости присутствует поле "Дата и время создания" и что оно заполнено корректно (сравноить время указанное для одной новости в Django и в Drupal).
</t>
  </si>
  <si>
    <t>на странице редактирования новости присутствует поле "Дата и время создания".
Значение поля корректно.</t>
  </si>
  <si>
    <t>Для боковых баннеров установлена позиция 33.</t>
  </si>
  <si>
    <t>Для указанных страниц позиция 33 не отображается для боковых баннеров.</t>
  </si>
  <si>
    <t>Для указанных страниц для боковых баннеров отображается позиция 37, баннеров отображается не больше трёх.</t>
  </si>
  <si>
    <t>Для указанных страниц для боковых баннеров отображается позиция 38, баннеров отображается не больше одного.</t>
  </si>
  <si>
    <t>Для указанных страниц для боковых баннеров отображается позиция 39, баннеров отображается не больше четырёх.</t>
  </si>
  <si>
    <t>Для указанных страниц для боковых баннеров отображается позиция 40, баннеров отображается не больше четырёх.</t>
  </si>
  <si>
    <r>
      <t xml:space="preserve">Сценарий:
1) Проверить, что для боковых баннеров страниц перечисленных ниже, </t>
    </r>
    <r>
      <rPr>
        <sz val="11"/>
        <color rgb="FFFF0000"/>
        <rFont val="Calibri"/>
        <family val="2"/>
        <charset val="204"/>
        <scheme val="minor"/>
      </rPr>
      <t>отображается</t>
    </r>
    <r>
      <rPr>
        <sz val="11"/>
        <color theme="1"/>
        <rFont val="Calibri"/>
        <family val="2"/>
        <charset val="204"/>
        <scheme val="minor"/>
      </rPr>
      <t xml:space="preserve"> позиция </t>
    </r>
    <r>
      <rPr>
        <sz val="11"/>
        <color rgb="FFFF0000"/>
        <rFont val="Calibri"/>
        <family val="2"/>
        <charset val="204"/>
        <scheme val="minor"/>
      </rPr>
      <t>40</t>
    </r>
    <r>
      <rPr>
        <sz val="11"/>
        <color theme="1"/>
        <rFont val="Calibri"/>
        <family val="2"/>
        <charset val="204"/>
        <scheme val="minor"/>
      </rPr>
      <t xml:space="preserve"> и что баннеров отображается не больше </t>
    </r>
    <r>
      <rPr>
        <sz val="11"/>
        <color rgb="FFFF0000"/>
        <rFont val="Calibri"/>
        <family val="2"/>
        <charset val="204"/>
        <scheme val="minor"/>
      </rPr>
      <t>четырёх</t>
    </r>
    <r>
      <rPr>
        <sz val="11"/>
        <color theme="1"/>
        <rFont val="Calibri"/>
        <family val="2"/>
        <charset val="204"/>
        <scheme val="minor"/>
      </rPr>
      <t xml:space="preserve">:
flight/plane_park
about/agents_information*
</t>
    </r>
  </si>
  <si>
    <r>
      <t xml:space="preserve">Сценарий:
1) Проверить, что для боковых баннеров страниц перечисленных ниже, </t>
    </r>
    <r>
      <rPr>
        <sz val="11"/>
        <color rgb="FFFF0000"/>
        <rFont val="Calibri"/>
        <family val="2"/>
        <charset val="204"/>
        <scheme val="minor"/>
      </rPr>
      <t>отображается</t>
    </r>
    <r>
      <rPr>
        <sz val="11"/>
        <color theme="1"/>
        <rFont val="Calibri"/>
        <family val="2"/>
        <charset val="204"/>
        <scheme val="minor"/>
      </rPr>
      <t xml:space="preserve"> позиция </t>
    </r>
    <r>
      <rPr>
        <sz val="11"/>
        <color rgb="FFFF0000"/>
        <rFont val="Calibri"/>
        <family val="2"/>
        <charset val="204"/>
        <scheme val="minor"/>
      </rPr>
      <t>39</t>
    </r>
    <r>
      <rPr>
        <sz val="11"/>
        <color theme="1"/>
        <rFont val="Calibri"/>
        <family val="2"/>
        <charset val="204"/>
        <scheme val="minor"/>
      </rPr>
      <t xml:space="preserve"> и что баннеров отображается не больше </t>
    </r>
    <r>
      <rPr>
        <sz val="11"/>
        <color rgb="FFFF0000"/>
        <rFont val="Calibri"/>
        <family val="2"/>
        <charset val="204"/>
        <scheme val="minor"/>
      </rPr>
      <t>четырёх</t>
    </r>
    <r>
      <rPr>
        <sz val="11"/>
        <color theme="1"/>
        <rFont val="Calibri"/>
        <family val="2"/>
        <charset val="204"/>
        <scheme val="minor"/>
      </rPr>
      <t xml:space="preserve">:
 booking*
</t>
    </r>
  </si>
  <si>
    <r>
      <t xml:space="preserve">Сценарий:
1) Проверить, что для боковых баннеров страниц перечисленных ниже, </t>
    </r>
    <r>
      <rPr>
        <sz val="11"/>
        <color rgb="FFFF0000"/>
        <rFont val="Calibri"/>
        <family val="2"/>
        <charset val="204"/>
        <scheme val="minor"/>
      </rPr>
      <t>отображается</t>
    </r>
    <r>
      <rPr>
        <sz val="11"/>
        <color theme="1"/>
        <rFont val="Calibri"/>
        <family val="2"/>
        <charset val="204"/>
        <scheme val="minor"/>
      </rPr>
      <t xml:space="preserve"> позиция </t>
    </r>
    <r>
      <rPr>
        <sz val="11"/>
        <color rgb="FFFF0000"/>
        <rFont val="Calibri"/>
        <family val="2"/>
        <charset val="204"/>
        <scheme val="minor"/>
      </rPr>
      <t>38</t>
    </r>
    <r>
      <rPr>
        <sz val="11"/>
        <color theme="1"/>
        <rFont val="Calibri"/>
        <family val="2"/>
        <charset val="204"/>
        <scheme val="minor"/>
      </rPr>
      <t xml:space="preserve"> и что баннеров отображается не больше </t>
    </r>
    <r>
      <rPr>
        <sz val="11"/>
        <color rgb="FFFF0000"/>
        <rFont val="Calibri"/>
        <family val="2"/>
        <charset val="204"/>
        <scheme val="minor"/>
      </rPr>
      <t>одного</t>
    </r>
    <r>
      <rPr>
        <sz val="11"/>
        <color theme="1"/>
        <rFont val="Calibri"/>
        <family val="2"/>
        <charset val="204"/>
        <scheme val="minor"/>
      </rPr>
      <t xml:space="preserve">:
about/agents_information*
</t>
    </r>
  </si>
  <si>
    <t>https://support.ramax.ru/projects/afl_site_doc/wiki/Banners_system_doc</t>
  </si>
  <si>
    <r>
      <t xml:space="preserve">Сценарий:
1) Проверить, что для </t>
    </r>
    <r>
      <rPr>
        <sz val="11"/>
        <color rgb="FFFF0000"/>
        <rFont val="Calibri"/>
        <family val="2"/>
        <charset val="204"/>
        <scheme val="minor"/>
      </rPr>
      <t>боковых</t>
    </r>
    <r>
      <rPr>
        <sz val="11"/>
        <color theme="1"/>
        <rFont val="Calibri"/>
        <family val="2"/>
        <charset val="204"/>
        <scheme val="minor"/>
      </rPr>
      <t xml:space="preserve"> баннеров </t>
    </r>
    <r>
      <rPr>
        <sz val="11"/>
        <color rgb="FFFF0000"/>
        <rFont val="Calibri"/>
        <family val="2"/>
        <charset val="204"/>
        <scheme val="minor"/>
      </rPr>
      <t>страниц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rgb="FFFF0000"/>
        <rFont val="Calibri"/>
        <family val="2"/>
        <charset val="204"/>
        <scheme val="minor"/>
      </rPr>
      <t>кроме</t>
    </r>
    <r>
      <rPr>
        <sz val="11"/>
        <color theme="1"/>
        <rFont val="Calibri"/>
        <family val="2"/>
        <charset val="204"/>
        <scheme val="minor"/>
      </rPr>
      <t xml:space="preserve"> перечисленных ниже, установлена позиция</t>
    </r>
    <r>
      <rPr>
        <sz val="11"/>
        <color rgb="FFFF0000"/>
        <rFont val="Calibri"/>
        <family val="2"/>
        <charset val="204"/>
        <scheme val="minor"/>
      </rPr>
      <t xml:space="preserve"> 33</t>
    </r>
    <r>
      <rPr>
        <sz val="11"/>
        <color theme="1"/>
        <rFont val="Calibri"/>
        <family val="2"/>
        <charset val="204"/>
        <scheme val="minor"/>
      </rPr>
      <t xml:space="preserve">:
</t>
    </r>
    <r>
      <rPr>
        <sz val="9"/>
        <color theme="1"/>
        <rFont val="Calibri"/>
        <family val="2"/>
        <charset val="204"/>
        <scheme val="minor"/>
      </rPr>
      <t xml:space="preserve">flight/plane_park
booking*
about/agents_information*
afl_bonus*
calculator*
calculator_awards*
life_miles*
life_mile*
life_miles_archive_grid*
spivakov_fund*
spivakov_fund_item*
spivakov_fund_archive_grid*
kommersant_fund*
kommersant_fund_item*
kommersant_fund_archive_grid*
line_life*
line_life_item*
line_life_archive_grid*
bonus_news*
bonus_news_item*
bonus_archive_grid*
sp_offers*
sp_offer*
bonus_sp_archive_grid*
</t>
    </r>
  </si>
  <si>
    <r>
      <t xml:space="preserve">Сценарий:
1) Проверить, что для боковых баннеров страниц перечисленных ниже, </t>
    </r>
    <r>
      <rPr>
        <sz val="11"/>
        <color rgb="FFFF0000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отображается позиция </t>
    </r>
    <r>
      <rPr>
        <sz val="11"/>
        <color rgb="FFFF0000"/>
        <rFont val="Calibri"/>
        <family val="2"/>
        <charset val="204"/>
        <scheme val="minor"/>
      </rPr>
      <t>33</t>
    </r>
    <r>
      <rPr>
        <sz val="11"/>
        <color theme="1"/>
        <rFont val="Calibri"/>
        <family val="2"/>
        <charset val="204"/>
        <scheme val="minor"/>
      </rPr>
      <t xml:space="preserve"> и что баннеров отображается не больше </t>
    </r>
    <r>
      <rPr>
        <sz val="11"/>
        <color rgb="FFFF0000"/>
        <rFont val="Calibri"/>
        <family val="2"/>
        <charset val="204"/>
        <scheme val="minor"/>
      </rPr>
      <t>пяти</t>
    </r>
    <r>
      <rPr>
        <sz val="11"/>
        <color theme="1"/>
        <rFont val="Calibri"/>
        <family val="2"/>
        <charset val="204"/>
        <scheme val="minor"/>
      </rPr>
      <t xml:space="preserve">:
</t>
    </r>
    <r>
      <rPr>
        <sz val="9"/>
        <color theme="1"/>
        <rFont val="Calibri"/>
        <family val="2"/>
        <charset val="204"/>
        <scheme val="minor"/>
      </rPr>
      <t xml:space="preserve">flight/plane_park
booking*
about/agents_information*
afl_bonus*
calculator*
calculator_awards*
life_miles*
life_mile*
life_miles_archive_grid*
spivakov_fund*
spivakov_fund_item*
spivakov_fund_archive_grid*
kommersant_fund*
kommersant_fund_item*
kommersant_fund_archive_grid*
line_life*
line_life_item*
line_life_archive_grid*
bonus_news*
bonus_news_item*
bonus_archive_grid*
sp_offers*
sp_offer*
bonus_sp_archive_grid*
</t>
    </r>
  </si>
  <si>
    <r>
      <t xml:space="preserve">Сценарий:
1) Проверить, что для боковых баннеров страниц перечисленных ниже, </t>
    </r>
    <r>
      <rPr>
        <sz val="11"/>
        <color rgb="FFFF0000"/>
        <rFont val="Calibri"/>
        <family val="2"/>
        <charset val="204"/>
        <scheme val="minor"/>
      </rPr>
      <t>отображается</t>
    </r>
    <r>
      <rPr>
        <sz val="11"/>
        <color theme="1"/>
        <rFont val="Calibri"/>
        <family val="2"/>
        <charset val="204"/>
        <scheme val="minor"/>
      </rPr>
      <t xml:space="preserve"> позиция </t>
    </r>
    <r>
      <rPr>
        <sz val="11"/>
        <color rgb="FFFF0000"/>
        <rFont val="Calibri"/>
        <family val="2"/>
        <charset val="204"/>
        <scheme val="minor"/>
      </rPr>
      <t>37</t>
    </r>
    <r>
      <rPr>
        <sz val="11"/>
        <color theme="1"/>
        <rFont val="Calibri"/>
        <family val="2"/>
        <charset val="204"/>
        <scheme val="minor"/>
      </rPr>
      <t xml:space="preserve"> и что баннеров отображается не больше </t>
    </r>
    <r>
      <rPr>
        <sz val="11"/>
        <color rgb="FFFF0000"/>
        <rFont val="Calibri"/>
        <family val="2"/>
        <charset val="204"/>
        <scheme val="minor"/>
      </rPr>
      <t>трёх</t>
    </r>
    <r>
      <rPr>
        <sz val="11"/>
        <color theme="1"/>
        <rFont val="Calibri"/>
        <family val="2"/>
        <charset val="204"/>
        <scheme val="minor"/>
      </rPr>
      <t xml:space="preserve">:
</t>
    </r>
    <r>
      <rPr>
        <sz val="9"/>
        <color theme="1"/>
        <rFont val="Calibri"/>
        <family val="2"/>
        <charset val="204"/>
        <scheme val="minor"/>
      </rPr>
      <t xml:space="preserve">afl_bonus*
calculator*
calculator_awards*
life_miles*
life_mile*
life_miles_archive_grid*
spivakov_fund*
spivakov_fund_item*
spivakov_fund_archive_grid*
kommersant_fund*
kommersant_fund_item*
kommersant_fund_archive_grid*
line_life*
line_life_item*
line_life_archive_grid*
bonus_news*
bonus_news_item*
bonus_archive_grid*
sp_offers*
sp_offer*
bonus_sp_archive_grid*
</t>
    </r>
  </si>
  <si>
    <t>12.1</t>
  </si>
  <si>
    <t>12.2</t>
  </si>
  <si>
    <t>12.3</t>
  </si>
  <si>
    <t>12.4</t>
  </si>
  <si>
    <t>12.5</t>
  </si>
  <si>
    <t>12.6</t>
  </si>
  <si>
    <r>
      <t xml:space="preserve">Сценарий:
1) Проверить, что для страниц ОС маски которых  перечисленны ниже, в </t>
    </r>
    <r>
      <rPr>
        <sz val="11"/>
        <color rgb="FFFF0000"/>
        <rFont val="Calibri"/>
        <family val="2"/>
        <charset val="204"/>
        <scheme val="minor"/>
      </rPr>
      <t>нижней карусели</t>
    </r>
    <r>
      <rPr>
        <sz val="11"/>
        <color theme="1"/>
        <rFont val="Calibri"/>
        <family val="2"/>
        <charset val="204"/>
        <scheme val="minor"/>
      </rPr>
      <t xml:space="preserve"> баннеров отображается позиция </t>
    </r>
    <r>
      <rPr>
        <sz val="11"/>
        <color rgb="FFFF0000"/>
        <rFont val="Calibri"/>
        <family val="2"/>
        <charset val="204"/>
        <scheme val="minor"/>
      </rPr>
      <t>34</t>
    </r>
    <r>
      <rPr>
        <sz val="11"/>
        <color theme="1"/>
        <rFont val="Calibri"/>
        <family val="2"/>
        <charset val="204"/>
        <scheme val="minor"/>
      </rPr>
      <t xml:space="preserve"> и что баннеров отображается не больше </t>
    </r>
    <r>
      <rPr>
        <sz val="11"/>
        <color rgb="FFFF0000"/>
        <rFont val="Calibri"/>
        <family val="2"/>
        <charset val="204"/>
        <scheme val="minor"/>
      </rPr>
      <t>трёх</t>
    </r>
    <r>
      <rPr>
        <sz val="11"/>
        <color theme="1"/>
        <rFont val="Calibri"/>
        <family val="2"/>
        <charset val="204"/>
        <scheme val="minor"/>
      </rPr>
      <t xml:space="preserve">:
flight/plane_park
about/agents_information*:
</t>
    </r>
    <r>
      <rPr>
        <sz val="9"/>
        <color theme="1"/>
        <rFont val="Calibri"/>
        <family val="2"/>
        <charset val="204"/>
        <scheme val="minor"/>
      </rPr>
      <t>afl_bonus*
calculator*
calculator_awards*
life_miles*
life_mile*
life_miles_archive_grid*
spivakov_fund*
spivakov_fund_item*
spivakov_fund_archive_grid*
kommersant_fund*
kommersant_fund_item*
kommersant_fund_archive_grid*
line_life*
line_life_item*
line_life_archive_grid*
bonus_news*
bonus_news_item*
bonus_archive_grid*
sp_offers*
sp_offer*
bonus_sp_archive_grid*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</si>
  <si>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Для указанных страниц в нижней карусели баннеров отображается позиция 34, баннеров отображается не больше трёх.</t>
  </si>
  <si>
    <t>13.1</t>
  </si>
  <si>
    <r>
      <t xml:space="preserve">Сценарий:
1) Проверить, что для страниц ОС маски которых  перечисленны ниже, в </t>
    </r>
    <r>
      <rPr>
        <sz val="11"/>
        <color rgb="FFFF0000"/>
        <rFont val="Calibri"/>
        <family val="2"/>
        <charset val="204"/>
        <scheme val="minor"/>
      </rPr>
      <t>нижней карусели</t>
    </r>
    <r>
      <rPr>
        <sz val="11"/>
        <color theme="1"/>
        <rFont val="Calibri"/>
        <family val="2"/>
        <charset val="204"/>
        <scheme val="minor"/>
      </rPr>
      <t xml:space="preserve"> баннеров отображается позиция </t>
    </r>
    <r>
      <rPr>
        <sz val="11"/>
        <color rgb="FFFF0000"/>
        <rFont val="Calibri"/>
        <family val="2"/>
        <charset val="204"/>
        <scheme val="minor"/>
      </rPr>
      <t>36</t>
    </r>
    <r>
      <rPr>
        <sz val="11"/>
        <color theme="1"/>
        <rFont val="Calibri"/>
        <family val="2"/>
        <charset val="204"/>
        <scheme val="minor"/>
      </rPr>
      <t xml:space="preserve"> и что баннеров отображается не больше </t>
    </r>
    <r>
      <rPr>
        <sz val="11"/>
        <color rgb="FFFF0000"/>
        <rFont val="Calibri"/>
        <family val="2"/>
        <charset val="204"/>
        <scheme val="minor"/>
      </rPr>
      <t>пяти</t>
    </r>
    <r>
      <rPr>
        <sz val="11"/>
        <color theme="1"/>
        <rFont val="Calibri"/>
        <family val="2"/>
        <charset val="204"/>
        <scheme val="minor"/>
      </rPr>
      <t xml:space="preserve">:
cargo_transport*
</t>
    </r>
  </si>
  <si>
    <t>Для указанных страниц в нижней карусели баннеров отображается позиция 36, баннеров отображается не больше пяти.</t>
  </si>
  <si>
    <r>
      <t xml:space="preserve">Сценарий:
1) Открыть главную страницу мобильного сайта.
2) Убедиться, что для верхнего баннера используется позиция </t>
    </r>
    <r>
      <rPr>
        <sz val="11"/>
        <color rgb="FFFF0000"/>
        <rFont val="Calibri"/>
        <family val="2"/>
        <charset val="204"/>
        <scheme val="minor"/>
      </rPr>
      <t xml:space="preserve">51.
</t>
    </r>
  </si>
  <si>
    <t xml:space="preserve">Для верхнего баннера используется позиция 51.
</t>
  </si>
  <si>
    <t xml:space="preserve">Предусловие:
- Для главной страницы в СТБ (позиция 31) есть 1 опубликованный баннер для всех языковых версий. 
Сценарий:
1) Последовательно открыть главную страницу во всех языковых версиях. 
</t>
  </si>
  <si>
    <t>Пропорции баннеров верхней карусели одинаковы во всех языковых версиях.</t>
  </si>
  <si>
    <t>http://m.aeroflot.ru/ru-ru/afl_bonus/about_the_program
​http://m.aeroflot.ru/ru-en/afl_bonus/about_the_program
​http://m.aeroflot.ru/ru-ru/afl_bonus/rules_club
​http://m.aeroflot.ru/ru-en/afl_bonus/rules_club
​https://m.aeroflot.ru/ru-en/afl_bonus/silver_to_flight
​https://m.aeroflot.ru/ru-en/afl_bonus/gold_to_flight</t>
  </si>
  <si>
    <t>Сценарий:
1) Проверить корректность отображения страниц разделов  и их наполнения:
   - "О программе Аэрофлот Бонус" (вкладка "Бонус" МС),
   - "Элитный клуб"  (вкладка "Бонус" МС).
2) Сверить с эталонными страницами.</t>
  </si>
  <si>
    <t>Страницы указанных разделов отображены корректно.</t>
  </si>
  <si>
    <t xml:space="preserve">Предусловие:
 - Открыта страница хит-тарифов.
Сценарий:
1) Для любого спецпредложения нажать кнопку "Забронировать".
</t>
  </si>
  <si>
    <t xml:space="preserve">Открыта страница с URL вида:
​http://www.aeroflot.ru/ru-ru/booking/LED/MOW/-/-/0324/-/-/-/-/-/-
На странице нет хлебных крошек.
</t>
  </si>
  <si>
    <t xml:space="preserve"> Предусловие:
 - Открыта страница расписания рейсов.
Сценарий:
1) Выполнить поиск рейсов.
2) Перейти по ссылке "Купить билет" (справа над таблицей результатов поиска).</t>
  </si>
  <si>
    <t xml:space="preserve">Предусловие:
 - Открыта страница онлайн-табло.
Сценарий:
1) Выполнить поиск рейсов. 
2) Выполнить переход на страницу информации о рейсе.
3) Нажать кнопку "Купить билет" (справа вверху).
</t>
  </si>
  <si>
    <t>ru-ru/special_offers/</t>
  </si>
  <si>
    <t>http://onlineboard.aeroflot.ru/ru</t>
  </si>
  <si>
    <t>schedule/schedule</t>
  </si>
  <si>
    <t xml:space="preserve">Сценарий:
1) Выполнить переход на страницы фондов миль милосердия:
http://www.aeroflot.ru/ru-ru/life_miles
http://www.aeroflot.ru/ru-ru/spivakov_fund
http://www.aeroflot.ru/ru-ru/kommersant_fund
http://www.aeroflot.ru/ru-ru/line_life
2) Убедиться, что для каждой страницы отображабтся хлебные крошки.
</t>
  </si>
  <si>
    <t>Для каждой страницы отображабтся хлебные крошки.</t>
  </si>
  <si>
    <t xml:space="preserve">Сценарий:
1) Открыть немецкоязычную главную страницу сайта.
2) Убедиться, что в header присутствует кнопка "Kontaktinformationen".
</t>
  </si>
  <si>
    <t xml:space="preserve">Кнопка "Kontaktinformationen" присутствует  в header.
</t>
  </si>
  <si>
    <t>14.1</t>
  </si>
  <si>
    <t>15.1</t>
  </si>
  <si>
    <t>16.1</t>
  </si>
  <si>
    <t>17.1</t>
  </si>
  <si>
    <t>18.1</t>
  </si>
  <si>
    <t>18.2</t>
  </si>
  <si>
    <t>18.3</t>
  </si>
  <si>
    <t>19.1</t>
  </si>
  <si>
    <t>20.1</t>
  </si>
  <si>
    <t>Проверка выполняется системным.администратором</t>
  </si>
  <si>
    <t xml:space="preserve">Проверить, что MEDIA_ROOT перенесён в каталог $HOME/media.
</t>
  </si>
  <si>
    <t>21.1</t>
  </si>
  <si>
    <t>21.2</t>
  </si>
  <si>
    <t>Проверить, что необходимые изменения внесены в скрипты.</t>
  </si>
  <si>
    <t>MEDIA_ROOT перенесён в каталог $HOME/media.</t>
  </si>
  <si>
    <t>Необходимые изменения внесены в скрипты.</t>
  </si>
  <si>
    <t xml:space="preserve">Сценарий:
1) В редакторе контента (плагин "Текст" django CMS) вызвать плагин "Изображение"
2) Нажать пиктограмму увеличительного стекла рядом с иконкой файла.
3) В открывшемся окне нажать кнопку "Загрузить"
4) Выбрать изображение на локальном диске
5) повторить действия 3) и 4).
</t>
  </si>
  <si>
    <t>Кнопки блока "Буфер обмена" отображаются, кликабельны.
(Ранее они прятались под блок "Последние загрузки")</t>
  </si>
  <si>
    <t>22.1</t>
  </si>
  <si>
    <r>
      <t>Во всех языковых версиях при наведении курсора на логотип "SkyTeam" отображается всплывающая подсказка с текстом "</t>
    </r>
    <r>
      <rPr>
        <sz val="11"/>
        <color rgb="FFFF0000"/>
        <rFont val="Calibri"/>
        <family val="2"/>
        <charset val="204"/>
        <scheme val="minor"/>
      </rPr>
      <t>SkyTeam Alliance</t>
    </r>
    <r>
      <rPr>
        <sz val="11"/>
        <color theme="1"/>
        <rFont val="Calibri"/>
        <family val="2"/>
        <scheme val="minor"/>
      </rPr>
      <t>".</t>
    </r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</si>
  <si>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</si>
  <si>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</si>
  <si>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</si>
  <si>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</si>
  <si>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</si>
  <si>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</si>
  <si>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</si>
  <si>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</si>
  <si>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</si>
  <si>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 xml:space="preserve">Сценарий:
1) Открыть страницу списка новостей мобильного сайта.
2) Убедиться, что внизу страницы есть ссылки на архив нововстей по годам.
</t>
  </si>
  <si>
    <t>Ссылки на архив новостей по годам присутствуют на странице и корректны.</t>
  </si>
  <si>
    <t>24.1</t>
  </si>
  <si>
    <t xml:space="preserve">Сценарий:
1) Последовательно открыть главную страницу сайта.
2) Навести курсор на логотип "SkyTeam" в header (слева).
</t>
  </si>
  <si>
    <t>ru-ru/booking</t>
  </si>
  <si>
    <t>ru-en/booking</t>
  </si>
  <si>
    <t>ru-de/booking</t>
  </si>
  <si>
    <t>ru-fr/booking</t>
  </si>
  <si>
    <t>ru-es/booking</t>
  </si>
  <si>
    <t>ru-it/booking</t>
  </si>
  <si>
    <t>ru-zh/booking</t>
  </si>
  <si>
    <t>ru-ja/booking</t>
  </si>
  <si>
    <t>ru-ko/booking</t>
  </si>
  <si>
    <t>25.1.1</t>
  </si>
  <si>
    <t>25.1.2</t>
  </si>
  <si>
    <t>25.1.3</t>
  </si>
  <si>
    <t>25.1.4</t>
  </si>
  <si>
    <t>25.1.5</t>
  </si>
  <si>
    <t>25.1.6</t>
  </si>
  <si>
    <t>25.1.7</t>
  </si>
  <si>
    <t>25.1.8</t>
  </si>
  <si>
    <t>25.1.9</t>
  </si>
  <si>
    <t>25.2.1</t>
  </si>
  <si>
    <t>25.2.2</t>
  </si>
  <si>
    <t>25.2.3</t>
  </si>
  <si>
    <t>25.2.4</t>
  </si>
  <si>
    <t>25.2.5</t>
  </si>
  <si>
    <t>25.2.6</t>
  </si>
  <si>
    <t>25.2.7</t>
  </si>
  <si>
    <t>25.2.8</t>
  </si>
  <si>
    <t>25.2.9</t>
  </si>
  <si>
    <t>Сценарий:
1) Открыть главную страницу сайта.
2) В панели "Купить билет" проверить текст у чекбокса (текст согласия).
3) Сравнить текст с соответсвующим текстом эталонной страницы.
4) Выполнить проверку для всех языковых версий.</t>
  </si>
  <si>
    <t>Текст совпадает с текстом эталонной страницы.</t>
  </si>
  <si>
    <t>Сценарий:
1) Открыть страницу "Купить билет" сайта.
2) Внизу страницы проверить текст у чекбокса (текст согласия).
3) Сравнить текст с соответсвующим текстом эталонной страницы.
4) Выполнить проверку для всех языковых версий.</t>
  </si>
  <si>
    <t>Сценарий:
1) Открыть русскоязычную версию главной страницы
​http://www.aeroflot.ru/ru-ru
2) Заполнить обязательные поля панели "Купить билет" и нажать кнопку "Найти рейсы".
3) Заполняя поля валидными значениями перейти по цепочке страниц Sabre "Рейсы → Пассажиры → Правила и Ограничения".
4) Перейти по ссылке "Правила поведения пассажиров при предполетном обслуживании и на борту воздушных судов".</t>
  </si>
  <si>
    <t>Открылась страница с тегом 
&lt;title&gt;Правила поведения пассажиров при предполетном обслуживании и на борту воздушных судов ПАО «Аэрофлот» | Аэрофлот&lt;/title&gt; и url=​https://www.aeroflot.ru/ru-ru/sabre/rules_conduct, текст страницы на русском языке. Для остальных языков такой ссылки нет.</t>
  </si>
  <si>
    <t>26.1</t>
  </si>
  <si>
    <t>ru-ru/</t>
  </si>
  <si>
    <t>Открылась корректная страница https://www.aeroflot.ru/ru-ru/mobile_registration/mobile_faq</t>
  </si>
  <si>
    <t>Открылась корректная страница https://www.aeroflot.ru/ru-en/mobile_registration/mobile_faq</t>
  </si>
  <si>
    <t xml:space="preserve">Предусловие:
 - Перед каждой сменой языков обязательно чистить кеш и куки.
Сценарий:
1) Открыть англоязычную версию главной страницы сайта.
2) Выбрать текст-ссылку "Site Map".
3) Во вкладке "Online Services" - "Mobile Check-In" нажать на текст-ссылку "Frequently Asked Questions".
</t>
  </si>
  <si>
    <t xml:space="preserve">Предусловие:
 - Перед каждой сменой языков обязательно чистить кеш и куки.
Сценарий:
1) Открыть русскоязычную версию главной страницы сайта.
2) Выбрать текст-ссылку "Карта сайта".
3) Во вкладке "Онлайн-сервисы" - "Мобильная-регистрация" yажать на текст-ссылку "Часто задаваемые вопросы".
</t>
  </si>
  <si>
    <t>ru-en/</t>
  </si>
  <si>
    <t>27.1</t>
  </si>
  <si>
    <t>На странице присутствуют хлебные крошки.</t>
  </si>
  <si>
    <t xml:space="preserve">Предусловие:
 - Открыта русскоязычная версия ОС.
Сценарий:
1) Открыть страницу "О компании".
2) Нажать кнопку "Вакансии".
3) Нажать на ссылку-текст "Перечень документов, необходимых для оформления на работу в ПАО "Аэрофлот".
</t>
  </si>
  <si>
    <t>Сценарий:
1) Открыть страницу "Купить билет" сайта.
2) Сверить содержимое страницы с соответствующей эталонной страницей (сверяем наличие переводов).
3) Выполнить проверку для всех языковых версий.</t>
  </si>
  <si>
    <t>Содержимое совпадает с содержимым эталонной страницы.</t>
  </si>
  <si>
    <t>В запросе участвует параметр lang=ja 
Баннер отображается.</t>
  </si>
  <si>
    <t>В запросе участвует параметр lang=ko 
Баннер отображается.</t>
  </si>
  <si>
    <t xml:space="preserve">Предусловие:
 - В СТБ для позиции есть опубликованный баннер для японской языковой версии. 
Сценарий:
1) Открыть страницу с этой позицией на ja-языковой версии.
2) Проверить, что в запросе участвует параметр lang=ja 
</t>
  </si>
  <si>
    <t xml:space="preserve">Предусловие:
 - В СТБ для позиции есть опубликованный баннер для корейской языковой версии. 
Сценарий:
1) Открыть страницу с этой позицией на ko-языковой версии.
2) Проверить, что в запросе участвует параметр lang=ko. 
</t>
  </si>
  <si>
    <t>30.1</t>
  </si>
  <si>
    <t>30.2</t>
  </si>
  <si>
    <t>29.1</t>
  </si>
  <si>
    <t>29.2</t>
  </si>
  <si>
    <t>29.3</t>
  </si>
  <si>
    <t>29.4</t>
  </si>
  <si>
    <t>29.5</t>
  </si>
  <si>
    <t>29.6</t>
  </si>
  <si>
    <t>29.7</t>
  </si>
  <si>
    <t>29.8</t>
  </si>
  <si>
    <t>29.9</t>
  </si>
  <si>
    <t>28.1</t>
  </si>
  <si>
    <t>Открылся pdf-файл на русском языке.</t>
  </si>
  <si>
    <t xml:space="preserve">Сценарий:
1) Открыть страницу ​http://www.aeroflot.ru/ru-ru/booking/
2) Нажать на ссылку "Правила воздушных перевозок пассажиров и багажа".
</t>
  </si>
  <si>
    <t xml:space="preserve">Сценарий:
1) Открыть страницу ​http://www.aeroflot.ru/ru-de/booking/
2) Нажать на ссылку " Allgemeine Regeln der Luftbeförderung von Passagieren und Gepäck" 
</t>
  </si>
  <si>
    <t>Открылся pdf-файл на немецком языке.</t>
  </si>
  <si>
    <t>Открылся pdf-файл на китайском языке.</t>
  </si>
  <si>
    <t xml:space="preserve">Сценарий:
1) Открыть страницу ​http://www.aeroflot.ru/ru-zh/booking/
2) Нажать на ссылку "空运乘客和行李总则" 
</t>
  </si>
  <si>
    <t xml:space="preserve">Сценарий:
1) Открыть страницу ​http://www.aeroflot.ru/ru-en/booking/
2) Нажать на ссылку "Rules of Aeroflot PJSC for Air Carriage of Passengers and Baggage" 
</t>
  </si>
  <si>
    <t>Открылся pdf-файл на английском языке.</t>
  </si>
  <si>
    <t xml:space="preserve">Сценарий:
1) Открыть страницу ​http://www.aeroflot.ru/ru-es/booking/
2) Нажать на ссылку "Reglas para el transporte por aire de pasajeros y equipaje" 
</t>
  </si>
  <si>
    <t xml:space="preserve">Сценарий:
1) Открыть страницу ​http://www.aeroflot.ru/ru-fr/booking/
2) Нажать на ссылку "Réglementations Générales pour le transport des passagers et des bagages"
 </t>
  </si>
  <si>
    <t xml:space="preserve">Сценарий:
1) Открыть страницу ​​http://www.aeroflot.ru/ru-it/booking/
2) Нажать на ссылку "Norme generali per il trasporto aereo di passeggeri e bagagli" 
</t>
  </si>
  <si>
    <t xml:space="preserve">Сценарий:
1) Открыть страницу ​http://www.aeroflot.ru/ru-ko/booking/
2) Нажать на ссылку "승객, 수하물 및 항공 화물 수송에 대한 일반 규정" 
</t>
  </si>
  <si>
    <t xml:space="preserve">Сценарий:
1) Открыть страницу ​​http://www.aeroflot.ru/ru-ja/booking/
2) Нажать на ссылку "航空機による搭乗客と手荷物の輸送に関する一般規則" " 
</t>
  </si>
  <si>
    <t xml:space="preserve">Сценарий:
1) Открыть страницу ​​http://www.aeroflot.ru/ru-de/booking/
2) Нажать на ссылку "Tarif-Anwendungsregeln".
</t>
  </si>
  <si>
    <t>Открылась страница ​http://www.aeroflot.ru/ru-de/information/purchase/rate/fare_rules на немецкой версии.</t>
  </si>
  <si>
    <t xml:space="preserve">Сценарий:
1) Открыть страницу ​​​http://www.aeroflot.ru/ru-es/booking/
2) Нажать на ссылку "Reglas de aplicación de las tarifas". 
</t>
  </si>
  <si>
    <t>Открылась страница ​http://www.aeroflot.ru/ru-es/information/purchase/rate/fare_rules в испанской версии.</t>
  </si>
  <si>
    <t>Открылась страница ​http://www.aeroflot.ru/ru-it/information/purchase/rate/fare_rules в итальянской версии.</t>
  </si>
  <si>
    <t xml:space="preserve">Сценарий:
1) Открыть страницу ​​​​http://www.aeroflot.ru/ru-it/booking/
2) Нажать на ссылку  "Regolamento di applicazione tariffe" 
</t>
  </si>
  <si>
    <t xml:space="preserve">Сценарий:
1) Открыть страницу ​​​​​http://www.aeroflot.ru/ru-zh/booking/
2) Нажать на ссылку  "运价规则" 
</t>
  </si>
  <si>
    <t>Открылась страница ​http://www.aeroflot.ru/ru-zh/information/purchase/rate/fare_rules в китайской версии.</t>
  </si>
  <si>
    <t xml:space="preserve">Сценарий:
1) Открыть страницу ​​​​​http://www.aeroflot.ru/ru-ko/booking/
2) Нажать на ссылку - "요금적용규정" 
</t>
  </si>
  <si>
    <t>Открылась страница ​http://www.aeroflot.ru/ru-ko/information/purchase/rate/fare_rules в корейской версии.</t>
  </si>
  <si>
    <t xml:space="preserve">Сценарий:
1) Открыть страницу ​​​​​​http://www.aeroflot.ru/ru-ja/booking/
2) Нажать на ссылку - "運賃ご利用条件" 
</t>
  </si>
  <si>
    <t>Открылась страница ​http://www.aeroflot.ru/ru-ja/information/purchase/rate/fare_rules в японской версии.</t>
  </si>
  <si>
    <t xml:space="preserve">Сценарий:
1) Открыть страницу ​​​​​​​http://www.aeroflot.ru/ru-en/booking/
2) Нажать на ссылку - "Fare Rules" .
</t>
  </si>
  <si>
    <t>Открылась страница ​http://www.aeroflot.ru/ru-en/information/purchase/rate/fare_rules в англоязычной версии.</t>
  </si>
  <si>
    <t xml:space="preserve">Сценарий:
1) Открыть страницу ​​​​​​​h​http://www.aeroflot.ru/ru-ru/booking/
2) Нажать на ссылку - "Правилами применения тарифов "
</t>
  </si>
  <si>
    <t>Открылась страница ​http://www.aeroflot.ru/ru-ru/information/purchase/rate/fare_rules в русскоязычной версии.</t>
  </si>
  <si>
    <t>31.1.1</t>
  </si>
  <si>
    <t>31.1.2</t>
  </si>
  <si>
    <t>31.1.3</t>
  </si>
  <si>
    <t>31.1.4</t>
  </si>
  <si>
    <t>31.1.5</t>
  </si>
  <si>
    <t>31.1.6</t>
  </si>
  <si>
    <t>31.1.7</t>
  </si>
  <si>
    <t>31.1.8</t>
  </si>
  <si>
    <t>31.1.9</t>
  </si>
  <si>
    <t>31.2.1</t>
  </si>
  <si>
    <t>31.2.2</t>
  </si>
  <si>
    <t>31.2.3</t>
  </si>
  <si>
    <t>31.2.4</t>
  </si>
  <si>
    <t>31.2.5</t>
  </si>
  <si>
    <t>31.2.6</t>
  </si>
  <si>
    <t>31.2.7</t>
  </si>
  <si>
    <t>31.2.8</t>
  </si>
  <si>
    <t>31.2.9</t>
  </si>
  <si>
    <t>Предусловие:
 - Пользователь с ролью "Администратор" авторизован в AI Django CMS.
Сценарий:
1) открыть любую страницу с контентом.
2) Открыть для редактирования плагин "Текст".
3) Нажать иконку "Добавить ссылку" и/или "Добавить Изображение".
4) Нажать пиктограмму увеличительного стекла рядом с иконкой файла.
5) В открывшемся окне нажать кнопку "Загрузить".
6)  Выбрать файл на локальном диске.
7) Добавить файл в плагин.
8) Удостовериться, что ссылка на файл происходит без хешей, а напрямую.</t>
  </si>
  <si>
    <t>Ссылка на файл происходит без хешей, а напрямую.</t>
  </si>
  <si>
    <t xml:space="preserve">Предусловие:
 - Открыт файлер.
Сценарий:
1) В левой части окна отобажены папки и их содержимое.
2) Один из файлов папки перенести в буфер обмена (папка любая).
3) Перейти в другую папку, в которой нет файла с таким же названием и выгрузить туда файл из буфера обмена.
4) Удостовериться, что файл создался с тем же именем, что и имя файла п.2) и изначальный файл удален и в файлере и в системе.
5) Выполнить п.п. 1)-2)
6) Перейти в другую папку, в которой есть файла с таким же названием и выгрузить туда файл из буфера обмена.
7) Удостовериться, что файл создался с именем &lt;filename&gt;_copy.&lt;ext&gt;, и что изначальный файл удален.
8) Повторить действия в той же папке с файлом &lt;filename&gt;_copy.&lt;ext&gt;.
9) Удостовериться, что копирование внутри одной папки не происходит.
</t>
  </si>
  <si>
    <t>Файл корректно перемещается между папками.
При попытке файла с тем же именем добавляемый файл корректно переименовывается.</t>
  </si>
  <si>
    <t>Открылся pdf-файл на французском языке.</t>
  </si>
  <si>
    <t>Открылся pdf-файл на испанском языке.</t>
  </si>
  <si>
    <t>Открылся pdf-файл на итальянском языке.</t>
  </si>
  <si>
    <t>Открылся pdf-файл на корейском языке.</t>
  </si>
  <si>
    <t>Открылся pdf-файл на японском языке.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</si>
</sst>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sz val="9"/>
      <color rgb="FF333333"/>
      <name val="Calibri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4" fillId="0" borderId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 wrapText="1"/>
    </xf>
    <xf numFmtId="14" fontId="6" fillId="3" borderId="1" xfId="0" applyNumberFormat="1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 wrapText="1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49" fontId="11" fillId="2" borderId="1" xfId="1" applyNumberForma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4" xfId="0" applyBorder="1" applyAlignment="1">
      <alignment horizontal="left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/>
    <xf numFmtId="0" fontId="0" fillId="0" borderId="2" xfId="0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right" vertical="center"/>
    </xf>
    <xf numFmtId="0" fontId="11" fillId="0" borderId="1" xfId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 vertical="top" wrapText="1"/>
    </xf>
    <xf numFmtId="0" fontId="2" fillId="0" borderId="1" xfId="2" applyFont="1" applyFill="1" applyBorder="1" applyAlignment="1">
      <alignment horizontal="left" vertical="top" wrapText="1"/>
    </xf>
    <xf numFmtId="0" fontId="2" fillId="0" borderId="1" xfId="2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wrapText="1"/>
    </xf>
    <xf numFmtId="0" fontId="0" fillId="0" borderId="2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/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0" borderId="0" xfId="0" applyAlignment="1">
      <alignment horizontal="left" vertical="top"/>
    </xf>
    <xf numFmtId="0" fontId="16" fillId="0" borderId="1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</cellXfs>
  <cellStyles count="5">
    <cellStyle name="Гиперссылка" xfId="1" builtinId="8"/>
    <cellStyle name="Гиперссылка 2" xfId="4"/>
    <cellStyle name="Обычный" xfId="0" builtinId="0"/>
    <cellStyle name="Обычный 2" xfId="3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.aeroflot.ru/ru-ru/another_region" TargetMode="External"/><Relationship Id="rId2" Type="http://schemas.openxmlformats.org/officeDocument/2006/relationships/hyperlink" Target="https://m.aeroflot.ru/ru-ru/another_region" TargetMode="External"/><Relationship Id="rId1" Type="http://schemas.openxmlformats.org/officeDocument/2006/relationships/hyperlink" Target="https://www.aeroflot.r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8576"/>
  <sheetViews>
    <sheetView tabSelected="1" zoomScale="85" zoomScaleNormal="85" workbookViewId="0">
      <pane ySplit="2" topLeftCell="A140" activePane="bottomLeft" state="frozen"/>
      <selection activeCell="F4" sqref="D4:F23"/>
      <selection pane="bottomLeft" activeCell="G142" sqref="G142"/>
    </sheetView>
  </sheetViews>
  <sheetFormatPr defaultRowHeight="15" x14ac:dyDescent="0.25"/>
  <cols>
    <col min="1" max="1" width="10.7109375" bestFit="1" customWidth="1"/>
    <col min="2" max="2" width="10.28515625" customWidth="1"/>
    <col min="3" max="3" width="29" customWidth="1"/>
    <col min="4" max="4" width="26.85546875" customWidth="1"/>
    <col min="5" max="5" width="49.5703125" customWidth="1"/>
    <col min="6" max="6" width="50" customWidth="1"/>
    <col min="7" max="7" width="39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x14ac:dyDescent="0.25">
      <c r="A1" s="1"/>
      <c r="B1" s="1"/>
      <c r="C1" s="25" t="s">
        <v>27</v>
      </c>
      <c r="D1" s="2"/>
      <c r="E1" s="3"/>
      <c r="F1" s="4"/>
      <c r="G1" s="5"/>
      <c r="H1" s="66" t="s">
        <v>0</v>
      </c>
      <c r="I1" s="66"/>
      <c r="J1" s="66"/>
      <c r="K1" s="66"/>
    </row>
    <row r="2" spans="1:11" ht="42.75" x14ac:dyDescent="0.25">
      <c r="A2" s="6" t="s">
        <v>1</v>
      </c>
      <c r="B2" s="6" t="s">
        <v>15</v>
      </c>
      <c r="C2" s="6" t="s">
        <v>16</v>
      </c>
      <c r="D2" s="7" t="s">
        <v>2</v>
      </c>
      <c r="E2" s="8" t="s">
        <v>3</v>
      </c>
      <c r="F2" s="8" t="s">
        <v>4</v>
      </c>
      <c r="G2" s="9" t="s">
        <v>5</v>
      </c>
      <c r="H2" s="10" t="s">
        <v>6</v>
      </c>
      <c r="I2" s="11" t="s">
        <v>7</v>
      </c>
      <c r="J2" s="12" t="s">
        <v>8</v>
      </c>
      <c r="K2" s="12" t="s">
        <v>9</v>
      </c>
    </row>
    <row r="3" spans="1:11" ht="18.75" x14ac:dyDescent="0.25">
      <c r="A3" s="13" t="s">
        <v>10</v>
      </c>
      <c r="B3" s="13"/>
      <c r="C3" s="13"/>
      <c r="D3" s="60" t="s">
        <v>28</v>
      </c>
      <c r="E3" s="60"/>
      <c r="F3" s="60"/>
      <c r="G3" s="14"/>
      <c r="H3" s="15"/>
      <c r="I3" s="14"/>
      <c r="J3" s="14"/>
      <c r="K3" s="14"/>
    </row>
    <row r="4" spans="1:11" ht="15" customHeight="1" x14ac:dyDescent="0.25">
      <c r="A4" s="26" t="s">
        <v>73</v>
      </c>
      <c r="B4" s="16" t="s">
        <v>93</v>
      </c>
      <c r="C4" s="17" t="str">
        <f t="shared" ref="C4:C36" si="0">CONCATENATE($C$1,B4)</f>
        <v>https://www.aeroflot.ru/news/active</v>
      </c>
      <c r="D4" s="61" t="s">
        <v>94</v>
      </c>
      <c r="E4" s="71" t="s">
        <v>95</v>
      </c>
      <c r="F4" s="71" t="s">
        <v>96</v>
      </c>
      <c r="G4" s="32"/>
      <c r="H4" s="18">
        <v>42454</v>
      </c>
      <c r="I4" s="19" t="s">
        <v>11</v>
      </c>
      <c r="J4" s="16"/>
      <c r="K4" s="16"/>
    </row>
    <row r="5" spans="1:11" ht="15" customHeight="1" x14ac:dyDescent="0.25">
      <c r="A5" s="26" t="s">
        <v>74</v>
      </c>
      <c r="B5" s="36" t="s">
        <v>56</v>
      </c>
      <c r="C5" s="17" t="str">
        <f t="shared" si="0"/>
        <v>https://www.aeroflot.ru/ru-ru/news</v>
      </c>
      <c r="D5" s="70"/>
      <c r="E5" s="72"/>
      <c r="F5" s="72"/>
      <c r="G5" s="32"/>
      <c r="H5" s="18">
        <v>42454</v>
      </c>
      <c r="I5" s="19" t="s">
        <v>11</v>
      </c>
      <c r="J5" s="16"/>
      <c r="K5" s="16"/>
    </row>
    <row r="6" spans="1:11" ht="15" customHeight="1" x14ac:dyDescent="0.25">
      <c r="A6" s="26" t="s">
        <v>75</v>
      </c>
      <c r="B6" s="36" t="s">
        <v>54</v>
      </c>
      <c r="C6" s="17" t="str">
        <f t="shared" si="0"/>
        <v xml:space="preserve">https://www.aeroflot.ru/ru-ru/spivakov_fund </v>
      </c>
      <c r="D6" s="70"/>
      <c r="E6" s="72"/>
      <c r="F6" s="72"/>
      <c r="G6" s="32"/>
      <c r="H6" s="18">
        <v>42454</v>
      </c>
      <c r="I6" s="19" t="s">
        <v>11</v>
      </c>
      <c r="J6" s="16"/>
      <c r="K6" s="16"/>
    </row>
    <row r="7" spans="1:11" ht="15" customHeight="1" x14ac:dyDescent="0.25">
      <c r="A7" s="26" t="s">
        <v>76</v>
      </c>
      <c r="B7" s="36" t="s">
        <v>55</v>
      </c>
      <c r="C7" s="17" t="str">
        <f t="shared" si="0"/>
        <v>https://www.aeroflot.ru/ru-ru/sp_offers</v>
      </c>
      <c r="D7" s="70"/>
      <c r="E7" s="72"/>
      <c r="F7" s="72"/>
      <c r="G7" s="32"/>
      <c r="H7" s="18">
        <v>42454</v>
      </c>
      <c r="I7" s="19" t="s">
        <v>11</v>
      </c>
      <c r="J7" s="16"/>
      <c r="K7" s="16"/>
    </row>
    <row r="8" spans="1:11" ht="15" customHeight="1" x14ac:dyDescent="0.25">
      <c r="A8" s="26" t="s">
        <v>77</v>
      </c>
      <c r="B8" s="36" t="s">
        <v>58</v>
      </c>
      <c r="C8" s="17" t="str">
        <f t="shared" si="0"/>
        <v>https://www.aeroflot.ru/ru-ru/skyteam_news</v>
      </c>
      <c r="D8" s="70"/>
      <c r="E8" s="72"/>
      <c r="F8" s="72"/>
      <c r="G8" s="32"/>
      <c r="H8" s="18">
        <v>42454</v>
      </c>
      <c r="I8" s="19" t="s">
        <v>11</v>
      </c>
      <c r="J8" s="16"/>
      <c r="K8" s="16"/>
    </row>
    <row r="9" spans="1:11" ht="15" customHeight="1" x14ac:dyDescent="0.25">
      <c r="A9" s="26" t="s">
        <v>78</v>
      </c>
      <c r="B9" s="36" t="s">
        <v>57</v>
      </c>
      <c r="C9" s="17" t="str">
        <f t="shared" si="0"/>
        <v>https://www.aeroflot.ru/ru-ru/infoshare</v>
      </c>
      <c r="D9" s="70"/>
      <c r="E9" s="72"/>
      <c r="F9" s="72"/>
      <c r="G9" s="32"/>
      <c r="H9" s="18">
        <v>42454</v>
      </c>
      <c r="I9" s="19" t="s">
        <v>11</v>
      </c>
      <c r="J9" s="16"/>
      <c r="K9" s="16"/>
    </row>
    <row r="10" spans="1:11" ht="15" customHeight="1" x14ac:dyDescent="0.25">
      <c r="A10" s="26" t="s">
        <v>79</v>
      </c>
      <c r="B10" s="36" t="s">
        <v>59</v>
      </c>
      <c r="C10" s="17" t="str">
        <f t="shared" si="0"/>
        <v>https://www.aeroflot.ru/ru-ru/pressshare_releases</v>
      </c>
      <c r="D10" s="70"/>
      <c r="E10" s="72"/>
      <c r="F10" s="72"/>
      <c r="G10" s="32"/>
      <c r="H10" s="18">
        <v>42454</v>
      </c>
      <c r="I10" s="19" t="s">
        <v>11</v>
      </c>
      <c r="J10" s="16"/>
      <c r="K10" s="16"/>
    </row>
    <row r="11" spans="1:11" ht="15" customHeight="1" x14ac:dyDescent="0.25">
      <c r="A11" s="26" t="s">
        <v>80</v>
      </c>
      <c r="B11" s="36" t="s">
        <v>60</v>
      </c>
      <c r="C11" s="17" t="str">
        <f t="shared" si="0"/>
        <v>https://www.aeroflot.ru/ru-ru/press_releases</v>
      </c>
      <c r="D11" s="70"/>
      <c r="E11" s="72"/>
      <c r="F11" s="72"/>
      <c r="G11" s="32"/>
      <c r="H11" s="18">
        <v>42454</v>
      </c>
      <c r="I11" s="19" t="s">
        <v>11</v>
      </c>
      <c r="J11" s="16"/>
      <c r="K11" s="16"/>
    </row>
    <row r="12" spans="1:11" ht="15" customHeight="1" x14ac:dyDescent="0.25">
      <c r="A12" s="26" t="s">
        <v>81</v>
      </c>
      <c r="B12" s="36" t="s">
        <v>61</v>
      </c>
      <c r="C12" s="17" t="str">
        <f t="shared" si="0"/>
        <v>https://www.aeroflot.ru/ru-ru/presentation</v>
      </c>
      <c r="D12" s="70"/>
      <c r="E12" s="72"/>
      <c r="F12" s="72"/>
      <c r="G12" s="32"/>
      <c r="H12" s="18">
        <v>42454</v>
      </c>
      <c r="I12" s="19" t="s">
        <v>11</v>
      </c>
      <c r="J12" s="16"/>
      <c r="K12" s="16"/>
    </row>
    <row r="13" spans="1:11" ht="15" customHeight="1" x14ac:dyDescent="0.25">
      <c r="A13" s="26" t="s">
        <v>82</v>
      </c>
      <c r="B13" s="36" t="s">
        <v>62</v>
      </c>
      <c r="C13" s="17" t="str">
        <f t="shared" si="0"/>
        <v>https://www.aeroflot.ru/ru-ru/photobiblio</v>
      </c>
      <c r="D13" s="70"/>
      <c r="E13" s="72"/>
      <c r="F13" s="72"/>
      <c r="G13" s="32"/>
      <c r="H13" s="18">
        <v>42454</v>
      </c>
      <c r="I13" s="19" t="s">
        <v>11</v>
      </c>
      <c r="J13" s="16"/>
      <c r="K13" s="16"/>
    </row>
    <row r="14" spans="1:11" ht="15" customHeight="1" x14ac:dyDescent="0.25">
      <c r="A14" s="26" t="s">
        <v>83</v>
      </c>
      <c r="B14" s="36" t="s">
        <v>63</v>
      </c>
      <c r="C14" s="17" t="str">
        <f t="shared" si="0"/>
        <v>https://www.aeroflot.ru/ru-ru/life_miles</v>
      </c>
      <c r="D14" s="70"/>
      <c r="E14" s="72"/>
      <c r="F14" s="72"/>
      <c r="G14" s="32"/>
      <c r="H14" s="18">
        <v>42454</v>
      </c>
      <c r="I14" s="19" t="s">
        <v>11</v>
      </c>
      <c r="J14" s="16"/>
      <c r="K14" s="16"/>
    </row>
    <row r="15" spans="1:11" ht="15" customHeight="1" x14ac:dyDescent="0.25">
      <c r="A15" s="26" t="s">
        <v>84</v>
      </c>
      <c r="B15" s="36" t="s">
        <v>64</v>
      </c>
      <c r="C15" s="17" t="str">
        <f t="shared" si="0"/>
        <v>https://www.aeroflot.ru/ru-ru/line_life</v>
      </c>
      <c r="D15" s="70"/>
      <c r="E15" s="72"/>
      <c r="F15" s="72"/>
      <c r="G15" s="32"/>
      <c r="H15" s="18">
        <v>42454</v>
      </c>
      <c r="I15" s="19" t="s">
        <v>11</v>
      </c>
      <c r="J15" s="16"/>
      <c r="K15" s="16"/>
    </row>
    <row r="16" spans="1:11" ht="15" customHeight="1" x14ac:dyDescent="0.25">
      <c r="A16" s="26" t="s">
        <v>85</v>
      </c>
      <c r="B16" s="36" t="s">
        <v>65</v>
      </c>
      <c r="C16" s="17" t="str">
        <f t="shared" si="0"/>
        <v>https://www.aeroflot.ru/ru-ru/kommersant_fund</v>
      </c>
      <c r="D16" s="70"/>
      <c r="E16" s="72"/>
      <c r="F16" s="72"/>
      <c r="G16" s="32"/>
      <c r="H16" s="18">
        <v>42454</v>
      </c>
      <c r="I16" s="19" t="s">
        <v>11</v>
      </c>
      <c r="J16" s="16"/>
      <c r="K16" s="16"/>
    </row>
    <row r="17" spans="1:11" ht="15" customHeight="1" x14ac:dyDescent="0.25">
      <c r="A17" s="26" t="s">
        <v>86</v>
      </c>
      <c r="B17" s="36" t="s">
        <v>66</v>
      </c>
      <c r="C17" s="17" t="str">
        <f t="shared" si="0"/>
        <v>https://www.aeroflot.ru/ru-ru/important_facts</v>
      </c>
      <c r="D17" s="70"/>
      <c r="E17" s="72"/>
      <c r="F17" s="72"/>
      <c r="G17" s="32"/>
      <c r="H17" s="18">
        <v>42454</v>
      </c>
      <c r="I17" s="19" t="s">
        <v>11</v>
      </c>
      <c r="J17" s="16"/>
      <c r="K17" s="16"/>
    </row>
    <row r="18" spans="1:11" ht="15" customHeight="1" x14ac:dyDescent="0.25">
      <c r="A18" s="26" t="s">
        <v>87</v>
      </c>
      <c r="B18" s="36" t="s">
        <v>67</v>
      </c>
      <c r="C18" s="17" t="str">
        <f t="shared" si="0"/>
        <v>https://www.aeroflot.ru/ru-ru/experts</v>
      </c>
      <c r="D18" s="70"/>
      <c r="E18" s="72"/>
      <c r="F18" s="72"/>
      <c r="G18" s="32"/>
      <c r="H18" s="18">
        <v>42454</v>
      </c>
      <c r="I18" s="19" t="s">
        <v>11</v>
      </c>
      <c r="J18" s="16"/>
      <c r="K18" s="16"/>
    </row>
    <row r="19" spans="1:11" ht="15" customHeight="1" x14ac:dyDescent="0.25">
      <c r="A19" s="26" t="s">
        <v>88</v>
      </c>
      <c r="B19" s="36" t="s">
        <v>68</v>
      </c>
      <c r="C19" s="17" t="str">
        <f t="shared" si="0"/>
        <v>https://www.aeroflot.ru/ru-ru/reports</v>
      </c>
      <c r="D19" s="70"/>
      <c r="E19" s="72"/>
      <c r="F19" s="72"/>
      <c r="G19" s="32"/>
      <c r="H19" s="18">
        <v>42454</v>
      </c>
      <c r="I19" s="19" t="s">
        <v>11</v>
      </c>
      <c r="J19" s="16"/>
      <c r="K19" s="16"/>
    </row>
    <row r="20" spans="1:11" ht="15" customHeight="1" x14ac:dyDescent="0.25">
      <c r="A20" s="26" t="s">
        <v>89</v>
      </c>
      <c r="B20" s="36" t="s">
        <v>69</v>
      </c>
      <c r="C20" s="17" t="str">
        <f t="shared" si="0"/>
        <v>https://www.aeroflot.ru/ru-ru/commoninfo</v>
      </c>
      <c r="D20" s="70"/>
      <c r="E20" s="72"/>
      <c r="F20" s="72"/>
      <c r="G20" s="32"/>
      <c r="H20" s="18">
        <v>42454</v>
      </c>
      <c r="I20" s="19" t="s">
        <v>11</v>
      </c>
      <c r="J20" s="16"/>
      <c r="K20" s="16"/>
    </row>
    <row r="21" spans="1:11" ht="15" customHeight="1" x14ac:dyDescent="0.25">
      <c r="A21" s="26" t="s">
        <v>90</v>
      </c>
      <c r="B21" s="36" t="s">
        <v>70</v>
      </c>
      <c r="C21" s="17" t="str">
        <f t="shared" si="0"/>
        <v>https://www.aeroflot.ru/ru-ru/cargo_news</v>
      </c>
      <c r="D21" s="70"/>
      <c r="E21" s="72"/>
      <c r="F21" s="72"/>
      <c r="G21" s="32"/>
      <c r="H21" s="18">
        <v>42454</v>
      </c>
      <c r="I21" s="19" t="s">
        <v>11</v>
      </c>
      <c r="J21" s="16"/>
      <c r="K21" s="16"/>
    </row>
    <row r="22" spans="1:11" ht="15" customHeight="1" x14ac:dyDescent="0.25">
      <c r="A22" s="26" t="s">
        <v>91</v>
      </c>
      <c r="B22" s="36" t="s">
        <v>71</v>
      </c>
      <c r="C22" s="17" t="str">
        <f t="shared" si="0"/>
        <v>https://www.aeroflot.ru/ru-ru/capital_evaluation</v>
      </c>
      <c r="D22" s="70"/>
      <c r="E22" s="72"/>
      <c r="F22" s="72"/>
      <c r="G22" s="32"/>
      <c r="H22" s="18">
        <v>42454</v>
      </c>
      <c r="I22" s="19" t="s">
        <v>11</v>
      </c>
      <c r="J22" s="16"/>
      <c r="K22" s="16"/>
    </row>
    <row r="23" spans="1:11" ht="15" customHeight="1" x14ac:dyDescent="0.25">
      <c r="A23" s="26" t="s">
        <v>92</v>
      </c>
      <c r="B23" s="36" t="s">
        <v>72</v>
      </c>
      <c r="C23" s="17" t="str">
        <f t="shared" si="0"/>
        <v>https://www.aeroflot.ru/ru-ru/bonus_news</v>
      </c>
      <c r="D23" s="62"/>
      <c r="E23" s="73"/>
      <c r="F23" s="73"/>
      <c r="G23" s="32"/>
      <c r="H23" s="18">
        <v>42454</v>
      </c>
      <c r="I23" s="19" t="s">
        <v>11</v>
      </c>
      <c r="J23" s="16"/>
      <c r="K23" s="16"/>
    </row>
    <row r="24" spans="1:11" ht="18.75" x14ac:dyDescent="0.25">
      <c r="A24" s="13" t="s">
        <v>12</v>
      </c>
      <c r="B24" s="13"/>
      <c r="C24" s="13"/>
      <c r="D24" s="60" t="s">
        <v>29</v>
      </c>
      <c r="E24" s="60"/>
      <c r="F24" s="60"/>
      <c r="G24" s="14"/>
      <c r="H24" s="15"/>
      <c r="I24" s="14"/>
      <c r="J24" s="14"/>
      <c r="K24" s="14"/>
    </row>
    <row r="25" spans="1:11" x14ac:dyDescent="0.25">
      <c r="A25" s="26" t="s">
        <v>100</v>
      </c>
      <c r="B25" s="16" t="s">
        <v>40</v>
      </c>
      <c r="C25" s="17" t="str">
        <f t="shared" si="0"/>
        <v>https://www.aeroflot.ru/ru-ru</v>
      </c>
      <c r="D25" s="31"/>
      <c r="E25" s="67" t="s">
        <v>53</v>
      </c>
      <c r="F25" s="67" t="s">
        <v>52</v>
      </c>
      <c r="G25" s="63"/>
      <c r="H25" s="18">
        <v>42454</v>
      </c>
      <c r="I25" s="19" t="s">
        <v>11</v>
      </c>
      <c r="J25" s="16"/>
      <c r="K25" s="16"/>
    </row>
    <row r="26" spans="1:11" x14ac:dyDescent="0.25">
      <c r="A26" s="26" t="s">
        <v>101</v>
      </c>
      <c r="B26" s="16" t="s">
        <v>41</v>
      </c>
      <c r="C26" s="17" t="str">
        <f t="shared" si="0"/>
        <v>https://www.aeroflot.ru/ru-en</v>
      </c>
      <c r="D26" s="31"/>
      <c r="E26" s="68"/>
      <c r="F26" s="68"/>
      <c r="G26" s="64"/>
      <c r="H26" s="18">
        <v>42454</v>
      </c>
      <c r="I26" s="19" t="s">
        <v>11</v>
      </c>
      <c r="J26" s="16"/>
      <c r="K26" s="16"/>
    </row>
    <row r="27" spans="1:11" x14ac:dyDescent="0.25">
      <c r="A27" s="26" t="s">
        <v>102</v>
      </c>
      <c r="B27" s="16" t="s">
        <v>42</v>
      </c>
      <c r="C27" s="17" t="str">
        <f t="shared" si="0"/>
        <v>https://www.aeroflot.ru/ru-de</v>
      </c>
      <c r="D27" s="31"/>
      <c r="E27" s="68"/>
      <c r="F27" s="68"/>
      <c r="G27" s="64"/>
      <c r="H27" s="18">
        <v>42454</v>
      </c>
      <c r="I27" s="19" t="s">
        <v>11</v>
      </c>
      <c r="J27" s="16"/>
      <c r="K27" s="16"/>
    </row>
    <row r="28" spans="1:11" x14ac:dyDescent="0.25">
      <c r="A28" s="26" t="s">
        <v>103</v>
      </c>
      <c r="B28" s="16" t="s">
        <v>43</v>
      </c>
      <c r="C28" s="17" t="str">
        <f t="shared" si="0"/>
        <v>https://www.aeroflot.ru/ru-fr</v>
      </c>
      <c r="D28" s="31"/>
      <c r="E28" s="68"/>
      <c r="F28" s="68"/>
      <c r="G28" s="64"/>
      <c r="H28" s="18">
        <v>42454</v>
      </c>
      <c r="I28" s="19" t="s">
        <v>11</v>
      </c>
      <c r="J28" s="16"/>
      <c r="K28" s="16"/>
    </row>
    <row r="29" spans="1:11" x14ac:dyDescent="0.25">
      <c r="A29" s="26" t="s">
        <v>104</v>
      </c>
      <c r="B29" s="16" t="s">
        <v>44</v>
      </c>
      <c r="C29" s="17" t="str">
        <f t="shared" si="0"/>
        <v>https://www.aeroflot.ru/ru-es</v>
      </c>
      <c r="D29" s="31"/>
      <c r="E29" s="68"/>
      <c r="F29" s="68"/>
      <c r="G29" s="64"/>
      <c r="H29" s="18">
        <v>42454</v>
      </c>
      <c r="I29" s="19" t="s">
        <v>11</v>
      </c>
      <c r="J29" s="16"/>
      <c r="K29" s="16"/>
    </row>
    <row r="30" spans="1:11" x14ac:dyDescent="0.25">
      <c r="A30" s="26" t="s">
        <v>105</v>
      </c>
      <c r="B30" s="16" t="s">
        <v>45</v>
      </c>
      <c r="C30" s="17" t="str">
        <f t="shared" si="0"/>
        <v>https://www.aeroflot.ru/ru-it</v>
      </c>
      <c r="D30" s="31"/>
      <c r="E30" s="68"/>
      <c r="F30" s="68"/>
      <c r="G30" s="64"/>
      <c r="H30" s="18">
        <v>42454</v>
      </c>
      <c r="I30" s="19" t="s">
        <v>11</v>
      </c>
      <c r="J30" s="16"/>
      <c r="K30" s="16"/>
    </row>
    <row r="31" spans="1:11" x14ac:dyDescent="0.25">
      <c r="A31" s="26" t="s">
        <v>106</v>
      </c>
      <c r="B31" s="16" t="s">
        <v>46</v>
      </c>
      <c r="C31" s="17" t="str">
        <f t="shared" si="0"/>
        <v>https://www.aeroflot.ru/ru-zh</v>
      </c>
      <c r="D31" s="31"/>
      <c r="E31" s="68"/>
      <c r="F31" s="68"/>
      <c r="G31" s="64"/>
      <c r="H31" s="18">
        <v>42454</v>
      </c>
      <c r="I31" s="19" t="s">
        <v>11</v>
      </c>
      <c r="J31" s="16"/>
      <c r="K31" s="16"/>
    </row>
    <row r="32" spans="1:11" x14ac:dyDescent="0.25">
      <c r="A32" s="26" t="s">
        <v>107</v>
      </c>
      <c r="B32" s="16" t="s">
        <v>47</v>
      </c>
      <c r="C32" s="17" t="str">
        <f t="shared" si="0"/>
        <v>https://www.aeroflot.ru/ru-ja</v>
      </c>
      <c r="D32" s="31"/>
      <c r="E32" s="68"/>
      <c r="F32" s="68"/>
      <c r="G32" s="64"/>
      <c r="H32" s="18">
        <v>42454</v>
      </c>
      <c r="I32" s="19" t="s">
        <v>11</v>
      </c>
      <c r="J32" s="16"/>
      <c r="K32" s="16"/>
    </row>
    <row r="33" spans="1:11" x14ac:dyDescent="0.25">
      <c r="A33" s="26" t="s">
        <v>108</v>
      </c>
      <c r="B33" s="16" t="s">
        <v>48</v>
      </c>
      <c r="C33" s="17" t="str">
        <f t="shared" si="0"/>
        <v>https://www.aeroflot.ru/ru-ko</v>
      </c>
      <c r="D33" s="31"/>
      <c r="E33" s="69"/>
      <c r="F33" s="69"/>
      <c r="G33" s="65"/>
      <c r="H33" s="18">
        <v>42454</v>
      </c>
      <c r="I33" s="19" t="s">
        <v>11</v>
      </c>
      <c r="J33" s="16"/>
      <c r="K33" s="16"/>
    </row>
    <row r="34" spans="1:11" ht="18.75" x14ac:dyDescent="0.25">
      <c r="A34" s="13" t="s">
        <v>13</v>
      </c>
      <c r="B34" s="13"/>
      <c r="C34" s="13"/>
      <c r="D34" s="60" t="s">
        <v>178</v>
      </c>
      <c r="E34" s="60"/>
      <c r="F34" s="60"/>
      <c r="G34" s="14"/>
      <c r="H34" s="15"/>
      <c r="I34" s="14"/>
      <c r="J34" s="14"/>
      <c r="K34" s="14"/>
    </row>
    <row r="35" spans="1:11" ht="90" x14ac:dyDescent="0.25">
      <c r="A35" s="26" t="s">
        <v>109</v>
      </c>
      <c r="B35" s="16"/>
      <c r="C35" s="17" t="str">
        <f t="shared" si="0"/>
        <v>https://www.aeroflot.ru/</v>
      </c>
      <c r="D35" s="31"/>
      <c r="E35" s="22" t="s">
        <v>36</v>
      </c>
      <c r="F35" s="22" t="s">
        <v>51</v>
      </c>
      <c r="G35" s="32"/>
      <c r="H35" s="18">
        <v>42454</v>
      </c>
      <c r="I35" s="19" t="s">
        <v>11</v>
      </c>
      <c r="J35" s="16"/>
      <c r="K35" s="16"/>
    </row>
    <row r="36" spans="1:11" ht="90" x14ac:dyDescent="0.25">
      <c r="A36" s="26" t="s">
        <v>110</v>
      </c>
      <c r="B36" s="16"/>
      <c r="C36" s="17" t="str">
        <f t="shared" si="0"/>
        <v>https://www.aeroflot.ru/</v>
      </c>
      <c r="D36" s="31"/>
      <c r="E36" s="22" t="s">
        <v>37</v>
      </c>
      <c r="F36" s="22" t="s">
        <v>50</v>
      </c>
      <c r="G36" s="32"/>
      <c r="H36" s="18">
        <v>42454</v>
      </c>
      <c r="I36" s="19" t="s">
        <v>11</v>
      </c>
      <c r="J36" s="16"/>
      <c r="K36" s="16"/>
    </row>
    <row r="37" spans="1:11" ht="18.75" x14ac:dyDescent="0.25">
      <c r="A37" s="13" t="s">
        <v>14</v>
      </c>
      <c r="B37" s="13"/>
      <c r="C37" s="13"/>
      <c r="D37" s="60" t="s">
        <v>30</v>
      </c>
      <c r="E37" s="60"/>
      <c r="F37" s="60"/>
      <c r="G37" s="14"/>
      <c r="H37" s="15"/>
      <c r="I37" s="14"/>
      <c r="J37" s="14"/>
      <c r="K37" s="14"/>
    </row>
    <row r="38" spans="1:11" ht="90" x14ac:dyDescent="0.25">
      <c r="A38" s="26" t="s">
        <v>111</v>
      </c>
      <c r="B38" s="16" t="s">
        <v>35</v>
      </c>
      <c r="C38" s="17" t="str">
        <f>CONCATENATE($C$1,B38)</f>
        <v>https://www.aeroflot.ru/sitemap.xml</v>
      </c>
      <c r="D38" s="20"/>
      <c r="E38" s="33" t="s">
        <v>33</v>
      </c>
      <c r="F38" s="21" t="s">
        <v>49</v>
      </c>
      <c r="G38" s="16"/>
      <c r="H38" s="18">
        <v>42454</v>
      </c>
      <c r="I38" s="19" t="s">
        <v>11</v>
      </c>
      <c r="J38" s="16"/>
      <c r="K38" s="16"/>
    </row>
    <row r="39" spans="1:11" ht="18.75" x14ac:dyDescent="0.25">
      <c r="A39" s="13" t="s">
        <v>17</v>
      </c>
      <c r="B39" s="13"/>
      <c r="C39" s="13"/>
      <c r="D39" s="60" t="s">
        <v>31</v>
      </c>
      <c r="E39" s="60"/>
      <c r="F39" s="60"/>
      <c r="G39" s="14"/>
      <c r="H39" s="15"/>
      <c r="I39" s="14"/>
      <c r="J39" s="14"/>
      <c r="K39" s="14"/>
    </row>
    <row r="40" spans="1:11" ht="75" x14ac:dyDescent="0.25">
      <c r="A40" s="26" t="s">
        <v>23</v>
      </c>
      <c r="B40" s="16" t="s">
        <v>35</v>
      </c>
      <c r="C40" s="17" t="str">
        <f>CONCATENATE($C$1,B40)</f>
        <v>https://www.aeroflot.ru/sitemap.xml</v>
      </c>
      <c r="D40" s="31"/>
      <c r="E40" s="22" t="s">
        <v>33</v>
      </c>
      <c r="F40" s="21" t="s">
        <v>34</v>
      </c>
      <c r="G40" s="16"/>
      <c r="H40" s="18">
        <v>42454</v>
      </c>
      <c r="I40" s="19" t="s">
        <v>11</v>
      </c>
      <c r="J40" s="16"/>
      <c r="K40" s="16"/>
    </row>
    <row r="41" spans="1:11" ht="18.75" x14ac:dyDescent="0.25">
      <c r="A41" s="13" t="s">
        <v>19</v>
      </c>
      <c r="B41" s="13"/>
      <c r="C41" s="13"/>
      <c r="D41" s="60" t="s">
        <v>32</v>
      </c>
      <c r="E41" s="60"/>
      <c r="F41" s="60"/>
      <c r="G41" s="14"/>
      <c r="H41" s="15"/>
      <c r="I41" s="14"/>
      <c r="J41" s="14"/>
      <c r="K41" s="14"/>
    </row>
    <row r="42" spans="1:11" ht="90" x14ac:dyDescent="0.25">
      <c r="A42" s="26" t="s">
        <v>99</v>
      </c>
      <c r="B42" s="17"/>
      <c r="C42" s="17" t="str">
        <f t="shared" ref="C42:C55" si="1">CONCATENATE($C$1,B42)</f>
        <v>https://www.aeroflot.ru/</v>
      </c>
      <c r="D42" s="31"/>
      <c r="E42" s="24" t="s">
        <v>38</v>
      </c>
      <c r="F42" s="22" t="s">
        <v>39</v>
      </c>
      <c r="G42" s="34"/>
      <c r="H42" s="18">
        <v>42454</v>
      </c>
      <c r="I42" s="19" t="s">
        <v>11</v>
      </c>
      <c r="J42" s="16"/>
      <c r="K42" s="16"/>
    </row>
    <row r="43" spans="1:11" ht="18.75" x14ac:dyDescent="0.25">
      <c r="A43" s="13" t="s">
        <v>20</v>
      </c>
      <c r="B43" s="13"/>
      <c r="C43" s="13"/>
      <c r="D43" s="60" t="s">
        <v>18</v>
      </c>
      <c r="E43" s="60"/>
      <c r="F43" s="60"/>
      <c r="G43" s="14"/>
      <c r="H43" s="15"/>
      <c r="I43" s="14"/>
      <c r="J43" s="14"/>
      <c r="K43" s="14"/>
    </row>
    <row r="44" spans="1:11" ht="45" x14ac:dyDescent="0.25">
      <c r="A44" s="26" t="s">
        <v>24</v>
      </c>
      <c r="B44" s="16" t="s">
        <v>98</v>
      </c>
      <c r="C44" s="17" t="str">
        <f t="shared" si="1"/>
        <v>https://www.aeroflot.ru/ru-ru/ht/all/</v>
      </c>
      <c r="D44" s="31"/>
      <c r="E44" s="24" t="s">
        <v>97</v>
      </c>
      <c r="F44" s="22" t="s">
        <v>112</v>
      </c>
      <c r="G44" s="34"/>
      <c r="H44" s="18">
        <v>42454</v>
      </c>
      <c r="I44" s="19" t="s">
        <v>11</v>
      </c>
      <c r="J44" s="16"/>
      <c r="K44" s="16"/>
    </row>
    <row r="45" spans="1:11" ht="30" x14ac:dyDescent="0.25">
      <c r="A45" s="26" t="s">
        <v>116</v>
      </c>
      <c r="B45" s="17" t="s">
        <v>114</v>
      </c>
      <c r="C45" s="17" t="str">
        <f t="shared" si="1"/>
        <v>https://www.aeroflot.ru/ru-en/ht/all/</v>
      </c>
      <c r="D45" s="31"/>
      <c r="E45" s="24" t="s">
        <v>113</v>
      </c>
      <c r="F45" s="22" t="s">
        <v>115</v>
      </c>
      <c r="G45" s="34"/>
      <c r="H45" s="18">
        <v>42454</v>
      </c>
      <c r="I45" s="19" t="s">
        <v>11</v>
      </c>
      <c r="J45" s="16"/>
      <c r="K45" s="16"/>
    </row>
    <row r="46" spans="1:11" ht="18.75" x14ac:dyDescent="0.25">
      <c r="A46" s="13" t="s">
        <v>21</v>
      </c>
      <c r="B46" s="13"/>
      <c r="C46" s="13"/>
      <c r="D46" s="60" t="s">
        <v>117</v>
      </c>
      <c r="E46" s="60"/>
      <c r="F46" s="60"/>
      <c r="G46" s="14"/>
      <c r="H46" s="15"/>
      <c r="I46" s="14"/>
      <c r="J46" s="14"/>
      <c r="K46" s="14"/>
    </row>
    <row r="47" spans="1:11" ht="90" x14ac:dyDescent="0.25">
      <c r="A47" s="26" t="s">
        <v>123</v>
      </c>
      <c r="B47" s="17"/>
      <c r="C47" s="37" t="s">
        <v>122</v>
      </c>
      <c r="D47" s="61" t="s">
        <v>120</v>
      </c>
      <c r="E47" s="22" t="s">
        <v>118</v>
      </c>
      <c r="F47" s="22" t="s">
        <v>125</v>
      </c>
      <c r="G47" s="34"/>
      <c r="H47" s="18">
        <v>42454</v>
      </c>
      <c r="I47" s="19" t="s">
        <v>11</v>
      </c>
      <c r="J47" s="16"/>
      <c r="K47" s="16"/>
    </row>
    <row r="48" spans="1:11" ht="75" x14ac:dyDescent="0.25">
      <c r="A48" s="26" t="s">
        <v>124</v>
      </c>
      <c r="B48" s="17"/>
      <c r="C48" s="37" t="s">
        <v>122</v>
      </c>
      <c r="D48" s="62"/>
      <c r="E48" s="22" t="s">
        <v>119</v>
      </c>
      <c r="F48" s="22" t="s">
        <v>125</v>
      </c>
      <c r="G48" s="27"/>
      <c r="H48" s="18">
        <v>42454</v>
      </c>
      <c r="I48" s="19" t="s">
        <v>11</v>
      </c>
      <c r="J48" s="16"/>
      <c r="K48" s="16"/>
    </row>
    <row r="49" spans="1:11" ht="150" x14ac:dyDescent="0.25">
      <c r="A49" s="26" t="s">
        <v>25</v>
      </c>
      <c r="B49" s="17" t="s">
        <v>129</v>
      </c>
      <c r="C49" s="17" t="str">
        <f t="shared" si="1"/>
        <v>https://www.aeroflot.ru/ru-ru/another_region</v>
      </c>
      <c r="D49" s="61" t="s">
        <v>121</v>
      </c>
      <c r="E49" s="22" t="s">
        <v>126</v>
      </c>
      <c r="F49" s="22" t="s">
        <v>128</v>
      </c>
      <c r="G49" s="27"/>
      <c r="H49" s="18">
        <v>42454</v>
      </c>
      <c r="I49" s="19" t="s">
        <v>11</v>
      </c>
      <c r="J49" s="16"/>
      <c r="K49" s="16"/>
    </row>
    <row r="50" spans="1:11" ht="135" x14ac:dyDescent="0.25">
      <c r="A50" s="26" t="s">
        <v>26</v>
      </c>
      <c r="B50" s="17" t="s">
        <v>129</v>
      </c>
      <c r="C50" s="17" t="str">
        <f t="shared" si="1"/>
        <v>https://www.aeroflot.ru/ru-ru/another_region</v>
      </c>
      <c r="D50" s="62"/>
      <c r="E50" s="22" t="s">
        <v>127</v>
      </c>
      <c r="F50" s="22" t="s">
        <v>128</v>
      </c>
      <c r="G50" s="27"/>
      <c r="H50" s="18">
        <v>42454</v>
      </c>
      <c r="I50" s="19" t="s">
        <v>11</v>
      </c>
      <c r="J50" s="16"/>
      <c r="K50" s="16"/>
    </row>
    <row r="51" spans="1:11" ht="18.75" x14ac:dyDescent="0.25">
      <c r="A51" s="13" t="s">
        <v>22</v>
      </c>
      <c r="B51" s="13"/>
      <c r="C51" s="13"/>
      <c r="D51" s="60" t="s">
        <v>130</v>
      </c>
      <c r="E51" s="60"/>
      <c r="F51" s="60"/>
      <c r="G51" s="14"/>
      <c r="H51" s="15"/>
      <c r="I51" s="14"/>
      <c r="J51" s="14"/>
      <c r="K51" s="14"/>
    </row>
    <row r="52" spans="1:11" ht="120" x14ac:dyDescent="0.25">
      <c r="A52" s="26" t="s">
        <v>141</v>
      </c>
      <c r="B52" s="16"/>
      <c r="C52" s="17" t="str">
        <f t="shared" si="1"/>
        <v>https://www.aeroflot.ru/</v>
      </c>
      <c r="D52" s="20"/>
      <c r="E52" s="24" t="s">
        <v>140</v>
      </c>
      <c r="F52" s="22" t="s">
        <v>139</v>
      </c>
      <c r="G52" s="16"/>
      <c r="H52" s="18">
        <v>42454</v>
      </c>
      <c r="I52" s="19" t="s">
        <v>11</v>
      </c>
      <c r="J52" s="16"/>
      <c r="K52" s="16"/>
    </row>
    <row r="53" spans="1:11" ht="18.75" x14ac:dyDescent="0.25">
      <c r="A53" s="13" t="s">
        <v>131</v>
      </c>
      <c r="B53" s="13"/>
      <c r="C53" s="13"/>
      <c r="D53" s="60" t="s">
        <v>142</v>
      </c>
      <c r="E53" s="60"/>
      <c r="F53" s="60"/>
      <c r="G53" s="14"/>
      <c r="H53" s="15"/>
      <c r="I53" s="14"/>
      <c r="J53" s="14"/>
      <c r="K53" s="14"/>
    </row>
    <row r="54" spans="1:11" ht="239.25" customHeight="1" x14ac:dyDescent="0.25">
      <c r="A54" s="26"/>
      <c r="B54" s="16"/>
      <c r="C54" s="17" t="str">
        <f t="shared" si="1"/>
        <v>https://www.aeroflot.ru/</v>
      </c>
      <c r="D54" s="20"/>
      <c r="E54" s="24" t="s">
        <v>363</v>
      </c>
      <c r="F54" s="24" t="s">
        <v>364</v>
      </c>
      <c r="G54" s="16"/>
      <c r="H54" s="18">
        <v>42454</v>
      </c>
      <c r="I54" s="19" t="s">
        <v>11</v>
      </c>
      <c r="J54" s="16"/>
      <c r="K54" s="16"/>
    </row>
    <row r="55" spans="1:11" ht="390" x14ac:dyDescent="0.25">
      <c r="A55" s="26"/>
      <c r="B55" s="16"/>
      <c r="C55" s="17" t="str">
        <f t="shared" si="1"/>
        <v>https://www.aeroflot.ru/</v>
      </c>
      <c r="D55" s="20"/>
      <c r="E55" s="24" t="s">
        <v>365</v>
      </c>
      <c r="F55" s="24" t="s">
        <v>366</v>
      </c>
      <c r="G55" s="16"/>
      <c r="H55" s="18">
        <v>42454</v>
      </c>
      <c r="I55" s="19" t="s">
        <v>11</v>
      </c>
      <c r="J55" s="16"/>
      <c r="K55" s="16"/>
    </row>
    <row r="56" spans="1:11" ht="18.75" x14ac:dyDescent="0.25">
      <c r="A56" s="13" t="s">
        <v>132</v>
      </c>
      <c r="B56" s="13"/>
      <c r="C56" s="13"/>
      <c r="D56" s="60" t="s">
        <v>143</v>
      </c>
      <c r="E56" s="60"/>
      <c r="F56" s="60"/>
      <c r="G56" s="14"/>
      <c r="H56" s="15"/>
      <c r="I56" s="14"/>
      <c r="J56" s="14"/>
      <c r="K56" s="14"/>
    </row>
    <row r="57" spans="1:11" ht="180" x14ac:dyDescent="0.25">
      <c r="A57" s="26"/>
      <c r="B57" s="16"/>
      <c r="C57" s="17" t="str">
        <f>CONCATENATE($C$1,B57)</f>
        <v>https://www.aeroflot.ru/</v>
      </c>
      <c r="D57" s="20"/>
      <c r="E57" s="24" t="s">
        <v>179</v>
      </c>
      <c r="F57" s="22" t="s">
        <v>180</v>
      </c>
      <c r="G57" s="16"/>
      <c r="H57" s="18">
        <v>42454</v>
      </c>
      <c r="I57" s="19" t="s">
        <v>11</v>
      </c>
      <c r="J57" s="16"/>
      <c r="K57" s="16"/>
    </row>
    <row r="58" spans="1:11" ht="18.75" x14ac:dyDescent="0.25">
      <c r="A58" s="13" t="s">
        <v>133</v>
      </c>
      <c r="B58" s="13"/>
      <c r="C58" s="13"/>
      <c r="D58" s="60" t="s">
        <v>144</v>
      </c>
      <c r="E58" s="60"/>
      <c r="F58" s="60"/>
      <c r="G58" s="14"/>
      <c r="H58" s="15"/>
      <c r="I58" s="14"/>
      <c r="J58" s="14"/>
      <c r="K58" s="14"/>
    </row>
    <row r="59" spans="1:11" ht="360" x14ac:dyDescent="0.25">
      <c r="A59" s="26" t="s">
        <v>194</v>
      </c>
      <c r="B59" s="16"/>
      <c r="C59" s="23" t="str">
        <f t="shared" ref="C59:C68" si="2">CONCATENATE($C$1,B59)</f>
        <v>https://www.aeroflot.ru/</v>
      </c>
      <c r="D59" s="20"/>
      <c r="E59" s="41" t="s">
        <v>191</v>
      </c>
      <c r="F59" s="40" t="s">
        <v>181</v>
      </c>
      <c r="G59" s="46" t="s">
        <v>190</v>
      </c>
      <c r="H59" s="18">
        <v>42454</v>
      </c>
      <c r="I59" s="19" t="s">
        <v>11</v>
      </c>
      <c r="J59" s="16"/>
      <c r="K59" s="16"/>
    </row>
    <row r="60" spans="1:11" s="30" customFormat="1" ht="360" x14ac:dyDescent="0.25">
      <c r="A60" s="28" t="s">
        <v>195</v>
      </c>
      <c r="B60" s="29"/>
      <c r="C60" s="23" t="str">
        <f t="shared" si="2"/>
        <v>https://www.aeroflot.ru/</v>
      </c>
      <c r="D60" s="38"/>
      <c r="E60" s="41" t="s">
        <v>192</v>
      </c>
      <c r="F60" s="40" t="s">
        <v>182</v>
      </c>
      <c r="G60" s="29"/>
      <c r="H60" s="18">
        <v>42454</v>
      </c>
      <c r="I60" s="19" t="s">
        <v>11</v>
      </c>
      <c r="J60" s="29"/>
      <c r="K60" s="29"/>
    </row>
    <row r="61" spans="1:11" s="30" customFormat="1" ht="324" x14ac:dyDescent="0.25">
      <c r="A61" s="28" t="s">
        <v>196</v>
      </c>
      <c r="B61" s="29"/>
      <c r="C61" s="23" t="str">
        <f t="shared" si="2"/>
        <v>https://www.aeroflot.ru/</v>
      </c>
      <c r="D61" s="38"/>
      <c r="E61" s="41" t="s">
        <v>193</v>
      </c>
      <c r="F61" s="40" t="s">
        <v>183</v>
      </c>
      <c r="G61" s="29"/>
      <c r="H61" s="18">
        <v>42454</v>
      </c>
      <c r="I61" s="19" t="s">
        <v>11</v>
      </c>
      <c r="J61" s="29"/>
      <c r="K61" s="29"/>
    </row>
    <row r="62" spans="1:11" s="30" customFormat="1" ht="90" x14ac:dyDescent="0.25">
      <c r="A62" s="28" t="s">
        <v>197</v>
      </c>
      <c r="B62" s="29"/>
      <c r="C62" s="23" t="str">
        <f t="shared" si="2"/>
        <v>https://www.aeroflot.ru/</v>
      </c>
      <c r="D62" s="38"/>
      <c r="E62" s="41" t="s">
        <v>189</v>
      </c>
      <c r="F62" s="40" t="s">
        <v>184</v>
      </c>
      <c r="G62" s="29"/>
      <c r="H62" s="18">
        <v>42454</v>
      </c>
      <c r="I62" s="19" t="s">
        <v>11</v>
      </c>
      <c r="J62" s="29"/>
      <c r="K62" s="29"/>
    </row>
    <row r="63" spans="1:11" s="30" customFormat="1" ht="90" x14ac:dyDescent="0.25">
      <c r="A63" s="28" t="s">
        <v>198</v>
      </c>
      <c r="B63" s="29"/>
      <c r="C63" s="23" t="str">
        <f t="shared" si="2"/>
        <v>https://www.aeroflot.ru/</v>
      </c>
      <c r="D63" s="38"/>
      <c r="E63" s="41" t="s">
        <v>188</v>
      </c>
      <c r="F63" s="40" t="s">
        <v>185</v>
      </c>
      <c r="G63" s="29"/>
      <c r="H63" s="18">
        <v>42454</v>
      </c>
      <c r="I63" s="19" t="s">
        <v>11</v>
      </c>
      <c r="J63" s="29"/>
      <c r="K63" s="29"/>
    </row>
    <row r="64" spans="1:11" s="30" customFormat="1" ht="105" x14ac:dyDescent="0.25">
      <c r="A64" s="28" t="s">
        <v>199</v>
      </c>
      <c r="B64" s="29"/>
      <c r="C64" s="23" t="str">
        <f t="shared" si="2"/>
        <v>https://www.aeroflot.ru/</v>
      </c>
      <c r="D64" s="38"/>
      <c r="E64" s="41" t="s">
        <v>187</v>
      </c>
      <c r="F64" s="40" t="s">
        <v>186</v>
      </c>
      <c r="G64" s="29"/>
      <c r="H64" s="18">
        <v>42454</v>
      </c>
      <c r="I64" s="19" t="s">
        <v>11</v>
      </c>
      <c r="J64" s="29"/>
      <c r="K64" s="29"/>
    </row>
    <row r="65" spans="1:11" ht="18.75" x14ac:dyDescent="0.25">
      <c r="A65" s="13" t="s">
        <v>134</v>
      </c>
      <c r="B65" s="13"/>
      <c r="C65" s="13"/>
      <c r="D65" s="60" t="s">
        <v>145</v>
      </c>
      <c r="E65" s="60"/>
      <c r="F65" s="60"/>
      <c r="G65" s="14"/>
      <c r="H65" s="15"/>
      <c r="I65" s="14"/>
      <c r="J65" s="14"/>
      <c r="K65" s="14"/>
    </row>
    <row r="66" spans="1:11" ht="375" x14ac:dyDescent="0.25">
      <c r="A66" s="26" t="s">
        <v>202</v>
      </c>
      <c r="B66" s="16"/>
      <c r="C66" s="23" t="str">
        <f t="shared" si="2"/>
        <v>https://www.aeroflot.ru/</v>
      </c>
      <c r="D66" s="38"/>
      <c r="E66" s="41" t="s">
        <v>200</v>
      </c>
      <c r="F66" s="41" t="s">
        <v>201</v>
      </c>
      <c r="G66" s="16"/>
      <c r="H66" s="18">
        <v>42454</v>
      </c>
      <c r="I66" s="19" t="s">
        <v>11</v>
      </c>
      <c r="J66" s="16"/>
      <c r="K66" s="16"/>
    </row>
    <row r="67" spans="1:11" ht="18.75" x14ac:dyDescent="0.25">
      <c r="A67" s="13" t="s">
        <v>135</v>
      </c>
      <c r="B67" s="13"/>
      <c r="C67" s="13"/>
      <c r="D67" s="60" t="s">
        <v>146</v>
      </c>
      <c r="E67" s="60"/>
      <c r="F67" s="60"/>
      <c r="G67" s="14"/>
      <c r="H67" s="15"/>
      <c r="I67" s="14"/>
      <c r="J67" s="14"/>
      <c r="K67" s="14"/>
    </row>
    <row r="68" spans="1:11" ht="105" x14ac:dyDescent="0.25">
      <c r="A68" s="26" t="s">
        <v>223</v>
      </c>
      <c r="B68" s="16"/>
      <c r="C68" s="17" t="str">
        <f t="shared" si="2"/>
        <v>https://www.aeroflot.ru/</v>
      </c>
      <c r="D68" s="31"/>
      <c r="E68" s="41" t="s">
        <v>203</v>
      </c>
      <c r="F68" s="41" t="s">
        <v>204</v>
      </c>
      <c r="G68" s="16"/>
      <c r="H68" s="18">
        <v>42454</v>
      </c>
      <c r="I68" s="19" t="s">
        <v>11</v>
      </c>
      <c r="J68" s="16"/>
      <c r="K68" s="16"/>
    </row>
    <row r="69" spans="1:11" ht="18.75" x14ac:dyDescent="0.25">
      <c r="A69" s="13" t="s">
        <v>136</v>
      </c>
      <c r="B69" s="13"/>
      <c r="C69" s="13"/>
      <c r="D69" s="60" t="s">
        <v>147</v>
      </c>
      <c r="E69" s="60"/>
      <c r="F69" s="60"/>
      <c r="G69" s="14"/>
      <c r="H69" s="15"/>
      <c r="I69" s="14"/>
      <c r="J69" s="14"/>
      <c r="K69" s="14"/>
    </row>
    <row r="70" spans="1:11" ht="75" x14ac:dyDescent="0.25">
      <c r="A70" s="26" t="s">
        <v>224</v>
      </c>
      <c r="B70" s="16"/>
      <c r="C70" s="17" t="str">
        <f t="shared" ref="C70" si="3">CONCATENATE($C$1,B70)</f>
        <v>https://www.aeroflot.ru/</v>
      </c>
      <c r="D70" s="31"/>
      <c r="E70" s="41" t="s">
        <v>205</v>
      </c>
      <c r="F70" s="42" t="s">
        <v>206</v>
      </c>
      <c r="G70" s="16"/>
      <c r="H70" s="18">
        <v>42454</v>
      </c>
      <c r="I70" s="19" t="s">
        <v>11</v>
      </c>
      <c r="J70" s="16"/>
      <c r="K70" s="16"/>
    </row>
    <row r="71" spans="1:11" ht="18.75" customHeight="1" x14ac:dyDescent="0.25">
      <c r="A71" s="13" t="s">
        <v>137</v>
      </c>
      <c r="B71" s="13"/>
      <c r="C71" s="13"/>
      <c r="D71" s="53" t="s">
        <v>162</v>
      </c>
      <c r="E71" s="54"/>
      <c r="F71" s="55"/>
      <c r="G71" s="14"/>
      <c r="H71" s="15"/>
      <c r="I71" s="14"/>
      <c r="J71" s="14"/>
      <c r="K71" s="14"/>
    </row>
    <row r="72" spans="1:11" ht="135" x14ac:dyDescent="0.25">
      <c r="A72" s="26" t="s">
        <v>225</v>
      </c>
      <c r="B72" s="16"/>
      <c r="C72" s="17" t="str">
        <f>CONCATENATE($C$1,B72)</f>
        <v>https://www.aeroflot.ru/</v>
      </c>
      <c r="D72" s="20"/>
      <c r="E72" s="24" t="s">
        <v>207</v>
      </c>
      <c r="F72" s="22" t="s">
        <v>208</v>
      </c>
      <c r="G72" s="16"/>
      <c r="H72" s="18">
        <v>42454</v>
      </c>
      <c r="I72" s="19" t="s">
        <v>11</v>
      </c>
      <c r="J72" s="16"/>
      <c r="K72" s="16"/>
    </row>
    <row r="73" spans="1:11" ht="18.75" x14ac:dyDescent="0.25">
      <c r="A73" s="13" t="s">
        <v>138</v>
      </c>
      <c r="B73" s="13"/>
      <c r="C73" s="13"/>
      <c r="D73" s="60" t="s">
        <v>163</v>
      </c>
      <c r="E73" s="60"/>
      <c r="F73" s="60"/>
      <c r="G73" s="14"/>
      <c r="H73" s="15"/>
      <c r="I73" s="14"/>
      <c r="J73" s="14"/>
      <c r="K73" s="14"/>
    </row>
    <row r="74" spans="1:11" ht="180" x14ac:dyDescent="0.25">
      <c r="A74" s="26" t="s">
        <v>226</v>
      </c>
      <c r="B74" s="16"/>
      <c r="C74" s="17" t="str">
        <f>CONCATENATE($C$1,B74)</f>
        <v>https://www.aeroflot.ru/</v>
      </c>
      <c r="D74" s="20"/>
      <c r="E74" s="24" t="s">
        <v>210</v>
      </c>
      <c r="F74" s="22" t="s">
        <v>211</v>
      </c>
      <c r="G74" s="46" t="s">
        <v>209</v>
      </c>
      <c r="H74" s="18">
        <v>42454</v>
      </c>
      <c r="I74" s="19" t="s">
        <v>11</v>
      </c>
      <c r="J74" s="16"/>
      <c r="K74" s="16"/>
    </row>
    <row r="75" spans="1:11" ht="18.75" customHeight="1" x14ac:dyDescent="0.25">
      <c r="A75" s="13" t="s">
        <v>148</v>
      </c>
      <c r="B75" s="13"/>
      <c r="C75" s="13"/>
      <c r="D75" s="53" t="s">
        <v>164</v>
      </c>
      <c r="E75" s="54"/>
      <c r="F75" s="55"/>
      <c r="G75" s="14"/>
      <c r="H75" s="15"/>
      <c r="I75" s="14"/>
      <c r="J75" s="14"/>
      <c r="K75" s="14"/>
    </row>
    <row r="76" spans="1:11" ht="105" x14ac:dyDescent="0.25">
      <c r="A76" s="26" t="s">
        <v>227</v>
      </c>
      <c r="B76" s="16" t="s">
        <v>216</v>
      </c>
      <c r="C76" s="17" t="str">
        <f>CONCATENATE($C$1,B76)</f>
        <v>https://www.aeroflot.ru/ru-ru/special_offers/</v>
      </c>
      <c r="D76" s="20"/>
      <c r="E76" s="24" t="s">
        <v>212</v>
      </c>
      <c r="F76" s="22" t="s">
        <v>213</v>
      </c>
      <c r="G76" s="16"/>
      <c r="H76" s="18">
        <v>42454</v>
      </c>
      <c r="I76" s="19" t="s">
        <v>11</v>
      </c>
      <c r="J76" s="16"/>
      <c r="K76" s="16"/>
    </row>
    <row r="77" spans="1:11" ht="135" x14ac:dyDescent="0.25">
      <c r="A77" s="26" t="s">
        <v>228</v>
      </c>
      <c r="B77" s="16"/>
      <c r="C77" s="17" t="s">
        <v>217</v>
      </c>
      <c r="D77" s="20"/>
      <c r="E77" s="24" t="s">
        <v>215</v>
      </c>
      <c r="F77" s="22" t="s">
        <v>213</v>
      </c>
      <c r="G77" s="16"/>
      <c r="H77" s="18">
        <v>42454</v>
      </c>
      <c r="I77" s="19" t="s">
        <v>11</v>
      </c>
      <c r="J77" s="16"/>
      <c r="K77" s="16"/>
    </row>
    <row r="78" spans="1:11" ht="105" x14ac:dyDescent="0.25">
      <c r="A78" s="26" t="s">
        <v>229</v>
      </c>
      <c r="B78" s="16" t="s">
        <v>218</v>
      </c>
      <c r="C78" s="17" t="str">
        <f t="shared" ref="C78" si="4">CONCATENATE($C$1,B78)</f>
        <v>https://www.aeroflot.ru/schedule/schedule</v>
      </c>
      <c r="D78" s="20"/>
      <c r="E78" s="24" t="s">
        <v>214</v>
      </c>
      <c r="F78" s="22" t="s">
        <v>213</v>
      </c>
      <c r="G78" s="16"/>
      <c r="H78" s="18">
        <v>42454</v>
      </c>
      <c r="I78" s="19" t="s">
        <v>11</v>
      </c>
      <c r="J78" s="16"/>
      <c r="K78" s="16"/>
    </row>
    <row r="79" spans="1:11" ht="18.75" customHeight="1" x14ac:dyDescent="0.25">
      <c r="A79" s="13" t="s">
        <v>149</v>
      </c>
      <c r="B79" s="13"/>
      <c r="C79" s="13"/>
      <c r="D79" s="53" t="s">
        <v>165</v>
      </c>
      <c r="E79" s="54"/>
      <c r="F79" s="55"/>
      <c r="G79" s="14"/>
      <c r="H79" s="15"/>
      <c r="I79" s="14"/>
      <c r="J79" s="14"/>
      <c r="K79" s="14"/>
    </row>
    <row r="80" spans="1:11" ht="150" x14ac:dyDescent="0.25">
      <c r="A80" s="26" t="s">
        <v>230</v>
      </c>
      <c r="B80" s="16"/>
      <c r="C80" s="17" t="str">
        <f>CONCATENATE($C$1,B80)</f>
        <v>https://www.aeroflot.ru/</v>
      </c>
      <c r="D80" s="20"/>
      <c r="E80" s="24" t="s">
        <v>219</v>
      </c>
      <c r="F80" s="22" t="s">
        <v>220</v>
      </c>
      <c r="G80" s="16"/>
      <c r="H80" s="18">
        <v>42454</v>
      </c>
      <c r="I80" s="19" t="s">
        <v>11</v>
      </c>
      <c r="J80" s="16"/>
      <c r="K80" s="16"/>
    </row>
    <row r="81" spans="1:11" ht="18.75" customHeight="1" x14ac:dyDescent="0.25">
      <c r="A81" s="13" t="s">
        <v>150</v>
      </c>
      <c r="B81" s="13"/>
      <c r="C81" s="13"/>
      <c r="D81" s="53" t="s">
        <v>166</v>
      </c>
      <c r="E81" s="54"/>
      <c r="F81" s="55"/>
      <c r="G81" s="14"/>
      <c r="H81" s="15"/>
      <c r="I81" s="14"/>
      <c r="J81" s="14"/>
      <c r="K81" s="14"/>
    </row>
    <row r="82" spans="1:11" ht="90" x14ac:dyDescent="0.25">
      <c r="A82" s="26" t="s">
        <v>231</v>
      </c>
      <c r="B82" s="16"/>
      <c r="C82" s="17" t="str">
        <f>CONCATENATE($C$1,B82)</f>
        <v>https://www.aeroflot.ru/</v>
      </c>
      <c r="D82" s="20"/>
      <c r="E82" s="24" t="s">
        <v>221</v>
      </c>
      <c r="F82" s="22" t="s">
        <v>222</v>
      </c>
      <c r="G82" s="16"/>
      <c r="H82" s="18">
        <v>42454</v>
      </c>
      <c r="I82" s="19" t="s">
        <v>11</v>
      </c>
      <c r="J82" s="16"/>
      <c r="K82" s="16"/>
    </row>
    <row r="83" spans="1:11" ht="18.75" customHeight="1" x14ac:dyDescent="0.25">
      <c r="A83" s="13" t="s">
        <v>151</v>
      </c>
      <c r="B83" s="13"/>
      <c r="C83" s="13"/>
      <c r="D83" s="53" t="s">
        <v>167</v>
      </c>
      <c r="E83" s="54"/>
      <c r="F83" s="55"/>
      <c r="G83" s="14"/>
      <c r="H83" s="15"/>
      <c r="I83" s="14"/>
      <c r="J83" s="14"/>
      <c r="K83" s="14"/>
    </row>
    <row r="84" spans="1:11" ht="45" x14ac:dyDescent="0.25">
      <c r="A84" s="26" t="s">
        <v>234</v>
      </c>
      <c r="B84" s="16"/>
      <c r="C84" s="17" t="str">
        <f>CONCATENATE($C$1,B84)</f>
        <v>https://www.aeroflot.ru/</v>
      </c>
      <c r="D84" s="35"/>
      <c r="E84" s="45" t="s">
        <v>233</v>
      </c>
      <c r="F84" s="22" t="s">
        <v>237</v>
      </c>
      <c r="G84" s="77" t="s">
        <v>232</v>
      </c>
      <c r="H84" s="18">
        <v>42454</v>
      </c>
      <c r="I84" s="19" t="s">
        <v>11</v>
      </c>
      <c r="J84" s="16"/>
      <c r="K84" s="16"/>
    </row>
    <row r="85" spans="1:11" ht="30" x14ac:dyDescent="0.25">
      <c r="A85" s="26" t="s">
        <v>235</v>
      </c>
      <c r="B85" s="16"/>
      <c r="C85" s="44" t="str">
        <f>CONCATENATE($C$1,B85)</f>
        <v>https://www.aeroflot.ru/</v>
      </c>
      <c r="D85" s="20"/>
      <c r="E85" s="24" t="s">
        <v>236</v>
      </c>
      <c r="F85" s="43" t="s">
        <v>238</v>
      </c>
      <c r="G85" s="78"/>
      <c r="H85" s="18">
        <v>42454</v>
      </c>
      <c r="I85" s="19" t="s">
        <v>11</v>
      </c>
      <c r="J85" s="16"/>
      <c r="K85" s="16"/>
    </row>
    <row r="86" spans="1:11" ht="18.75" customHeight="1" x14ac:dyDescent="0.25">
      <c r="A86" s="13" t="s">
        <v>152</v>
      </c>
      <c r="B86" s="13"/>
      <c r="C86" s="13"/>
      <c r="D86" s="79" t="s">
        <v>168</v>
      </c>
      <c r="E86" s="80"/>
      <c r="F86" s="55"/>
      <c r="G86" s="14"/>
      <c r="H86" s="15"/>
      <c r="I86" s="14"/>
      <c r="J86" s="14"/>
      <c r="K86" s="14"/>
    </row>
    <row r="87" spans="1:11" ht="135" x14ac:dyDescent="0.25">
      <c r="A87" s="26" t="s">
        <v>241</v>
      </c>
      <c r="B87" s="16"/>
      <c r="C87" s="17" t="str">
        <f>CONCATENATE($C$1,B87)</f>
        <v>https://www.aeroflot.ru/</v>
      </c>
      <c r="D87" s="20"/>
      <c r="E87" s="24" t="s">
        <v>239</v>
      </c>
      <c r="F87" s="22" t="s">
        <v>240</v>
      </c>
      <c r="G87" s="16"/>
      <c r="H87" s="18">
        <v>42454</v>
      </c>
      <c r="I87" s="19" t="s">
        <v>11</v>
      </c>
      <c r="J87" s="16"/>
      <c r="K87" s="16"/>
    </row>
    <row r="88" spans="1:11" ht="18.75" customHeight="1" x14ac:dyDescent="0.25">
      <c r="A88" s="13" t="s">
        <v>153</v>
      </c>
      <c r="B88" s="13"/>
      <c r="C88" s="13"/>
      <c r="D88" s="53" t="s">
        <v>169</v>
      </c>
      <c r="E88" s="54"/>
      <c r="F88" s="55"/>
      <c r="G88" s="14"/>
      <c r="H88" s="15"/>
      <c r="I88" s="14"/>
      <c r="J88" s="14"/>
      <c r="K88" s="14"/>
    </row>
    <row r="89" spans="1:11" x14ac:dyDescent="0.25">
      <c r="A89" s="26" t="s">
        <v>243</v>
      </c>
      <c r="B89" s="16" t="s">
        <v>40</v>
      </c>
      <c r="C89" s="17" t="str">
        <f t="shared" ref="C89:C97" si="5">CONCATENATE($C$1,B89)</f>
        <v>https://www.aeroflot.ru/ru-ru</v>
      </c>
      <c r="D89" s="31"/>
      <c r="E89" s="67" t="s">
        <v>255</v>
      </c>
      <c r="F89" s="67" t="s">
        <v>242</v>
      </c>
      <c r="G89" s="16"/>
      <c r="H89" s="18">
        <v>42454</v>
      </c>
      <c r="I89" s="19" t="s">
        <v>11</v>
      </c>
      <c r="J89" s="16"/>
      <c r="K89" s="16"/>
    </row>
    <row r="90" spans="1:11" x14ac:dyDescent="0.25">
      <c r="A90" s="26" t="s">
        <v>244</v>
      </c>
      <c r="B90" s="16" t="s">
        <v>41</v>
      </c>
      <c r="C90" s="17" t="str">
        <f t="shared" si="5"/>
        <v>https://www.aeroflot.ru/ru-en</v>
      </c>
      <c r="D90" s="31"/>
      <c r="E90" s="68"/>
      <c r="F90" s="68"/>
      <c r="G90" s="16"/>
      <c r="H90" s="18">
        <v>42454</v>
      </c>
      <c r="I90" s="19" t="s">
        <v>11</v>
      </c>
      <c r="J90" s="16"/>
      <c r="K90" s="16"/>
    </row>
    <row r="91" spans="1:11" x14ac:dyDescent="0.25">
      <c r="A91" s="26" t="s">
        <v>245</v>
      </c>
      <c r="B91" s="16" t="s">
        <v>42</v>
      </c>
      <c r="C91" s="17" t="str">
        <f t="shared" si="5"/>
        <v>https://www.aeroflot.ru/ru-de</v>
      </c>
      <c r="D91" s="31"/>
      <c r="E91" s="68"/>
      <c r="F91" s="68"/>
      <c r="G91" s="16"/>
      <c r="H91" s="18">
        <v>42454</v>
      </c>
      <c r="I91" s="19" t="s">
        <v>11</v>
      </c>
      <c r="J91" s="16"/>
      <c r="K91" s="16"/>
    </row>
    <row r="92" spans="1:11" x14ac:dyDescent="0.25">
      <c r="A92" s="26" t="s">
        <v>246</v>
      </c>
      <c r="B92" s="16" t="s">
        <v>43</v>
      </c>
      <c r="C92" s="17" t="str">
        <f t="shared" si="5"/>
        <v>https://www.aeroflot.ru/ru-fr</v>
      </c>
      <c r="D92" s="31"/>
      <c r="E92" s="68"/>
      <c r="F92" s="68"/>
      <c r="G92" s="16"/>
      <c r="H92" s="18">
        <v>42454</v>
      </c>
      <c r="I92" s="19" t="s">
        <v>11</v>
      </c>
      <c r="J92" s="16"/>
      <c r="K92" s="16"/>
    </row>
    <row r="93" spans="1:11" x14ac:dyDescent="0.25">
      <c r="A93" s="26" t="s">
        <v>247</v>
      </c>
      <c r="B93" s="16" t="s">
        <v>44</v>
      </c>
      <c r="C93" s="17" t="str">
        <f t="shared" si="5"/>
        <v>https://www.aeroflot.ru/ru-es</v>
      </c>
      <c r="D93" s="31"/>
      <c r="E93" s="68"/>
      <c r="F93" s="68"/>
      <c r="G93" s="16"/>
      <c r="H93" s="18">
        <v>42454</v>
      </c>
      <c r="I93" s="19" t="s">
        <v>11</v>
      </c>
      <c r="J93" s="16"/>
      <c r="K93" s="16"/>
    </row>
    <row r="94" spans="1:11" x14ac:dyDescent="0.25">
      <c r="A94" s="26" t="s">
        <v>248</v>
      </c>
      <c r="B94" s="16" t="s">
        <v>45</v>
      </c>
      <c r="C94" s="17" t="str">
        <f t="shared" si="5"/>
        <v>https://www.aeroflot.ru/ru-it</v>
      </c>
      <c r="D94" s="31"/>
      <c r="E94" s="68"/>
      <c r="F94" s="68"/>
      <c r="G94" s="16"/>
      <c r="H94" s="18">
        <v>42454</v>
      </c>
      <c r="I94" s="19" t="s">
        <v>11</v>
      </c>
      <c r="J94" s="16"/>
      <c r="K94" s="16"/>
    </row>
    <row r="95" spans="1:11" x14ac:dyDescent="0.25">
      <c r="A95" s="26" t="s">
        <v>249</v>
      </c>
      <c r="B95" s="16" t="s">
        <v>46</v>
      </c>
      <c r="C95" s="17" t="str">
        <f t="shared" si="5"/>
        <v>https://www.aeroflot.ru/ru-zh</v>
      </c>
      <c r="D95" s="31"/>
      <c r="E95" s="68"/>
      <c r="F95" s="68"/>
      <c r="G95" s="16"/>
      <c r="H95" s="18">
        <v>42454</v>
      </c>
      <c r="I95" s="19" t="s">
        <v>11</v>
      </c>
      <c r="J95" s="16"/>
      <c r="K95" s="16"/>
    </row>
    <row r="96" spans="1:11" x14ac:dyDescent="0.25">
      <c r="A96" s="26" t="s">
        <v>250</v>
      </c>
      <c r="B96" s="16" t="s">
        <v>47</v>
      </c>
      <c r="C96" s="17" t="str">
        <f t="shared" si="5"/>
        <v>https://www.aeroflot.ru/ru-ja</v>
      </c>
      <c r="D96" s="31"/>
      <c r="E96" s="68"/>
      <c r="F96" s="68"/>
      <c r="G96" s="16"/>
      <c r="H96" s="18">
        <v>42454</v>
      </c>
      <c r="I96" s="19" t="s">
        <v>11</v>
      </c>
      <c r="J96" s="16"/>
      <c r="K96" s="16"/>
    </row>
    <row r="97" spans="1:11" x14ac:dyDescent="0.25">
      <c r="A97" s="26" t="s">
        <v>251</v>
      </c>
      <c r="B97" s="16" t="s">
        <v>48</v>
      </c>
      <c r="C97" s="17" t="str">
        <f t="shared" si="5"/>
        <v>https://www.aeroflot.ru/ru-ko</v>
      </c>
      <c r="D97" s="31"/>
      <c r="E97" s="69"/>
      <c r="F97" s="69"/>
      <c r="G97" s="16"/>
      <c r="H97" s="18">
        <v>42454</v>
      </c>
      <c r="I97" s="19" t="s">
        <v>11</v>
      </c>
      <c r="J97" s="16"/>
      <c r="K97" s="16"/>
    </row>
    <row r="98" spans="1:11" ht="18.75" customHeight="1" x14ac:dyDescent="0.25">
      <c r="A98" s="13" t="s">
        <v>154</v>
      </c>
      <c r="B98" s="13"/>
      <c r="C98" s="13"/>
      <c r="D98" s="53" t="s">
        <v>170</v>
      </c>
      <c r="E98" s="54"/>
      <c r="F98" s="55"/>
      <c r="G98" s="14"/>
      <c r="H98" s="15"/>
      <c r="I98" s="14"/>
      <c r="J98" s="14"/>
      <c r="K98" s="14"/>
    </row>
    <row r="99" spans="1:11" ht="90" x14ac:dyDescent="0.25">
      <c r="A99" s="26" t="s">
        <v>254</v>
      </c>
      <c r="B99" s="16"/>
      <c r="C99" s="17" t="str">
        <f>CONCATENATE($C$1,B99)</f>
        <v>https://www.aeroflot.ru/</v>
      </c>
      <c r="D99" s="20"/>
      <c r="E99" s="24" t="s">
        <v>252</v>
      </c>
      <c r="F99" s="22" t="s">
        <v>253</v>
      </c>
      <c r="G99" s="16"/>
      <c r="H99" s="18">
        <v>42454</v>
      </c>
      <c r="I99" s="19" t="s">
        <v>11</v>
      </c>
      <c r="J99" s="16"/>
      <c r="K99" s="16"/>
    </row>
    <row r="100" spans="1:11" ht="18.75" customHeight="1" x14ac:dyDescent="0.25">
      <c r="A100" s="13" t="s">
        <v>155</v>
      </c>
      <c r="B100" s="13"/>
      <c r="C100" s="13"/>
      <c r="D100" s="53" t="s">
        <v>171</v>
      </c>
      <c r="E100" s="54"/>
      <c r="F100" s="55"/>
      <c r="G100" s="14"/>
      <c r="H100" s="15"/>
      <c r="I100" s="14"/>
      <c r="J100" s="14"/>
      <c r="K100" s="14"/>
    </row>
    <row r="101" spans="1:11" x14ac:dyDescent="0.25">
      <c r="A101" s="26" t="s">
        <v>265</v>
      </c>
      <c r="B101" s="16" t="s">
        <v>40</v>
      </c>
      <c r="C101" s="17" t="str">
        <f>CONCATENATE($C$1,B101)</f>
        <v>https://www.aeroflot.ru/ru-ru</v>
      </c>
      <c r="D101" s="20"/>
      <c r="E101" s="56" t="s">
        <v>283</v>
      </c>
      <c r="F101" s="58" t="s">
        <v>284</v>
      </c>
      <c r="G101" s="16"/>
      <c r="H101" s="18">
        <v>42454</v>
      </c>
      <c r="I101" s="19" t="s">
        <v>11</v>
      </c>
      <c r="J101" s="16"/>
      <c r="K101" s="16"/>
    </row>
    <row r="102" spans="1:11" x14ac:dyDescent="0.25">
      <c r="A102" s="26" t="s">
        <v>266</v>
      </c>
      <c r="B102" s="16" t="s">
        <v>41</v>
      </c>
      <c r="C102" s="17" t="str">
        <f t="shared" ref="C102:C107" si="6">CONCATENATE($C$1,B102)</f>
        <v>https://www.aeroflot.ru/ru-en</v>
      </c>
      <c r="D102" s="20"/>
      <c r="E102" s="57"/>
      <c r="F102" s="59"/>
      <c r="G102" s="16"/>
      <c r="H102" s="18">
        <v>42454</v>
      </c>
      <c r="I102" s="19" t="s">
        <v>11</v>
      </c>
      <c r="J102" s="16"/>
      <c r="K102" s="16"/>
    </row>
    <row r="103" spans="1:11" x14ac:dyDescent="0.25">
      <c r="A103" s="26" t="s">
        <v>267</v>
      </c>
      <c r="B103" s="16" t="s">
        <v>42</v>
      </c>
      <c r="C103" s="17" t="str">
        <f t="shared" si="6"/>
        <v>https://www.aeroflot.ru/ru-de</v>
      </c>
      <c r="D103" s="20"/>
      <c r="E103" s="57"/>
      <c r="F103" s="59"/>
      <c r="G103" s="16"/>
      <c r="H103" s="18">
        <v>42454</v>
      </c>
      <c r="I103" s="19" t="s">
        <v>11</v>
      </c>
      <c r="J103" s="16"/>
      <c r="K103" s="16"/>
    </row>
    <row r="104" spans="1:11" x14ac:dyDescent="0.25">
      <c r="A104" s="26" t="s">
        <v>268</v>
      </c>
      <c r="B104" s="16" t="s">
        <v>43</v>
      </c>
      <c r="C104" s="17" t="str">
        <f t="shared" si="6"/>
        <v>https://www.aeroflot.ru/ru-fr</v>
      </c>
      <c r="D104" s="20"/>
      <c r="E104" s="57"/>
      <c r="F104" s="59"/>
      <c r="G104" s="16"/>
      <c r="H104" s="18">
        <v>42454</v>
      </c>
      <c r="I104" s="19" t="s">
        <v>11</v>
      </c>
      <c r="J104" s="16"/>
      <c r="K104" s="16"/>
    </row>
    <row r="105" spans="1:11" x14ac:dyDescent="0.25">
      <c r="A105" s="26" t="s">
        <v>269</v>
      </c>
      <c r="B105" s="16" t="s">
        <v>44</v>
      </c>
      <c r="C105" s="17" t="str">
        <f t="shared" si="6"/>
        <v>https://www.aeroflot.ru/ru-es</v>
      </c>
      <c r="D105" s="20"/>
      <c r="E105" s="57"/>
      <c r="F105" s="59"/>
      <c r="G105" s="16"/>
      <c r="H105" s="18">
        <v>42454</v>
      </c>
      <c r="I105" s="19" t="s">
        <v>11</v>
      </c>
      <c r="J105" s="16"/>
      <c r="K105" s="16"/>
    </row>
    <row r="106" spans="1:11" x14ac:dyDescent="0.25">
      <c r="A106" s="26" t="s">
        <v>270</v>
      </c>
      <c r="B106" s="16" t="s">
        <v>45</v>
      </c>
      <c r="C106" s="17" t="str">
        <f t="shared" si="6"/>
        <v>https://www.aeroflot.ru/ru-it</v>
      </c>
      <c r="D106" s="20"/>
      <c r="E106" s="57"/>
      <c r="F106" s="59"/>
      <c r="G106" s="16"/>
      <c r="H106" s="18">
        <v>42454</v>
      </c>
      <c r="I106" s="19" t="s">
        <v>11</v>
      </c>
      <c r="J106" s="16"/>
      <c r="K106" s="16"/>
    </row>
    <row r="107" spans="1:11" x14ac:dyDescent="0.25">
      <c r="A107" s="26" t="s">
        <v>271</v>
      </c>
      <c r="B107" s="16" t="s">
        <v>46</v>
      </c>
      <c r="C107" s="17" t="str">
        <f t="shared" si="6"/>
        <v>https://www.aeroflot.ru/ru-zh</v>
      </c>
      <c r="D107" s="20"/>
      <c r="E107" s="57"/>
      <c r="F107" s="59"/>
      <c r="G107" s="16"/>
      <c r="H107" s="18">
        <v>42454</v>
      </c>
      <c r="I107" s="19" t="s">
        <v>11</v>
      </c>
      <c r="J107" s="16"/>
      <c r="K107" s="16"/>
    </row>
    <row r="108" spans="1:11" x14ac:dyDescent="0.25">
      <c r="A108" s="26" t="s">
        <v>272</v>
      </c>
      <c r="B108" s="16" t="s">
        <v>47</v>
      </c>
      <c r="C108" s="17" t="str">
        <f t="shared" ref="C108:C109" si="7">CONCATENATE($C$1,B108)</f>
        <v>https://www.aeroflot.ru/ru-ja</v>
      </c>
      <c r="D108" s="20"/>
      <c r="E108" s="57"/>
      <c r="F108" s="59"/>
      <c r="G108" s="16"/>
      <c r="H108" s="18">
        <v>42454</v>
      </c>
      <c r="I108" s="19" t="s">
        <v>11</v>
      </c>
      <c r="J108" s="16"/>
      <c r="K108" s="16"/>
    </row>
    <row r="109" spans="1:11" x14ac:dyDescent="0.25">
      <c r="A109" s="26" t="s">
        <v>273</v>
      </c>
      <c r="B109" s="16" t="s">
        <v>48</v>
      </c>
      <c r="C109" s="17" t="str">
        <f t="shared" si="7"/>
        <v>https://www.aeroflot.ru/ru-ko</v>
      </c>
      <c r="D109" s="20"/>
      <c r="E109" s="57"/>
      <c r="F109" s="59"/>
      <c r="G109" s="16"/>
      <c r="H109" s="18">
        <v>42454</v>
      </c>
      <c r="I109" s="19" t="s">
        <v>11</v>
      </c>
      <c r="J109" s="16"/>
      <c r="K109" s="16"/>
    </row>
    <row r="110" spans="1:11" ht="15" customHeight="1" x14ac:dyDescent="0.25">
      <c r="A110" s="26" t="s">
        <v>274</v>
      </c>
      <c r="B110" s="16" t="s">
        <v>256</v>
      </c>
      <c r="C110" s="17" t="str">
        <f>CONCATENATE($C$1,B110)</f>
        <v>https://www.aeroflot.ru/ru-ru/booking</v>
      </c>
      <c r="D110" s="39"/>
      <c r="E110" s="56" t="s">
        <v>285</v>
      </c>
      <c r="F110" s="58" t="s">
        <v>284</v>
      </c>
      <c r="G110" s="47"/>
      <c r="H110" s="18">
        <v>42454</v>
      </c>
      <c r="I110" s="19" t="s">
        <v>11</v>
      </c>
      <c r="J110" s="16"/>
      <c r="K110" s="16"/>
    </row>
    <row r="111" spans="1:11" ht="15" customHeight="1" x14ac:dyDescent="0.25">
      <c r="A111" s="26" t="s">
        <v>275</v>
      </c>
      <c r="B111" s="16" t="s">
        <v>257</v>
      </c>
      <c r="C111" s="17" t="str">
        <f t="shared" ref="C111:C118" si="8">CONCATENATE($C$1,B111)</f>
        <v>https://www.aeroflot.ru/ru-en/booking</v>
      </c>
      <c r="D111" s="39"/>
      <c r="E111" s="57"/>
      <c r="F111" s="59"/>
      <c r="G111" s="47"/>
      <c r="H111" s="18">
        <v>42454</v>
      </c>
      <c r="I111" s="19" t="s">
        <v>11</v>
      </c>
      <c r="J111" s="16"/>
      <c r="K111" s="16"/>
    </row>
    <row r="112" spans="1:11" ht="15" customHeight="1" x14ac:dyDescent="0.25">
      <c r="A112" s="26" t="s">
        <v>276</v>
      </c>
      <c r="B112" s="16" t="s">
        <v>258</v>
      </c>
      <c r="C112" s="17" t="str">
        <f t="shared" si="8"/>
        <v>https://www.aeroflot.ru/ru-de/booking</v>
      </c>
      <c r="D112" s="39"/>
      <c r="E112" s="57"/>
      <c r="F112" s="59"/>
      <c r="G112" s="47"/>
      <c r="H112" s="18">
        <v>42454</v>
      </c>
      <c r="I112" s="19" t="s">
        <v>11</v>
      </c>
      <c r="J112" s="16"/>
      <c r="K112" s="16"/>
    </row>
    <row r="113" spans="1:11" ht="15" customHeight="1" x14ac:dyDescent="0.25">
      <c r="A113" s="26" t="s">
        <v>277</v>
      </c>
      <c r="B113" s="16" t="s">
        <v>259</v>
      </c>
      <c r="C113" s="17" t="str">
        <f t="shared" si="8"/>
        <v>https://www.aeroflot.ru/ru-fr/booking</v>
      </c>
      <c r="D113" s="39"/>
      <c r="E113" s="57"/>
      <c r="F113" s="59"/>
      <c r="G113" s="47"/>
      <c r="H113" s="18">
        <v>42454</v>
      </c>
      <c r="I113" s="19" t="s">
        <v>11</v>
      </c>
      <c r="J113" s="16"/>
      <c r="K113" s="16"/>
    </row>
    <row r="114" spans="1:11" ht="15" customHeight="1" x14ac:dyDescent="0.25">
      <c r="A114" s="26" t="s">
        <v>278</v>
      </c>
      <c r="B114" s="16" t="s">
        <v>260</v>
      </c>
      <c r="C114" s="17" t="str">
        <f t="shared" si="8"/>
        <v>https://www.aeroflot.ru/ru-es/booking</v>
      </c>
      <c r="D114" s="39"/>
      <c r="E114" s="57"/>
      <c r="F114" s="59"/>
      <c r="G114" s="47"/>
      <c r="H114" s="18">
        <v>42454</v>
      </c>
      <c r="I114" s="19" t="s">
        <v>11</v>
      </c>
      <c r="J114" s="16"/>
      <c r="K114" s="16"/>
    </row>
    <row r="115" spans="1:11" ht="15" customHeight="1" x14ac:dyDescent="0.25">
      <c r="A115" s="26" t="s">
        <v>279</v>
      </c>
      <c r="B115" s="16" t="s">
        <v>261</v>
      </c>
      <c r="C115" s="17" t="str">
        <f t="shared" si="8"/>
        <v>https://www.aeroflot.ru/ru-it/booking</v>
      </c>
      <c r="D115" s="39"/>
      <c r="E115" s="57"/>
      <c r="F115" s="59"/>
      <c r="G115" s="47"/>
      <c r="H115" s="18">
        <v>42454</v>
      </c>
      <c r="I115" s="19" t="s">
        <v>11</v>
      </c>
      <c r="J115" s="16"/>
      <c r="K115" s="16"/>
    </row>
    <row r="116" spans="1:11" ht="15" customHeight="1" x14ac:dyDescent="0.25">
      <c r="A116" s="26" t="s">
        <v>280</v>
      </c>
      <c r="B116" s="16" t="s">
        <v>262</v>
      </c>
      <c r="C116" s="17" t="str">
        <f t="shared" si="8"/>
        <v>https://www.aeroflot.ru/ru-zh/booking</v>
      </c>
      <c r="D116" s="39"/>
      <c r="E116" s="57"/>
      <c r="F116" s="59"/>
      <c r="G116" s="47"/>
      <c r="H116" s="18">
        <v>42454</v>
      </c>
      <c r="I116" s="19" t="s">
        <v>11</v>
      </c>
      <c r="J116" s="16"/>
      <c r="K116" s="16"/>
    </row>
    <row r="117" spans="1:11" ht="15" customHeight="1" x14ac:dyDescent="0.25">
      <c r="A117" s="26" t="s">
        <v>281</v>
      </c>
      <c r="B117" s="16" t="s">
        <v>263</v>
      </c>
      <c r="C117" s="17" t="str">
        <f t="shared" si="8"/>
        <v>https://www.aeroflot.ru/ru-ja/booking</v>
      </c>
      <c r="D117" s="39"/>
      <c r="E117" s="57"/>
      <c r="F117" s="59"/>
      <c r="G117" s="47"/>
      <c r="H117" s="18">
        <v>42454</v>
      </c>
      <c r="I117" s="19" t="s">
        <v>11</v>
      </c>
      <c r="J117" s="16"/>
      <c r="K117" s="16"/>
    </row>
    <row r="118" spans="1:11" ht="15" customHeight="1" x14ac:dyDescent="0.25">
      <c r="A118" s="26" t="s">
        <v>282</v>
      </c>
      <c r="B118" s="16" t="s">
        <v>264</v>
      </c>
      <c r="C118" s="17" t="str">
        <f t="shared" si="8"/>
        <v>https://www.aeroflot.ru/ru-ko/booking</v>
      </c>
      <c r="D118" s="39"/>
      <c r="E118" s="57"/>
      <c r="F118" s="59"/>
      <c r="G118" s="47"/>
      <c r="H118" s="18">
        <v>42454</v>
      </c>
      <c r="I118" s="19" t="s">
        <v>11</v>
      </c>
      <c r="J118" s="16"/>
      <c r="K118" s="16"/>
    </row>
    <row r="119" spans="1:11" ht="18.75" customHeight="1" x14ac:dyDescent="0.25">
      <c r="A119" s="13" t="s">
        <v>156</v>
      </c>
      <c r="B119" s="13"/>
      <c r="C119" s="13"/>
      <c r="D119" s="53" t="s">
        <v>172</v>
      </c>
      <c r="E119" s="80"/>
      <c r="F119" s="81"/>
      <c r="G119" s="14"/>
      <c r="H119" s="15"/>
      <c r="I119" s="14"/>
      <c r="J119" s="14"/>
      <c r="K119" s="14"/>
    </row>
    <row r="120" spans="1:11" ht="180" x14ac:dyDescent="0.25">
      <c r="A120" s="26" t="s">
        <v>288</v>
      </c>
      <c r="B120" s="16" t="s">
        <v>289</v>
      </c>
      <c r="C120" s="17" t="str">
        <f>CONCATENATE($C$1,B120)</f>
        <v>https://www.aeroflot.ru/ru-ru/</v>
      </c>
      <c r="D120" s="20"/>
      <c r="E120" s="24" t="s">
        <v>286</v>
      </c>
      <c r="F120" s="22" t="s">
        <v>287</v>
      </c>
      <c r="G120" s="16"/>
      <c r="H120" s="18">
        <v>42454</v>
      </c>
      <c r="I120" s="19" t="s">
        <v>11</v>
      </c>
      <c r="J120" s="16"/>
      <c r="K120" s="16"/>
    </row>
    <row r="121" spans="1:11" ht="18.75" customHeight="1" x14ac:dyDescent="0.25">
      <c r="A121" s="13" t="s">
        <v>157</v>
      </c>
      <c r="B121" s="13"/>
      <c r="C121" s="13"/>
      <c r="D121" s="53" t="s">
        <v>173</v>
      </c>
      <c r="E121" s="54"/>
      <c r="F121" s="55"/>
      <c r="G121" s="14"/>
      <c r="H121" s="15"/>
      <c r="I121" s="14"/>
      <c r="J121" s="14"/>
      <c r="K121" s="14"/>
    </row>
    <row r="122" spans="1:11" ht="180" x14ac:dyDescent="0.25">
      <c r="A122" s="26" t="s">
        <v>295</v>
      </c>
      <c r="B122" s="16" t="s">
        <v>289</v>
      </c>
      <c r="C122" s="17" t="str">
        <f>CONCATENATE($C$1,B122)</f>
        <v>https://www.aeroflot.ru/ru-ru/</v>
      </c>
      <c r="D122" s="20"/>
      <c r="E122" s="24" t="s">
        <v>293</v>
      </c>
      <c r="F122" s="22" t="s">
        <v>290</v>
      </c>
      <c r="G122" s="16"/>
      <c r="H122" s="18">
        <v>42454</v>
      </c>
      <c r="I122" s="19" t="s">
        <v>11</v>
      </c>
      <c r="J122" s="16"/>
      <c r="K122" s="16"/>
    </row>
    <row r="123" spans="1:11" ht="180" x14ac:dyDescent="0.25">
      <c r="A123" s="26" t="s">
        <v>295</v>
      </c>
      <c r="B123" s="16" t="s">
        <v>294</v>
      </c>
      <c r="C123" s="17" t="str">
        <f t="shared" ref="C123" si="9">CONCATENATE($C$1,B123)</f>
        <v>https://www.aeroflot.ru/ru-en/</v>
      </c>
      <c r="D123" s="20"/>
      <c r="E123" s="24" t="s">
        <v>292</v>
      </c>
      <c r="F123" s="22" t="s">
        <v>291</v>
      </c>
      <c r="G123" s="16"/>
      <c r="H123" s="18">
        <v>42454</v>
      </c>
      <c r="I123" s="19" t="s">
        <v>11</v>
      </c>
      <c r="J123" s="16"/>
      <c r="K123" s="16"/>
    </row>
    <row r="124" spans="1:11" ht="18.75" customHeight="1" x14ac:dyDescent="0.25">
      <c r="A124" s="13" t="s">
        <v>158</v>
      </c>
      <c r="B124" s="13"/>
      <c r="C124" s="13"/>
      <c r="D124" s="53" t="s">
        <v>174</v>
      </c>
      <c r="E124" s="54"/>
      <c r="F124" s="55"/>
      <c r="G124" s="14"/>
      <c r="H124" s="15"/>
      <c r="I124" s="14"/>
      <c r="J124" s="14"/>
      <c r="K124" s="14"/>
    </row>
    <row r="125" spans="1:11" ht="150" x14ac:dyDescent="0.25">
      <c r="A125" s="26" t="s">
        <v>315</v>
      </c>
      <c r="B125" s="16"/>
      <c r="C125" s="17" t="str">
        <f>CONCATENATE($C$1,B125)</f>
        <v>https://www.aeroflot.ru/</v>
      </c>
      <c r="D125" s="20"/>
      <c r="E125" s="24" t="s">
        <v>297</v>
      </c>
      <c r="F125" s="22" t="s">
        <v>296</v>
      </c>
      <c r="G125" s="16"/>
      <c r="H125" s="18">
        <v>42454</v>
      </c>
      <c r="I125" s="19" t="s">
        <v>11</v>
      </c>
      <c r="J125" s="16"/>
      <c r="K125" s="16"/>
    </row>
    <row r="126" spans="1:11" ht="18.75" customHeight="1" x14ac:dyDescent="0.25">
      <c r="A126" s="13" t="s">
        <v>159</v>
      </c>
      <c r="B126" s="13"/>
      <c r="C126" s="13"/>
      <c r="D126" s="53" t="s">
        <v>175</v>
      </c>
      <c r="E126" s="54"/>
      <c r="F126" s="55"/>
      <c r="G126" s="14"/>
      <c r="H126" s="15"/>
      <c r="I126" s="14"/>
      <c r="J126" s="14"/>
      <c r="K126" s="14"/>
    </row>
    <row r="127" spans="1:11" ht="15" customHeight="1" x14ac:dyDescent="0.25">
      <c r="A127" s="26" t="s">
        <v>306</v>
      </c>
      <c r="B127" s="16" t="s">
        <v>256</v>
      </c>
      <c r="C127" s="17" t="str">
        <f>CONCATENATE($C$1,B127)</f>
        <v>https://www.aeroflot.ru/ru-ru/booking</v>
      </c>
      <c r="D127" s="39"/>
      <c r="E127" s="56" t="s">
        <v>298</v>
      </c>
      <c r="F127" s="58" t="s">
        <v>299</v>
      </c>
      <c r="G127" s="16"/>
      <c r="H127" s="18">
        <v>42454</v>
      </c>
      <c r="I127" s="19" t="s">
        <v>11</v>
      </c>
      <c r="J127" s="16"/>
      <c r="K127" s="16"/>
    </row>
    <row r="128" spans="1:11" ht="15" customHeight="1" x14ac:dyDescent="0.25">
      <c r="A128" s="26" t="s">
        <v>307</v>
      </c>
      <c r="B128" s="16" t="s">
        <v>257</v>
      </c>
      <c r="C128" s="17" t="str">
        <f t="shared" ref="C128:C135" si="10">CONCATENATE($C$1,B128)</f>
        <v>https://www.aeroflot.ru/ru-en/booking</v>
      </c>
      <c r="D128" s="39"/>
      <c r="E128" s="57"/>
      <c r="F128" s="59"/>
      <c r="G128" s="16"/>
      <c r="H128" s="18">
        <v>42454</v>
      </c>
      <c r="I128" s="19" t="s">
        <v>11</v>
      </c>
      <c r="J128" s="16"/>
      <c r="K128" s="16"/>
    </row>
    <row r="129" spans="1:11" ht="15" customHeight="1" x14ac:dyDescent="0.25">
      <c r="A129" s="26" t="s">
        <v>308</v>
      </c>
      <c r="B129" s="16" t="s">
        <v>258</v>
      </c>
      <c r="C129" s="17" t="str">
        <f t="shared" si="10"/>
        <v>https://www.aeroflot.ru/ru-de/booking</v>
      </c>
      <c r="D129" s="39"/>
      <c r="E129" s="57"/>
      <c r="F129" s="59"/>
      <c r="G129" s="16"/>
      <c r="H129" s="18">
        <v>42454</v>
      </c>
      <c r="I129" s="19" t="s">
        <v>11</v>
      </c>
      <c r="J129" s="16"/>
      <c r="K129" s="16"/>
    </row>
    <row r="130" spans="1:11" ht="15" customHeight="1" x14ac:dyDescent="0.25">
      <c r="A130" s="26" t="s">
        <v>309</v>
      </c>
      <c r="B130" s="16" t="s">
        <v>259</v>
      </c>
      <c r="C130" s="17" t="str">
        <f t="shared" si="10"/>
        <v>https://www.aeroflot.ru/ru-fr/booking</v>
      </c>
      <c r="D130" s="39"/>
      <c r="E130" s="57"/>
      <c r="F130" s="59"/>
      <c r="G130" s="16"/>
      <c r="H130" s="18">
        <v>42454</v>
      </c>
      <c r="I130" s="19" t="s">
        <v>11</v>
      </c>
      <c r="J130" s="16"/>
      <c r="K130" s="16"/>
    </row>
    <row r="131" spans="1:11" ht="15" customHeight="1" x14ac:dyDescent="0.25">
      <c r="A131" s="26" t="s">
        <v>310</v>
      </c>
      <c r="B131" s="16" t="s">
        <v>260</v>
      </c>
      <c r="C131" s="17" t="str">
        <f t="shared" si="10"/>
        <v>https://www.aeroflot.ru/ru-es/booking</v>
      </c>
      <c r="D131" s="39"/>
      <c r="E131" s="57"/>
      <c r="F131" s="59"/>
      <c r="G131" s="16"/>
      <c r="H131" s="18">
        <v>42454</v>
      </c>
      <c r="I131" s="19" t="s">
        <v>11</v>
      </c>
      <c r="J131" s="16"/>
      <c r="K131" s="16"/>
    </row>
    <row r="132" spans="1:11" ht="15" customHeight="1" x14ac:dyDescent="0.25">
      <c r="A132" s="26" t="s">
        <v>311</v>
      </c>
      <c r="B132" s="16" t="s">
        <v>261</v>
      </c>
      <c r="C132" s="17" t="str">
        <f t="shared" si="10"/>
        <v>https://www.aeroflot.ru/ru-it/booking</v>
      </c>
      <c r="D132" s="39"/>
      <c r="E132" s="57"/>
      <c r="F132" s="59"/>
      <c r="G132" s="16"/>
      <c r="H132" s="18">
        <v>42454</v>
      </c>
      <c r="I132" s="19" t="s">
        <v>11</v>
      </c>
      <c r="J132" s="16"/>
      <c r="K132" s="16"/>
    </row>
    <row r="133" spans="1:11" ht="15" customHeight="1" x14ac:dyDescent="0.25">
      <c r="A133" s="26" t="s">
        <v>312</v>
      </c>
      <c r="B133" s="16" t="s">
        <v>262</v>
      </c>
      <c r="C133" s="17" t="str">
        <f t="shared" si="10"/>
        <v>https://www.aeroflot.ru/ru-zh/booking</v>
      </c>
      <c r="D133" s="39"/>
      <c r="E133" s="57"/>
      <c r="F133" s="59"/>
      <c r="G133" s="16"/>
      <c r="H133" s="18">
        <v>42454</v>
      </c>
      <c r="I133" s="19" t="s">
        <v>11</v>
      </c>
      <c r="J133" s="16"/>
      <c r="K133" s="16"/>
    </row>
    <row r="134" spans="1:11" ht="15" customHeight="1" x14ac:dyDescent="0.25">
      <c r="A134" s="26" t="s">
        <v>313</v>
      </c>
      <c r="B134" s="16" t="s">
        <v>263</v>
      </c>
      <c r="C134" s="17" t="str">
        <f t="shared" si="10"/>
        <v>https://www.aeroflot.ru/ru-ja/booking</v>
      </c>
      <c r="D134" s="39"/>
      <c r="E134" s="57"/>
      <c r="F134" s="59"/>
      <c r="G134" s="16"/>
      <c r="H134" s="18">
        <v>42454</v>
      </c>
      <c r="I134" s="19" t="s">
        <v>11</v>
      </c>
      <c r="J134" s="16"/>
      <c r="K134" s="16"/>
    </row>
    <row r="135" spans="1:11" ht="15" customHeight="1" x14ac:dyDescent="0.25">
      <c r="A135" s="26" t="s">
        <v>314</v>
      </c>
      <c r="B135" s="16" t="s">
        <v>264</v>
      </c>
      <c r="C135" s="17" t="str">
        <f t="shared" si="10"/>
        <v>https://www.aeroflot.ru/ru-ko/booking</v>
      </c>
      <c r="D135" s="39"/>
      <c r="E135" s="57"/>
      <c r="F135" s="59"/>
      <c r="G135" s="16"/>
      <c r="H135" s="18">
        <v>42454</v>
      </c>
      <c r="I135" s="19" t="s">
        <v>11</v>
      </c>
      <c r="J135" s="16"/>
      <c r="K135" s="16"/>
    </row>
    <row r="136" spans="1:11" ht="18.75" customHeight="1" x14ac:dyDescent="0.25">
      <c r="A136" s="13" t="s">
        <v>160</v>
      </c>
      <c r="B136" s="13"/>
      <c r="C136" s="13"/>
      <c r="D136" s="53" t="s">
        <v>176</v>
      </c>
      <c r="E136" s="54"/>
      <c r="F136" s="55"/>
      <c r="G136" s="14"/>
      <c r="H136" s="15"/>
      <c r="I136" s="14"/>
      <c r="J136" s="14"/>
      <c r="K136" s="14"/>
    </row>
    <row r="137" spans="1:11" ht="150" x14ac:dyDescent="0.25">
      <c r="A137" s="26" t="s">
        <v>304</v>
      </c>
      <c r="B137" s="16"/>
      <c r="C137" s="17" t="str">
        <f>CONCATENATE($C$1,B137)</f>
        <v>https://www.aeroflot.ru/</v>
      </c>
      <c r="D137" s="20"/>
      <c r="E137" s="24" t="s">
        <v>302</v>
      </c>
      <c r="F137" s="22" t="s">
        <v>300</v>
      </c>
      <c r="G137" s="16"/>
      <c r="H137" s="18">
        <v>42454</v>
      </c>
      <c r="I137" s="19" t="s">
        <v>11</v>
      </c>
      <c r="J137" s="16"/>
      <c r="K137" s="16"/>
    </row>
    <row r="138" spans="1:11" ht="150" x14ac:dyDescent="0.25">
      <c r="A138" s="26" t="s">
        <v>305</v>
      </c>
      <c r="B138" s="16"/>
      <c r="C138" s="17" t="str">
        <f t="shared" ref="C138" si="11">CONCATENATE($C$1,B138)</f>
        <v>https://www.aeroflot.ru/</v>
      </c>
      <c r="D138" s="20"/>
      <c r="E138" s="24" t="s">
        <v>303</v>
      </c>
      <c r="F138" s="22" t="s">
        <v>301</v>
      </c>
      <c r="G138" s="16"/>
      <c r="H138" s="18">
        <v>42454</v>
      </c>
      <c r="I138" s="19" t="s">
        <v>11</v>
      </c>
      <c r="J138" s="16"/>
      <c r="K138" s="16"/>
    </row>
    <row r="139" spans="1:11" ht="21.75" customHeight="1" x14ac:dyDescent="0.25">
      <c r="A139" s="13" t="s">
        <v>161</v>
      </c>
      <c r="B139" s="13"/>
      <c r="C139" s="13"/>
      <c r="D139" s="53" t="s">
        <v>177</v>
      </c>
      <c r="E139" s="54"/>
      <c r="F139" s="55"/>
      <c r="G139" s="14"/>
      <c r="H139" s="15"/>
      <c r="I139" s="14"/>
      <c r="J139" s="14"/>
      <c r="K139" s="14"/>
    </row>
    <row r="140" spans="1:11" ht="90" x14ac:dyDescent="0.25">
      <c r="A140" s="26" t="s">
        <v>345</v>
      </c>
      <c r="B140" s="16"/>
      <c r="C140" s="17" t="str">
        <f>CONCATENATE($C$1,B140)</f>
        <v>https://www.aeroflot.ru/</v>
      </c>
      <c r="D140" s="61"/>
      <c r="E140" s="21" t="s">
        <v>317</v>
      </c>
      <c r="F140" s="33" t="s">
        <v>316</v>
      </c>
      <c r="G140" s="16"/>
      <c r="H140" s="18">
        <v>42454</v>
      </c>
      <c r="I140" s="19" t="s">
        <v>11</v>
      </c>
      <c r="J140" s="16"/>
      <c r="K140" s="16"/>
    </row>
    <row r="141" spans="1:11" ht="90" x14ac:dyDescent="0.25">
      <c r="A141" s="26" t="s">
        <v>346</v>
      </c>
      <c r="B141" s="16"/>
      <c r="C141" s="17" t="str">
        <f t="shared" ref="C141:C157" si="12">CONCATENATE($C$1,B141)</f>
        <v>https://www.aeroflot.ru/</v>
      </c>
      <c r="D141" s="70"/>
      <c r="E141" s="21" t="s">
        <v>318</v>
      </c>
      <c r="F141" s="50" t="s">
        <v>319</v>
      </c>
      <c r="G141" s="16"/>
      <c r="H141" s="18">
        <v>42454</v>
      </c>
      <c r="I141" s="19" t="s">
        <v>11</v>
      </c>
      <c r="J141" s="16"/>
      <c r="K141" s="16"/>
    </row>
    <row r="142" spans="1:11" ht="75" x14ac:dyDescent="0.25">
      <c r="A142" s="26" t="s">
        <v>347</v>
      </c>
      <c r="B142" s="49"/>
      <c r="C142" s="17" t="str">
        <f t="shared" si="12"/>
        <v>https://www.aeroflot.ru/</v>
      </c>
      <c r="D142" s="70"/>
      <c r="E142" s="51" t="s">
        <v>321</v>
      </c>
      <c r="F142" s="48" t="s">
        <v>320</v>
      </c>
      <c r="G142" s="49"/>
      <c r="H142" s="18">
        <v>42454</v>
      </c>
      <c r="I142" s="19" t="s">
        <v>11</v>
      </c>
      <c r="J142" s="49"/>
      <c r="K142" s="49"/>
    </row>
    <row r="143" spans="1:11" ht="90" x14ac:dyDescent="0.25">
      <c r="A143" s="26" t="s">
        <v>348</v>
      </c>
      <c r="B143" s="16"/>
      <c r="C143" s="17" t="str">
        <f t="shared" si="12"/>
        <v>https://www.aeroflot.ru/</v>
      </c>
      <c r="D143" s="70"/>
      <c r="E143" s="33" t="s">
        <v>322</v>
      </c>
      <c r="F143" s="52" t="s">
        <v>323</v>
      </c>
      <c r="G143" s="16"/>
      <c r="H143" s="18">
        <v>42454</v>
      </c>
      <c r="I143" s="19" t="s">
        <v>11</v>
      </c>
      <c r="J143" s="16"/>
      <c r="K143" s="16"/>
    </row>
    <row r="144" spans="1:11" ht="90" x14ac:dyDescent="0.25">
      <c r="A144" s="26" t="s">
        <v>349</v>
      </c>
      <c r="B144" s="16"/>
      <c r="C144" s="17" t="str">
        <f t="shared" si="12"/>
        <v>https://www.aeroflot.ru/</v>
      </c>
      <c r="D144" s="70"/>
      <c r="E144" s="33" t="s">
        <v>324</v>
      </c>
      <c r="F144" s="52" t="s">
        <v>368</v>
      </c>
      <c r="G144" s="16"/>
      <c r="H144" s="18">
        <v>42454</v>
      </c>
      <c r="I144" s="19" t="s">
        <v>11</v>
      </c>
      <c r="J144" s="16"/>
      <c r="K144" s="16"/>
    </row>
    <row r="145" spans="1:11" ht="90" x14ac:dyDescent="0.25">
      <c r="A145" s="26" t="s">
        <v>350</v>
      </c>
      <c r="B145" s="16"/>
      <c r="C145" s="17" t="str">
        <f t="shared" si="12"/>
        <v>https://www.aeroflot.ru/</v>
      </c>
      <c r="D145" s="70"/>
      <c r="E145" s="33" t="s">
        <v>325</v>
      </c>
      <c r="F145" s="52" t="s">
        <v>367</v>
      </c>
      <c r="G145" s="16"/>
      <c r="H145" s="18">
        <v>42454</v>
      </c>
      <c r="I145" s="19" t="s">
        <v>11</v>
      </c>
      <c r="J145" s="16"/>
      <c r="K145" s="16"/>
    </row>
    <row r="146" spans="1:11" ht="90" x14ac:dyDescent="0.25">
      <c r="A146" s="26" t="s">
        <v>351</v>
      </c>
      <c r="B146" s="16"/>
      <c r="C146" s="17" t="str">
        <f t="shared" si="12"/>
        <v>https://www.aeroflot.ru/</v>
      </c>
      <c r="D146" s="70"/>
      <c r="E146" s="33" t="s">
        <v>326</v>
      </c>
      <c r="F146" s="52" t="s">
        <v>369</v>
      </c>
      <c r="G146" s="16"/>
      <c r="H146" s="18">
        <v>42454</v>
      </c>
      <c r="I146" s="19" t="s">
        <v>11</v>
      </c>
      <c r="J146" s="16"/>
      <c r="K146" s="16"/>
    </row>
    <row r="147" spans="1:11" ht="90" x14ac:dyDescent="0.25">
      <c r="A147" s="26" t="s">
        <v>352</v>
      </c>
      <c r="B147" s="16"/>
      <c r="C147" s="17" t="str">
        <f t="shared" si="12"/>
        <v>https://www.aeroflot.ru/</v>
      </c>
      <c r="D147" s="70"/>
      <c r="E147" s="33" t="s">
        <v>327</v>
      </c>
      <c r="F147" s="52" t="s">
        <v>370</v>
      </c>
      <c r="G147" s="16"/>
      <c r="H147" s="18">
        <v>42454</v>
      </c>
      <c r="I147" s="19" t="s">
        <v>11</v>
      </c>
      <c r="J147" s="16"/>
      <c r="K147" s="16"/>
    </row>
    <row r="148" spans="1:11" ht="105" x14ac:dyDescent="0.25">
      <c r="A148" s="26" t="s">
        <v>353</v>
      </c>
      <c r="B148" s="16"/>
      <c r="C148" s="17" t="str">
        <f t="shared" si="12"/>
        <v>https://www.aeroflot.ru/</v>
      </c>
      <c r="D148" s="62"/>
      <c r="E148" s="33" t="s">
        <v>328</v>
      </c>
      <c r="F148" s="52" t="s">
        <v>371</v>
      </c>
      <c r="G148" s="16"/>
      <c r="H148" s="18">
        <v>42454</v>
      </c>
      <c r="I148" s="19" t="s">
        <v>11</v>
      </c>
      <c r="J148" s="16"/>
      <c r="K148" s="16"/>
    </row>
    <row r="149" spans="1:11" ht="75" x14ac:dyDescent="0.25">
      <c r="A149" s="16" t="s">
        <v>354</v>
      </c>
      <c r="B149" s="16"/>
      <c r="C149" s="17" t="str">
        <f t="shared" si="12"/>
        <v>https://www.aeroflot.ru/</v>
      </c>
      <c r="D149" s="74"/>
      <c r="E149" s="33" t="s">
        <v>329</v>
      </c>
      <c r="F149" s="33" t="s">
        <v>330</v>
      </c>
      <c r="G149" s="16"/>
      <c r="H149" s="18">
        <v>42454</v>
      </c>
      <c r="I149" s="19" t="s">
        <v>11</v>
      </c>
      <c r="J149" s="16"/>
      <c r="K149" s="16"/>
    </row>
    <row r="150" spans="1:11" ht="90" x14ac:dyDescent="0.25">
      <c r="A150" s="16" t="s">
        <v>355</v>
      </c>
      <c r="B150" s="16"/>
      <c r="C150" s="17" t="str">
        <f t="shared" si="12"/>
        <v>https://www.aeroflot.ru/</v>
      </c>
      <c r="D150" s="75"/>
      <c r="E150" s="33" t="s">
        <v>331</v>
      </c>
      <c r="F150" s="33" t="s">
        <v>332</v>
      </c>
      <c r="G150" s="16"/>
      <c r="H150" s="18">
        <v>42454</v>
      </c>
      <c r="I150" s="19" t="s">
        <v>11</v>
      </c>
      <c r="J150" s="16"/>
      <c r="K150" s="16"/>
    </row>
    <row r="151" spans="1:11" ht="90" x14ac:dyDescent="0.25">
      <c r="A151" s="16" t="s">
        <v>356</v>
      </c>
      <c r="B151" s="16"/>
      <c r="C151" s="17" t="str">
        <f t="shared" si="12"/>
        <v>https://www.aeroflot.ru/</v>
      </c>
      <c r="D151" s="75"/>
      <c r="E151" s="33" t="s">
        <v>334</v>
      </c>
      <c r="F151" s="33" t="s">
        <v>333</v>
      </c>
      <c r="G151" s="16"/>
      <c r="H151" s="18">
        <v>42454</v>
      </c>
      <c r="I151" s="19" t="s">
        <v>11</v>
      </c>
      <c r="J151" s="16"/>
      <c r="K151" s="16"/>
    </row>
    <row r="152" spans="1:11" ht="75" x14ac:dyDescent="0.25">
      <c r="A152" s="16" t="s">
        <v>357</v>
      </c>
      <c r="B152" s="16"/>
      <c r="C152" s="17" t="str">
        <f t="shared" si="12"/>
        <v>https://www.aeroflot.ru/</v>
      </c>
      <c r="D152" s="75"/>
      <c r="E152" s="33" t="s">
        <v>335</v>
      </c>
      <c r="F152" s="33" t="s">
        <v>336</v>
      </c>
      <c r="G152" s="16"/>
      <c r="H152" s="18">
        <v>42454</v>
      </c>
      <c r="I152" s="19" t="s">
        <v>11</v>
      </c>
      <c r="J152" s="16"/>
      <c r="K152" s="16"/>
    </row>
    <row r="153" spans="1:11" ht="75" x14ac:dyDescent="0.25">
      <c r="A153" s="16" t="s">
        <v>358</v>
      </c>
      <c r="B153" s="16"/>
      <c r="C153" s="17" t="str">
        <f t="shared" si="12"/>
        <v>https://www.aeroflot.ru/</v>
      </c>
      <c r="D153" s="75"/>
      <c r="E153" s="33" t="s">
        <v>337</v>
      </c>
      <c r="F153" s="33" t="s">
        <v>338</v>
      </c>
      <c r="G153" s="16"/>
      <c r="H153" s="18">
        <v>42454</v>
      </c>
      <c r="I153" s="19" t="s">
        <v>11</v>
      </c>
      <c r="J153" s="16"/>
      <c r="K153" s="16"/>
    </row>
    <row r="154" spans="1:11" ht="75" x14ac:dyDescent="0.25">
      <c r="A154" s="16" t="s">
        <v>359</v>
      </c>
      <c r="B154" s="16"/>
      <c r="C154" s="17" t="str">
        <f t="shared" si="12"/>
        <v>https://www.aeroflot.ru/</v>
      </c>
      <c r="D154" s="75"/>
      <c r="E154" s="33" t="s">
        <v>339</v>
      </c>
      <c r="F154" s="33" t="s">
        <v>340</v>
      </c>
      <c r="G154" s="16"/>
      <c r="H154" s="18">
        <v>42454</v>
      </c>
      <c r="I154" s="19" t="s">
        <v>11</v>
      </c>
      <c r="J154" s="16"/>
      <c r="K154" s="16"/>
    </row>
    <row r="155" spans="1:11" ht="75" x14ac:dyDescent="0.25">
      <c r="A155" s="16" t="s">
        <v>360</v>
      </c>
      <c r="B155" s="16"/>
      <c r="C155" s="17" t="str">
        <f t="shared" si="12"/>
        <v>https://www.aeroflot.ru/</v>
      </c>
      <c r="D155" s="75"/>
      <c r="E155" s="33" t="s">
        <v>341</v>
      </c>
      <c r="F155" s="33" t="s">
        <v>342</v>
      </c>
      <c r="G155" s="16"/>
      <c r="H155" s="18">
        <v>42454</v>
      </c>
      <c r="I155" s="19" t="s">
        <v>11</v>
      </c>
      <c r="J155" s="16"/>
      <c r="K155" s="16"/>
    </row>
    <row r="156" spans="1:11" ht="75" x14ac:dyDescent="0.25">
      <c r="A156" s="16" t="s">
        <v>361</v>
      </c>
      <c r="B156" s="16"/>
      <c r="C156" s="17" t="str">
        <f t="shared" si="12"/>
        <v>https://www.aeroflot.ru/</v>
      </c>
      <c r="D156" s="75"/>
      <c r="E156" s="33" t="s">
        <v>341</v>
      </c>
      <c r="F156" s="33" t="s">
        <v>342</v>
      </c>
      <c r="G156" s="16"/>
      <c r="H156" s="18">
        <v>42454</v>
      </c>
      <c r="I156" s="19" t="s">
        <v>11</v>
      </c>
      <c r="J156" s="16"/>
      <c r="K156" s="16"/>
    </row>
    <row r="157" spans="1:11" ht="90" x14ac:dyDescent="0.25">
      <c r="A157" s="16" t="s">
        <v>362</v>
      </c>
      <c r="B157" s="16"/>
      <c r="C157" s="17" t="str">
        <f t="shared" si="12"/>
        <v>https://www.aeroflot.ru/</v>
      </c>
      <c r="D157" s="76"/>
      <c r="E157" s="33" t="s">
        <v>343</v>
      </c>
      <c r="F157" s="33" t="s">
        <v>344</v>
      </c>
      <c r="G157" s="16"/>
      <c r="H157" s="18">
        <v>42454</v>
      </c>
      <c r="I157" s="19" t="s">
        <v>11</v>
      </c>
      <c r="J157" s="16"/>
      <c r="K157" s="16"/>
    </row>
    <row r="158" spans="1:11" x14ac:dyDescent="0.25">
      <c r="H158" s="18"/>
      <c r="I158" s="19"/>
    </row>
    <row r="1048576" spans="8:9" x14ac:dyDescent="0.25">
      <c r="H1048576" s="18"/>
      <c r="I1048576" s="19"/>
    </row>
  </sheetData>
  <mergeCells count="51">
    <mergeCell ref="D140:D148"/>
    <mergeCell ref="D149:D157"/>
    <mergeCell ref="G84:G85"/>
    <mergeCell ref="E89:E97"/>
    <mergeCell ref="F89:F97"/>
    <mergeCell ref="E101:E109"/>
    <mergeCell ref="F101:F109"/>
    <mergeCell ref="D86:F86"/>
    <mergeCell ref="D88:F88"/>
    <mergeCell ref="D98:F98"/>
    <mergeCell ref="D100:F100"/>
    <mergeCell ref="D119:F119"/>
    <mergeCell ref="E110:E118"/>
    <mergeCell ref="F110:F118"/>
    <mergeCell ref="D121:F121"/>
    <mergeCell ref="D124:F124"/>
    <mergeCell ref="G25:G33"/>
    <mergeCell ref="H1:K1"/>
    <mergeCell ref="D3:F3"/>
    <mergeCell ref="D37:F37"/>
    <mergeCell ref="D39:F39"/>
    <mergeCell ref="D24:F24"/>
    <mergeCell ref="D34:F34"/>
    <mergeCell ref="E25:E33"/>
    <mergeCell ref="F25:F33"/>
    <mergeCell ref="D4:D23"/>
    <mergeCell ref="E4:E23"/>
    <mergeCell ref="F4:F23"/>
    <mergeCell ref="D71:F71"/>
    <mergeCell ref="D69:F69"/>
    <mergeCell ref="D41:F41"/>
    <mergeCell ref="D43:F43"/>
    <mergeCell ref="D46:F46"/>
    <mergeCell ref="D51:F51"/>
    <mergeCell ref="D47:D48"/>
    <mergeCell ref="D49:D50"/>
    <mergeCell ref="D65:F65"/>
    <mergeCell ref="D67:F67"/>
    <mergeCell ref="D53:F53"/>
    <mergeCell ref="D56:F56"/>
    <mergeCell ref="D58:F58"/>
    <mergeCell ref="D73:F73"/>
    <mergeCell ref="D75:F75"/>
    <mergeCell ref="D79:F79"/>
    <mergeCell ref="D81:F81"/>
    <mergeCell ref="D83:F83"/>
    <mergeCell ref="D126:F126"/>
    <mergeCell ref="D136:F136"/>
    <mergeCell ref="D139:F139"/>
    <mergeCell ref="E127:E135"/>
    <mergeCell ref="F127:F135"/>
  </mergeCells>
  <hyperlinks>
    <hyperlink ref="C1" r:id="rId1"/>
    <hyperlink ref="C47" r:id="rId2"/>
    <hyperlink ref="C48" r:id="rId3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2016-03-28T10:46:48Z</dcterms:modified>
</cp:coreProperties>
</file>