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_projects\Bortic Project\bortik-project-dev\server\"/>
    </mc:Choice>
  </mc:AlternateContent>
  <bookViews>
    <workbookView xWindow="0" yWindow="0" windowWidth="28800" windowHeight="12300"/>
  </bookViews>
  <sheets>
    <sheet name="Лист1" sheetId="1" r:id="rId1"/>
  </sheets>
  <calcPr calcId="162913"/>
</workbook>
</file>

<file path=xl/calcChain.xml><?xml version="1.0" encoding="utf-8"?>
<calcChain xmlns="http://schemas.openxmlformats.org/spreadsheetml/2006/main">
  <c r="D186" i="1" l="1"/>
  <c r="D178" i="1"/>
  <c r="D172" i="1"/>
  <c r="D161" i="1"/>
  <c r="D152" i="1"/>
  <c r="D144" i="1"/>
  <c r="D135" i="1"/>
  <c r="D126" i="1"/>
  <c r="D119" i="1"/>
  <c r="D113" i="1"/>
  <c r="D107" i="1"/>
  <c r="D101" i="1"/>
  <c r="D95" i="1"/>
  <c r="D89" i="1"/>
  <c r="D83" i="1"/>
  <c r="D77" i="1"/>
  <c r="D71" i="1"/>
  <c r="D65" i="1"/>
  <c r="D59" i="1"/>
  <c r="D53" i="1"/>
  <c r="D47" i="1"/>
  <c r="D41" i="1"/>
  <c r="D35" i="1"/>
  <c r="D29" i="1"/>
  <c r="D23" i="1"/>
  <c r="D17" i="1"/>
  <c r="D11" i="1"/>
  <c r="D164" i="1"/>
  <c r="D91" i="1"/>
  <c r="D43" i="1"/>
  <c r="D13" i="1"/>
  <c r="D185" i="1"/>
  <c r="D177" i="1"/>
  <c r="D171" i="1"/>
  <c r="D160" i="1"/>
  <c r="D150" i="1"/>
  <c r="D143" i="1"/>
  <c r="D131" i="1"/>
  <c r="D125" i="1"/>
  <c r="D118" i="1"/>
  <c r="D112" i="1"/>
  <c r="D106" i="1"/>
  <c r="D100" i="1"/>
  <c r="D94" i="1"/>
  <c r="D88" i="1"/>
  <c r="D82" i="1"/>
  <c r="D76" i="1"/>
  <c r="D70" i="1"/>
  <c r="D64" i="1"/>
  <c r="D58" i="1"/>
  <c r="D52" i="1"/>
  <c r="D46" i="1"/>
  <c r="D40" i="1"/>
  <c r="D34" i="1"/>
  <c r="D28" i="1"/>
  <c r="D22" i="1"/>
  <c r="D16" i="1"/>
  <c r="D10" i="1"/>
  <c r="D2" i="1"/>
  <c r="D146" i="1"/>
  <c r="D109" i="1"/>
  <c r="D73" i="1"/>
  <c r="D55" i="1"/>
  <c r="D37" i="1"/>
  <c r="D6" i="1"/>
  <c r="D184" i="1"/>
  <c r="D176" i="1"/>
  <c r="D169" i="1"/>
  <c r="D159" i="1"/>
  <c r="D149" i="1"/>
  <c r="D142" i="1"/>
  <c r="D130" i="1"/>
  <c r="D123" i="1"/>
  <c r="D117" i="1"/>
  <c r="D111" i="1"/>
  <c r="D105" i="1"/>
  <c r="D99" i="1"/>
  <c r="D93" i="1"/>
  <c r="D87" i="1"/>
  <c r="D81" i="1"/>
  <c r="D75" i="1"/>
  <c r="D69" i="1"/>
  <c r="D63" i="1"/>
  <c r="D57" i="1"/>
  <c r="D51" i="1"/>
  <c r="D45" i="1"/>
  <c r="D39" i="1"/>
  <c r="D33" i="1"/>
  <c r="D27" i="1"/>
  <c r="D21" i="1"/>
  <c r="D15" i="1"/>
  <c r="D9" i="1"/>
  <c r="D182" i="1"/>
  <c r="D85" i="1"/>
  <c r="D49" i="1"/>
  <c r="D19" i="1"/>
  <c r="D183" i="1"/>
  <c r="D175" i="1"/>
  <c r="D167" i="1"/>
  <c r="D158" i="1"/>
  <c r="D148" i="1"/>
  <c r="D140" i="1"/>
  <c r="D129" i="1"/>
  <c r="D122" i="1"/>
  <c r="D116" i="1"/>
  <c r="D110" i="1"/>
  <c r="D104" i="1"/>
  <c r="D98" i="1"/>
  <c r="D92" i="1"/>
  <c r="D86" i="1"/>
  <c r="D80" i="1"/>
  <c r="D74" i="1"/>
  <c r="D68" i="1"/>
  <c r="D62" i="1"/>
  <c r="D56" i="1"/>
  <c r="D50" i="1"/>
  <c r="D44" i="1"/>
  <c r="D38" i="1"/>
  <c r="D32" i="1"/>
  <c r="D26" i="1"/>
  <c r="D20" i="1"/>
  <c r="D14" i="1"/>
  <c r="D7" i="1"/>
  <c r="D174" i="1"/>
  <c r="D137" i="1"/>
  <c r="D128" i="1"/>
  <c r="D121" i="1"/>
  <c r="D115" i="1"/>
  <c r="D103" i="1"/>
  <c r="D79" i="1"/>
  <c r="D67" i="1"/>
  <c r="D31" i="1"/>
  <c r="D181" i="1"/>
  <c r="D173" i="1"/>
  <c r="D162" i="1"/>
  <c r="D153" i="1"/>
  <c r="D145" i="1"/>
  <c r="D136" i="1"/>
  <c r="D127" i="1"/>
  <c r="D120" i="1"/>
  <c r="D114" i="1"/>
  <c r="D108" i="1"/>
  <c r="D102" i="1"/>
  <c r="D96" i="1"/>
  <c r="D90" i="1"/>
  <c r="D84" i="1"/>
  <c r="D78" i="1"/>
  <c r="D72" i="1"/>
  <c r="D66" i="1"/>
  <c r="D60" i="1"/>
  <c r="D54" i="1"/>
  <c r="D48" i="1"/>
  <c r="D42" i="1"/>
  <c r="D36" i="1"/>
  <c r="D30" i="1"/>
  <c r="D24" i="1"/>
  <c r="D18" i="1"/>
  <c r="D12" i="1"/>
  <c r="D4" i="1"/>
  <c r="D3" i="1"/>
  <c r="D157" i="1"/>
  <c r="D97" i="1"/>
  <c r="D61" i="1"/>
  <c r="D25" i="1"/>
</calcChain>
</file>

<file path=xl/sharedStrings.xml><?xml version="1.0" encoding="utf-8"?>
<sst xmlns="http://schemas.openxmlformats.org/spreadsheetml/2006/main" count="700" uniqueCount="482">
  <si>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</si>
  <si>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</si>
  <si>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</si>
  <si>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</si>
  <si>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</si>
  <si>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</si>
  <si>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</si>
  <si>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</si>
  <si>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</si>
  <si>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</si>
  <si>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</si>
  <si>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</si>
  <si>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</si>
  <si>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NOT FOUND</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</si>
  <si>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</si>
  <si>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</si>
  <si>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</si>
  <si>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</si>
  <si>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</si>
  <si>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</si>
  <si>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</si>
  <si>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</si>
  <si>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</si>
  <si>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</si>
  <si>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</si>
  <si>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</si>
  <si>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</si>
  <si>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</si>
  <si>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</si>
  <si>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</si>
  <si>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</si>
  <si>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</si>
  <si>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</si>
  <si>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</si>
  <si>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</si>
  <si>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</si>
  <si>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</si>
  <si>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</si>
  <si>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</si>
  <si>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</si>
  <si>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</si>
  <si>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</si>
  <si>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</si>
  <si>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</si>
  <si>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</si>
  <si>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</si>
  <si>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</si>
  <si>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</si>
  <si>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</si>
  <si>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</si>
  <si>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</si>
  <si>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</si>
  <si>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</si>
  <si>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</si>
  <si>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</si>
  <si>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</si>
  <si>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</si>
  <si>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</si>
  <si>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</si>
  <si>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</si>
  <si>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</si>
  <si>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</si>
  <si>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</si>
  <si>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</si>
  <si>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</si>
  <si>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</si>
  <si>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</si>
  <si>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</si>
  <si>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</si>
  <si>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</si>
  <si>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</si>
  <si>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</si>
  <si>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</si>
  <si>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</si>
  <si>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</si>
  <si>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</si>
  <si>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</si>
  <si>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</si>
  <si>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</si>
  <si>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</si>
  <si>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</si>
  <si>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</si>
  <si>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</si>
  <si>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</si>
  <si>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</si>
  <si>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</si>
  <si>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</si>
  <si>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</si>
  <si>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</si>
  <si>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</si>
  <si>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</si>
  <si>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</si>
  <si>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</si>
  <si>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</si>
  <si>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</si>
  <si>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</si>
  <si>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</si>
  <si>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</si>
  <si>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</si>
  <si>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</si>
  <si>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</si>
  <si>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</si>
  <si>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</si>
  <si>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</si>
  <si>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</si>
  <si>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</si>
  <si>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</si>
  <si>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</si>
  <si>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</si>
  <si>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</si>
  <si>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</si>
  <si>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</si>
  <si>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</si>
  <si>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</si>
  <si>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</si>
  <si>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</si>
  <si>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</si>
  <si>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</si>
  <si>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</si>
  <si>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</si>
  <si>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</si>
  <si>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</si>
  <si>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</si>
  <si>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</si>
  <si>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</si>
  <si>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</si>
  <si>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</si>
  <si>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</si>
  <si>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</si>
  <si>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</si>
  <si>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</si>
  <si>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</si>
  <si>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</si>
  <si>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</si>
  <si>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</si>
  <si>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</si>
  <si>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</si>
  <si>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</si>
  <si>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</si>
  <si>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</si>
  <si>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</si>
  <si>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</si>
  <si>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</si>
  <si>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</si>
  <si>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</si>
  <si>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</si>
  <si>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</si>
  <si>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</si>
  <si>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</si>
  <si>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</si>
  <si>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</si>
  <si>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</si>
  <si>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</si>
  <si>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</si>
  <si>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</si>
  <si>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</si>
  <si>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</si>
  <si>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</si>
  <si>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</si>
  <si>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</si>
  <si>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</si>
  <si>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</si>
  <si>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</si>
  <si>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</si>
  <si>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</si>
  <si>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</si>
  <si>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</si>
  <si>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</si>
  <si>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</si>
  <si>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</si>
  <si>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</si>
  <si>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</si>
  <si>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</si>
  <si>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</si>
  <si>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</si>
  <si>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</si>
  <si>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</si>
  <si>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</si>
  <si>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</si>
  <si>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</si>
  <si>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</si>
  <si>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</si>
  <si>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</si>
  <si>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</si>
  <si>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</si>
  <si>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</si>
  <si>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</si>
  <si>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</si>
  <si>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</si>
  <si>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</si>
  <si>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</si>
  <si>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</si>
  <si>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</si>
  <si>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</si>
  <si>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</si>
  <si>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</si>
  <si>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</si>
  <si>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</si>
  <si>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</si>
  <si>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</si>
  <si>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</si>
  <si>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</si>
  <si>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</si>
  <si>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</si>
  <si>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</si>
  <si>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</si>
  <si>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</si>
  <si>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</si>
  <si>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</si>
  <si>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</si>
  <si>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</si>
  <si>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</si>
  <si>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</si>
  <si>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</si>
  <si>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</si>
  <si>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</si>
  <si>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</si>
  <si>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</si>
  <si>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</si>
  <si>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</si>
  <si>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</si>
  <si>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</si>
  <si>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</si>
  <si>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</si>
  <si>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</si>
  <si>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</si>
  <si>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</si>
  <si>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</si>
  <si>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</si>
  <si>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</si>
  <si>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</si>
  <si>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</si>
  <si>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</si>
  <si>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</si>
  <si>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</si>
  <si>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</si>
  <si>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</si>
  <si>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</si>
  <si>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</si>
  <si>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</si>
  <si>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</si>
  <si>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</si>
  <si>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</si>
  <si>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</si>
  <si>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</si>
  <si>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</si>
  <si>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</si>
  <si>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</si>
  <si>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</si>
  <si>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</si>
  <si>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</si>
  <si>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</si>
  <si>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</si>
  <si>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</si>
  <si>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</si>
  <si>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</si>
  <si>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</si>
  <si>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</si>
  <si>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</si>
  <si>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</si>
  <si>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</si>
  <si>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</si>
  <si>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</si>
  <si>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</si>
  <si>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</si>
  <si>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Registration</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</si>
  <si>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</si>
  <si>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</si>
  <si>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</si>
  <si>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</si>
  <si>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</si>
  <si>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</si>
  <si>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</si>
  <si>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</si>
  <si>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</si>
  <si>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</si>
  <si>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</si>
  <si>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</si>
  <si>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</si>
  <si>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</si>
  <si>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</si>
  <si>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Login</t>
  </si>
  <si>
    <t>Личный кабинет</t>
  </si>
  <si>
    <t>私人办公室</t>
  </si>
  <si>
    <t>My Account</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</si>
  <si>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</si>
  <si>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</si>
  <si>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</si>
  <si>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</si>
  <si>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</si>
  <si>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</si>
  <si>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</si>
  <si>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</si>
  <si>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</si>
  <si>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</si>
  <si>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</si>
  <si>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</si>
  <si>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</si>
  <si>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</si>
  <si>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</si>
  <si>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создан. Для входа используйте:</t>
  </si>
  <si>
    <t>创建。要登录，请使用：</t>
  </si>
  <si>
    <t>created. Use:</t>
  </si>
  <si>
    <t>Логин</t>
  </si>
  <si>
    <t>登录</t>
  </si>
  <si>
    <t>Пароль</t>
  </si>
  <si>
    <t>密码</t>
  </si>
  <si>
    <t>ФИО</t>
  </si>
  <si>
    <t>姓名</t>
  </si>
  <si>
    <t>Телефон</t>
  </si>
  <si>
    <t>电话</t>
  </si>
  <si>
    <t>Phone</t>
  </si>
  <si>
    <t>Адрес доставки</t>
  </si>
  <si>
    <t>送货地址</t>
  </si>
  <si>
    <t>Аккаунт успешно отредактирован!</t>
  </si>
  <si>
    <t>帐户已成功编辑！</t>
  </si>
  <si>
    <t>Товары добавлены в корзину!</t>
  </si>
  <si>
    <t>产品添加到购物车！</t>
  </si>
  <si>
    <t>Goods are added to the cart!</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</si>
  <si>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</si>
  <si>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</si>
  <si>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</si>
  <si>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</si>
  <si>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</si>
  <si>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</si>
  <si>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Go to the cart</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</si>
  <si>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</si>
  <si>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</si>
  <si>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</si>
  <si>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</si>
  <si>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</si>
  <si>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</si>
  <si>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</si>
  <si>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</si>
  <si>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</si>
  <si>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</si>
  <si>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</si>
  <si>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</si>
  <si>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</si>
  <si>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</si>
  <si>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Comments</t>
  </si>
  <si>
    <t>Доставка:</t>
  </si>
  <si>
    <t>交货：</t>
  </si>
  <si>
    <t>Отправить</t>
  </si>
  <si>
    <t>发送</t>
  </si>
  <si>
    <t>Send</t>
  </si>
  <si>
    <t>Оформить</t>
  </si>
  <si>
    <t>办理手续</t>
  </si>
  <si>
    <t>Order</t>
  </si>
  <si>
    <t>Заказ отправлен!</t>
  </si>
  <si>
    <t>订单发送！</t>
  </si>
  <si>
    <t>Номер Вашего заказа</t>
  </si>
  <si>
    <t>您的订单号</t>
  </si>
  <si>
    <t>Your order number</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</si>
  <si>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</si>
  <si>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</si>
  <si>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</si>
  <si>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</si>
  <si>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Soon, our manager will contact you to clarify the delivery details.</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</si>
  <si>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</si>
  <si>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</si>
  <si>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</si>
  <si>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</si>
  <si>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</si>
  <si>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</si>
  <si>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</si>
  <si>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</si>
  <si>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</si>
  <si>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</si>
  <si>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</si>
  <si>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</si>
  <si>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</si>
  <si>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</si>
  <si>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</si>
  <si>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</si>
  <si>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</si>
  <si>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</si>
  <si>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Total amount</t>
  </si>
  <si>
    <t>Корзина пуста</t>
  </si>
  <si>
    <t>篮子是空的。</t>
  </si>
  <si>
    <t>Cart is empty</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</si>
  <si>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</si>
  <si>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</si>
  <si>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</si>
  <si>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</si>
  <si>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</si>
  <si>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</si>
  <si>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</si>
  <si>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</si>
  <si>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</si>
  <si>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Нет товаров в данной категории. Измените параметры поиска.</t>
  </si>
  <si>
    <t>该类别中没有产品。更改搜索参数。</t>
  </si>
  <si>
    <t>Показать еще</t>
  </si>
  <si>
    <t>显示更多</t>
  </si>
  <si>
    <t>Show more</t>
  </si>
  <si>
    <t>Дата</t>
  </si>
  <si>
    <t>日期</t>
  </si>
  <si>
    <t>Date</t>
  </si>
  <si>
    <t>Тип цены</t>
  </si>
  <si>
    <t>价格类型</t>
  </si>
  <si>
    <t>Price type</t>
  </si>
  <si>
    <t>с НДС</t>
  </si>
  <si>
    <t>包含增值税</t>
  </si>
  <si>
    <t>inc. VAT</t>
  </si>
  <si>
    <t>без НДС</t>
  </si>
  <si>
    <t>不含增值税</t>
  </si>
  <si>
    <t>exc VAT</t>
  </si>
  <si>
    <t>без НДС (от 250р)</t>
  </si>
  <si>
    <t>不含增值税（250 卢布起）</t>
  </si>
  <si>
    <t>exc VAT (from 250 BYN)</t>
  </si>
  <si>
    <t>Безналичный расчет (для юридических лиц)</t>
  </si>
  <si>
    <t>无现金支付（适用于法人实体）</t>
  </si>
  <si>
    <t>Cashless payments (for legal entities)</t>
  </si>
  <si>
    <t>Наличными</t>
  </si>
  <si>
    <t>用现金</t>
  </si>
  <si>
    <t>In cash</t>
  </si>
  <si>
    <t>Банковской картой (только при самовывозе)</t>
  </si>
  <si>
    <t>银行卡（仅限取件）</t>
  </si>
  <si>
    <t>By bank card (only for pickup)</t>
  </si>
  <si>
    <t>Банковский перевод по реквизитам</t>
  </si>
  <si>
    <t>按要求银行转账</t>
  </si>
  <si>
    <t>Bank transfer by requisites</t>
  </si>
  <si>
    <t>по Минску</t>
  </si>
  <si>
    <t>在明斯克</t>
  </si>
  <si>
    <t>in Minsk</t>
  </si>
  <si>
    <t>по Беларуси</t>
  </si>
  <si>
    <t>横跨白俄罗斯</t>
  </si>
  <si>
    <t>across Belarus</t>
  </si>
  <si>
    <t>Самовывоз</t>
  </si>
  <si>
    <t>捡起</t>
  </si>
  <si>
    <t>Pickup</t>
  </si>
  <si>
    <t>Доставка</t>
  </si>
  <si>
    <t>交货</t>
  </si>
  <si>
    <t>Delivery</t>
  </si>
  <si>
    <t>Аккаунт</t>
  </si>
  <si>
    <t>帐户</t>
  </si>
  <si>
    <t>Account</t>
  </si>
  <si>
    <t>не обнаружен!</t>
  </si>
  <si>
    <t>未找到！</t>
  </si>
  <si>
    <t>Not found!</t>
  </si>
  <si>
    <t>Неизвестная ошибка! Обратитесь в службу поддержки.</t>
  </si>
  <si>
    <t>未知错误！联系支持。</t>
  </si>
  <si>
    <t>Unknown error! Contact Support.</t>
  </si>
  <si>
    <t>Если Вы забыли пароль от своего аккаунта, введите свой email и мы пришлем Вам его.</t>
  </si>
  <si>
    <t>如果您忘记了帐户密码，请输入您的电子邮件，我们将发送给您。</t>
  </si>
  <si>
    <t>If you have forgotten the password for your account, enter your email and we will send you it.</t>
  </si>
  <si>
    <t>Пароль и повтор пароля не совпадают!</t>
  </si>
  <si>
    <t>密码和密码重复不匹配！</t>
  </si>
  <si>
    <t>Password and password repeat do not match!</t>
  </si>
  <si>
    <t>Данный email уже зарегистрирован!</t>
  </si>
  <si>
    <t>此邮箱号已被注册！</t>
  </si>
  <si>
    <t>This email is already registered!</t>
  </si>
  <si>
    <t>Укажите имя</t>
  </si>
  <si>
    <t>请输入姓名</t>
  </si>
  <si>
    <t>Please enter a name</t>
  </si>
  <si>
    <t>Укажите телефон</t>
  </si>
  <si>
    <t>输入您的手机</t>
  </si>
  <si>
    <t>Enter your phone</t>
  </si>
  <si>
    <t>Укажите email</t>
  </si>
  <si>
    <t>输入你的电子邮箱</t>
  </si>
  <si>
    <t>Enter your email</t>
  </si>
  <si>
    <t>Введите пароль</t>
  </si>
  <si>
    <t>输入密码</t>
  </si>
  <si>
    <t>Повторите пароль</t>
  </si>
  <si>
    <t>重复输入密码</t>
  </si>
  <si>
    <t>Repeat password</t>
  </si>
  <si>
    <t>Адрес доставки по умолчанию</t>
  </si>
  <si>
    <t>默认送货地址</t>
  </si>
  <si>
    <t>Default shipping address</t>
  </si>
  <si>
    <t>Текущий пароль*</t>
  </si>
  <si>
    <t>当前密码*</t>
  </si>
  <si>
    <t>Current Password*</t>
  </si>
  <si>
    <t>Изменить пароль</t>
  </si>
  <si>
    <t>更改密码</t>
  </si>
  <si>
    <t>Change Password</t>
  </si>
  <si>
    <t>Новый пароль*</t>
  </si>
  <si>
    <t>新密码*</t>
  </si>
  <si>
    <t>New password*</t>
  </si>
  <si>
    <t>Повторите новый пароль*</t>
  </si>
  <si>
    <t>重复新密码*</t>
  </si>
  <si>
    <t>Repeat new password*</t>
  </si>
  <si>
    <t>Enter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</si>
</sst>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1"/>
      <color rgb="FF000000"/>
      <name val="Calibri"/>
    </font>
    <font>
      <b/>
      <sz val="10"/>
      <color rgb="FF000000"/>
      <name val="Calibri"/>
    </font>
    <font>
      <sz val="10"/>
      <color theme="1"/>
      <name val="Arial"/>
    </font>
    <font>
      <sz val="11"/>
      <color rgb="FF000000"/>
      <name val="Calibri"/>
    </font>
    <font>
      <sz val="10"/>
      <color theme="1"/>
      <name val="Arial"/>
      <family val="2"/>
      <charset val="204"/>
    </font>
  </fonts>
  <fills count="6">
    <fill>
      <patternFill patternType="none"/>
    </fill>
    <fill>
      <patternFill patternType="gray125"/>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1" xfId="0" applyFont="1" applyFill="1" applyBorder="1" applyAlignment="1">
      <alignment wrapText="1"/>
    </xf>
    <xf numFmtId="0" fontId="2" fillId="2" borderId="2" xfId="0" applyFont="1" applyFill="1" applyBorder="1" applyAlignment="1">
      <alignment horizontal="center" wrapText="1"/>
    </xf>
    <xf numFmtId="0" fontId="3" fillId="0" borderId="0" xfId="0" applyFont="1" applyAlignment="1">
      <alignment wrapText="1"/>
    </xf>
    <xf numFmtId="0" fontId="3" fillId="0" borderId="0" xfId="0" applyFont="1" applyAlignment="1">
      <alignment wrapText="1"/>
    </xf>
    <xf numFmtId="0" fontId="4" fillId="3" borderId="1" xfId="0" applyFont="1" applyFill="1" applyBorder="1" applyAlignment="1">
      <alignment wrapText="1"/>
    </xf>
    <xf numFmtId="0" fontId="4" fillId="4" borderId="1" xfId="0" applyFont="1" applyFill="1" applyBorder="1" applyAlignment="1">
      <alignment wrapText="1"/>
    </xf>
    <xf numFmtId="0" fontId="4" fillId="0" borderId="1" xfId="0" applyFont="1" applyBorder="1" applyAlignment="1">
      <alignment wrapText="1"/>
    </xf>
    <xf numFmtId="0" fontId="3" fillId="4" borderId="1" xfId="0" applyFont="1" applyFill="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0" fontId="3" fillId="0" borderId="0" xfId="0" applyFont="1" applyAlignment="1">
      <alignment horizontal="left" wrapText="1"/>
    </xf>
    <xf numFmtId="0" fontId="3" fillId="4" borderId="0" xfId="0" applyFont="1" applyFill="1" applyAlignment="1">
      <alignment wrapText="1"/>
    </xf>
    <xf numFmtId="0" fontId="3" fillId="0" borderId="1" xfId="0" applyFont="1" applyBorder="1" applyAlignment="1">
      <alignment horizontal="left"/>
    </xf>
    <xf numFmtId="0" fontId="5" fillId="4"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16"/>
  <sheetViews>
    <sheetView tabSelected="1" topLeftCell="A193" workbookViewId="0">
      <selection activeCell="H206" sqref="H206"/>
    </sheetView>
  </sheetViews>
  <sheetFormatPr defaultColWidth="14.42578125" defaultRowHeight="15.75" customHeight="1" x14ac:dyDescent="0.2"/>
  <cols>
    <col min="1" max="1" width="71.5703125" customWidth="1"/>
    <col min="2" max="2" width="48.7109375" customWidth="1"/>
    <col min="3" max="3" width="29.140625" customWidth="1"/>
    <col min="4" max="4" width="26.140625" customWidth="1"/>
  </cols>
  <sheetData>
    <row r="1" spans="1:26" ht="15.75" customHeight="1" x14ac:dyDescent="0.25">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spans="1:26" ht="15.75" customHeight="1" x14ac:dyDescent="0.25">
      <c r="A2" s="7" t="s">
        <v>4</v>
      </c>
      <c r="B2" s="8" t="s">
        <v>4</v>
      </c>
      <c r="C2" s="9" t="s">
        <v>5</v>
      </c>
      <c r="D2" s="10" t="str">
        <f ca="1">IFERROR(__xludf.DUMMYFUNCTION("GOOGLETRANSLATE(A2,""ru"",""en"")"),"Catalog")</f>
        <v>Catalog</v>
      </c>
      <c r="E2" s="6"/>
      <c r="F2" s="6"/>
      <c r="G2" s="6"/>
      <c r="H2" s="6"/>
      <c r="I2" s="6"/>
      <c r="J2" s="6"/>
      <c r="K2" s="6"/>
      <c r="L2" s="6"/>
      <c r="M2" s="6"/>
      <c r="N2" s="6"/>
      <c r="O2" s="6"/>
      <c r="P2" s="6"/>
      <c r="Q2" s="6"/>
      <c r="R2" s="6"/>
      <c r="S2" s="6"/>
      <c r="T2" s="6"/>
      <c r="U2" s="6"/>
      <c r="V2" s="6"/>
      <c r="W2" s="6"/>
      <c r="X2" s="6"/>
      <c r="Y2" s="6"/>
      <c r="Z2" s="6"/>
    </row>
    <row r="3" spans="1:26" ht="15.75" customHeight="1" x14ac:dyDescent="0.25">
      <c r="A3" s="7" t="s">
        <v>6</v>
      </c>
      <c r="B3" s="8" t="s">
        <v>6</v>
      </c>
      <c r="C3" s="9" t="s">
        <v>7</v>
      </c>
      <c r="D3" s="10" t="str">
        <f ca="1">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spans="1:26" ht="15.75" customHeight="1" x14ac:dyDescent="0.25">
      <c r="A4" s="7" t="s">
        <v>8</v>
      </c>
      <c r="B4" s="8" t="s">
        <v>8</v>
      </c>
      <c r="C4" s="9" t="s">
        <v>9</v>
      </c>
      <c r="D4" s="10" t="str">
        <f ca="1">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spans="1:26" ht="15.75" customHeight="1" x14ac:dyDescent="0.25">
      <c r="A5" s="7" t="s">
        <v>10</v>
      </c>
      <c r="B5" s="8" t="s">
        <v>11</v>
      </c>
      <c r="C5" s="9" t="s">
        <v>12</v>
      </c>
      <c r="D5" s="11" t="s">
        <v>13</v>
      </c>
      <c r="E5" s="5"/>
      <c r="F5" s="6"/>
      <c r="G5" s="6"/>
      <c r="H5" s="6"/>
      <c r="I5" s="6"/>
      <c r="J5" s="6"/>
      <c r="K5" s="6"/>
      <c r="L5" s="6"/>
      <c r="M5" s="6"/>
      <c r="N5" s="6"/>
      <c r="O5" s="6"/>
      <c r="P5" s="6"/>
      <c r="Q5" s="6"/>
      <c r="R5" s="6"/>
      <c r="S5" s="6"/>
      <c r="T5" s="6"/>
      <c r="U5" s="6"/>
      <c r="V5" s="6"/>
      <c r="W5" s="6"/>
      <c r="X5" s="6"/>
      <c r="Y5" s="6"/>
      <c r="Z5" s="6"/>
    </row>
    <row r="6" spans="1:26" ht="15.75" customHeight="1" x14ac:dyDescent="0.25">
      <c r="A6" s="7" t="s">
        <v>14</v>
      </c>
      <c r="B6" s="8" t="s">
        <v>14</v>
      </c>
      <c r="C6" s="9" t="s">
        <v>15</v>
      </c>
      <c r="D6" s="10" t="str">
        <f ca="1">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spans="1:26" ht="15.75" customHeight="1" x14ac:dyDescent="0.25">
      <c r="A7" s="7" t="s">
        <v>16</v>
      </c>
      <c r="B7" s="8" t="s">
        <v>16</v>
      </c>
      <c r="C7" s="9" t="s">
        <v>17</v>
      </c>
      <c r="D7" s="10" t="str">
        <f ca="1">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spans="1:26" ht="15.75" customHeight="1" x14ac:dyDescent="0.25">
      <c r="A8" s="7" t="s">
        <v>18</v>
      </c>
      <c r="B8" s="8" t="s">
        <v>18</v>
      </c>
      <c r="C8" s="9" t="s">
        <v>19</v>
      </c>
      <c r="D8" s="12" t="s">
        <v>20</v>
      </c>
      <c r="E8" s="6"/>
      <c r="F8" s="6"/>
      <c r="G8" s="6"/>
      <c r="H8" s="6"/>
      <c r="I8" s="6"/>
      <c r="J8" s="6"/>
      <c r="K8" s="6"/>
      <c r="L8" s="6"/>
      <c r="M8" s="6"/>
      <c r="N8" s="6"/>
      <c r="O8" s="6"/>
      <c r="P8" s="6"/>
      <c r="Q8" s="6"/>
      <c r="R8" s="6"/>
      <c r="S8" s="6"/>
      <c r="T8" s="6"/>
      <c r="U8" s="6"/>
      <c r="V8" s="6"/>
      <c r="W8" s="6"/>
      <c r="X8" s="6"/>
      <c r="Y8" s="6"/>
      <c r="Z8" s="6"/>
    </row>
    <row r="9" spans="1:26" ht="15.75" customHeight="1" x14ac:dyDescent="0.25">
      <c r="A9" s="7" t="s">
        <v>21</v>
      </c>
      <c r="B9" s="8" t="s">
        <v>21</v>
      </c>
      <c r="C9" s="9" t="s">
        <v>22</v>
      </c>
      <c r="D9" s="10" t="str">
        <f ca="1">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spans="1:26" ht="15.75" customHeight="1" x14ac:dyDescent="0.25">
      <c r="A10" s="7" t="s">
        <v>23</v>
      </c>
      <c r="B10" s="8" t="s">
        <v>23</v>
      </c>
      <c r="C10" s="9" t="s">
        <v>24</v>
      </c>
      <c r="D10" s="10" t="str">
        <f ca="1">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spans="1:26" ht="15.75" customHeight="1" x14ac:dyDescent="0.25">
      <c r="A11" s="7" t="s">
        <v>25</v>
      </c>
      <c r="B11" s="8" t="s">
        <v>25</v>
      </c>
      <c r="C11" s="9" t="s">
        <v>7</v>
      </c>
      <c r="D11" s="10" t="str">
        <f ca="1">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spans="1:26" ht="15.75" customHeight="1" x14ac:dyDescent="0.25">
      <c r="A12" s="7" t="s">
        <v>26</v>
      </c>
      <c r="B12" s="8" t="s">
        <v>26</v>
      </c>
      <c r="C12" s="9" t="s">
        <v>27</v>
      </c>
      <c r="D12" s="10" t="str">
        <f ca="1">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spans="1:26" ht="15.75" customHeight="1" x14ac:dyDescent="0.25">
      <c r="A13" s="7" t="s">
        <v>28</v>
      </c>
      <c r="B13" s="8" t="s">
        <v>28</v>
      </c>
      <c r="C13" s="9" t="s">
        <v>29</v>
      </c>
      <c r="D13" s="10" t="str">
        <f ca="1">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spans="1:26" ht="15.75" customHeight="1" x14ac:dyDescent="0.25">
      <c r="A14" s="7" t="s">
        <v>30</v>
      </c>
      <c r="B14" s="8" t="s">
        <v>30</v>
      </c>
      <c r="C14" s="9" t="s">
        <v>31</v>
      </c>
      <c r="D14" s="10" t="str">
        <f ca="1">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spans="1:26" ht="15.75" customHeight="1" x14ac:dyDescent="0.25">
      <c r="A15" s="7" t="s">
        <v>32</v>
      </c>
      <c r="B15" s="8" t="s">
        <v>32</v>
      </c>
      <c r="C15" s="9" t="s">
        <v>33</v>
      </c>
      <c r="D15" s="10" t="str">
        <f ca="1">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spans="1:26" ht="15.75" customHeight="1" x14ac:dyDescent="0.25">
      <c r="A16" s="7" t="s">
        <v>34</v>
      </c>
      <c r="B16" s="8" t="s">
        <v>34</v>
      </c>
      <c r="C16" s="9" t="s">
        <v>35</v>
      </c>
      <c r="D16" s="10" t="str">
        <f ca="1">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spans="1:26" ht="15.75" customHeight="1" x14ac:dyDescent="0.25">
      <c r="A17" s="7" t="s">
        <v>36</v>
      </c>
      <c r="B17" s="8" t="s">
        <v>36</v>
      </c>
      <c r="C17" s="9" t="s">
        <v>37</v>
      </c>
      <c r="D17" s="10" t="str">
        <f ca="1">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spans="1:26" ht="15.75" customHeight="1" x14ac:dyDescent="0.25">
      <c r="A18" s="7" t="s">
        <v>38</v>
      </c>
      <c r="B18" s="8" t="s">
        <v>38</v>
      </c>
      <c r="C18" s="9" t="s">
        <v>39</v>
      </c>
      <c r="D18" s="10" t="str">
        <f ca="1">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spans="1:26" ht="15.75" customHeight="1" x14ac:dyDescent="0.25">
      <c r="A19" s="7" t="s">
        <v>8</v>
      </c>
      <c r="B19" s="8" t="s">
        <v>8</v>
      </c>
      <c r="C19" s="9" t="s">
        <v>9</v>
      </c>
      <c r="D19" s="10" t="str">
        <f ca="1">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spans="1:26" ht="15.75" customHeight="1" x14ac:dyDescent="0.25">
      <c r="A20" s="7" t="s">
        <v>40</v>
      </c>
      <c r="B20" s="8" t="s">
        <v>40</v>
      </c>
      <c r="C20" s="9" t="s">
        <v>41</v>
      </c>
      <c r="D20" s="10" t="str">
        <f ca="1">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7" t="s">
        <v>42</v>
      </c>
      <c r="B21" s="8" t="s">
        <v>42</v>
      </c>
      <c r="C21" s="9" t="s">
        <v>43</v>
      </c>
      <c r="D21" s="10" t="str">
        <f ca="1">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spans="1:26" ht="15.75" customHeight="1" x14ac:dyDescent="0.25">
      <c r="A22" s="7" t="s">
        <v>44</v>
      </c>
      <c r="B22" s="8" t="s">
        <v>44</v>
      </c>
      <c r="C22" s="9" t="s">
        <v>45</v>
      </c>
      <c r="D22" s="10" t="str">
        <f ca="1">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7" t="s">
        <v>46</v>
      </c>
      <c r="B23" s="8" t="s">
        <v>46</v>
      </c>
      <c r="C23" s="9" t="s">
        <v>47</v>
      </c>
      <c r="D23" s="10" t="str">
        <f ca="1">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spans="1:26" ht="15.75" customHeight="1" x14ac:dyDescent="0.25">
      <c r="A24" s="7" t="s">
        <v>48</v>
      </c>
      <c r="B24" s="8" t="s">
        <v>48</v>
      </c>
      <c r="C24" s="9" t="s">
        <v>49</v>
      </c>
      <c r="D24" s="10" t="str">
        <f ca="1">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spans="1:26" ht="15.75" customHeight="1" x14ac:dyDescent="0.25">
      <c r="A25" s="7" t="s">
        <v>50</v>
      </c>
      <c r="B25" s="8" t="s">
        <v>50</v>
      </c>
      <c r="C25" s="9" t="s">
        <v>51</v>
      </c>
      <c r="D25" s="10" t="str">
        <f ca="1">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spans="1:26" ht="15.75" customHeight="1" x14ac:dyDescent="0.25">
      <c r="A26" s="7" t="s">
        <v>52</v>
      </c>
      <c r="B26" s="8" t="s">
        <v>52</v>
      </c>
      <c r="C26" s="9" t="s">
        <v>53</v>
      </c>
      <c r="D26" s="10" t="str">
        <f ca="1">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spans="1:26" ht="15.75" customHeight="1" x14ac:dyDescent="0.25">
      <c r="A27" s="7" t="s">
        <v>54</v>
      </c>
      <c r="B27" s="8" t="s">
        <v>54</v>
      </c>
      <c r="C27" s="9" t="s">
        <v>55</v>
      </c>
      <c r="D27" s="10" t="str">
        <f ca="1">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spans="1:26" ht="15.75" customHeight="1" x14ac:dyDescent="0.25">
      <c r="A28" s="7" t="s">
        <v>56</v>
      </c>
      <c r="B28" s="8" t="s">
        <v>56</v>
      </c>
      <c r="C28" s="9" t="s">
        <v>57</v>
      </c>
      <c r="D28" s="10" t="str">
        <f ca="1">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spans="1:26" ht="15.75" customHeight="1" x14ac:dyDescent="0.25">
      <c r="A29" s="7" t="s">
        <v>58</v>
      </c>
      <c r="B29" s="8" t="s">
        <v>58</v>
      </c>
      <c r="C29" s="9" t="s">
        <v>59</v>
      </c>
      <c r="D29" s="10" t="str">
        <f ca="1">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spans="1:26" ht="15.75" customHeight="1" x14ac:dyDescent="0.25">
      <c r="A30" s="7" t="s">
        <v>60</v>
      </c>
      <c r="B30" s="8" t="s">
        <v>60</v>
      </c>
      <c r="C30" s="9" t="s">
        <v>61</v>
      </c>
      <c r="D30" s="10" t="str">
        <f ca="1">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spans="1:26" ht="15.75" customHeight="1" x14ac:dyDescent="0.25">
      <c r="A31" s="7" t="s">
        <v>62</v>
      </c>
      <c r="B31" s="8" t="s">
        <v>62</v>
      </c>
      <c r="C31" s="9" t="s">
        <v>63</v>
      </c>
      <c r="D31" s="10" t="str">
        <f ca="1">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spans="1:26" ht="15.75" customHeight="1" x14ac:dyDescent="0.25">
      <c r="A32" s="7" t="s">
        <v>64</v>
      </c>
      <c r="B32" s="8" t="s">
        <v>64</v>
      </c>
      <c r="C32" s="9" t="s">
        <v>65</v>
      </c>
      <c r="D32" s="10" t="str">
        <f ca="1">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spans="1:26" ht="15.75" customHeight="1" x14ac:dyDescent="0.25">
      <c r="A33" s="7" t="s">
        <v>66</v>
      </c>
      <c r="B33" s="8" t="s">
        <v>66</v>
      </c>
      <c r="C33" s="9" t="s">
        <v>67</v>
      </c>
      <c r="D33" s="10" t="str">
        <f ca="1">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spans="1:26" ht="15.75" customHeight="1" x14ac:dyDescent="0.25">
      <c r="A34" s="7" t="s">
        <v>68</v>
      </c>
      <c r="B34" s="8" t="s">
        <v>68</v>
      </c>
      <c r="C34" s="9" t="s">
        <v>69</v>
      </c>
      <c r="D34" s="10" t="str">
        <f ca="1">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spans="1:26" ht="15.75" customHeight="1" x14ac:dyDescent="0.25">
      <c r="A35" s="7" t="s">
        <v>70</v>
      </c>
      <c r="B35" s="8" t="s">
        <v>70</v>
      </c>
      <c r="C35" s="9" t="s">
        <v>71</v>
      </c>
      <c r="D35" s="10" t="str">
        <f ca="1">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spans="1:26" ht="15.75" customHeight="1" x14ac:dyDescent="0.25">
      <c r="A36" s="7" t="s">
        <v>72</v>
      </c>
      <c r="B36" s="8" t="s">
        <v>72</v>
      </c>
      <c r="C36" s="9" t="s">
        <v>73</v>
      </c>
      <c r="D36" s="10" t="str">
        <f ca="1">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spans="1:26" ht="15.75" customHeight="1" x14ac:dyDescent="0.25">
      <c r="A37" s="7" t="s">
        <v>74</v>
      </c>
      <c r="B37" s="8" t="s">
        <v>74</v>
      </c>
      <c r="C37" s="9" t="s">
        <v>75</v>
      </c>
      <c r="D37" s="10" t="str">
        <f ca="1">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spans="1:26" ht="15" x14ac:dyDescent="0.25">
      <c r="A38" s="7" t="s">
        <v>76</v>
      </c>
      <c r="B38" s="8" t="s">
        <v>76</v>
      </c>
      <c r="C38" s="9" t="s">
        <v>77</v>
      </c>
      <c r="D38" s="10" t="str">
        <f ca="1">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spans="1:26" ht="15" x14ac:dyDescent="0.25">
      <c r="A39" s="7" t="s">
        <v>78</v>
      </c>
      <c r="B39" s="8" t="s">
        <v>78</v>
      </c>
      <c r="C39" s="9" t="s">
        <v>79</v>
      </c>
      <c r="D39" s="10" t="str">
        <f ca="1">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spans="1:26" ht="15" x14ac:dyDescent="0.25">
      <c r="A40" s="7" t="s">
        <v>80</v>
      </c>
      <c r="B40" s="8" t="s">
        <v>80</v>
      </c>
      <c r="C40" s="9" t="s">
        <v>81</v>
      </c>
      <c r="D40" s="10" t="str">
        <f ca="1">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spans="1:26" ht="15" x14ac:dyDescent="0.25">
      <c r="A41" s="7" t="s">
        <v>82</v>
      </c>
      <c r="B41" s="8" t="s">
        <v>82</v>
      </c>
      <c r="C41" s="9" t="s">
        <v>83</v>
      </c>
      <c r="D41" s="10" t="str">
        <f ca="1">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spans="1:26" ht="15" x14ac:dyDescent="0.25">
      <c r="A42" s="7" t="s">
        <v>84</v>
      </c>
      <c r="B42" s="8" t="s">
        <v>84</v>
      </c>
      <c r="C42" s="9" t="s">
        <v>85</v>
      </c>
      <c r="D42" s="10" t="str">
        <f ca="1">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spans="1:26" ht="15" x14ac:dyDescent="0.25">
      <c r="A43" s="7" t="s">
        <v>86</v>
      </c>
      <c r="B43" s="8" t="s">
        <v>86</v>
      </c>
      <c r="C43" s="9" t="s">
        <v>87</v>
      </c>
      <c r="D43" s="10" t="str">
        <f ca="1">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spans="1:26" ht="15" x14ac:dyDescent="0.25">
      <c r="A44" s="7" t="s">
        <v>88</v>
      </c>
      <c r="B44" s="8" t="s">
        <v>88</v>
      </c>
      <c r="C44" s="9" t="s">
        <v>89</v>
      </c>
      <c r="D44" s="10" t="str">
        <f ca="1">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spans="1:26" ht="15" x14ac:dyDescent="0.25">
      <c r="A45" s="7" t="s">
        <v>90</v>
      </c>
      <c r="B45" s="8" t="s">
        <v>90</v>
      </c>
      <c r="C45" s="9" t="s">
        <v>91</v>
      </c>
      <c r="D45" s="10" t="str">
        <f ca="1">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spans="1:26" ht="15" x14ac:dyDescent="0.25">
      <c r="A46" s="7" t="s">
        <v>92</v>
      </c>
      <c r="B46" s="8" t="s">
        <v>92</v>
      </c>
      <c r="C46" s="9" t="s">
        <v>93</v>
      </c>
      <c r="D46" s="10" t="str">
        <f ca="1">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spans="1:26" ht="15" x14ac:dyDescent="0.25">
      <c r="A47" s="7" t="s">
        <v>94</v>
      </c>
      <c r="B47" s="8" t="s">
        <v>94</v>
      </c>
      <c r="C47" s="9" t="s">
        <v>95</v>
      </c>
      <c r="D47" s="10" t="str">
        <f ca="1">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spans="1:26" ht="15" x14ac:dyDescent="0.25">
      <c r="A48" s="7" t="s">
        <v>96</v>
      </c>
      <c r="B48" s="8" t="s">
        <v>96</v>
      </c>
      <c r="C48" s="9" t="s">
        <v>97</v>
      </c>
      <c r="D48" s="10" t="str">
        <f ca="1">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spans="1:26" ht="15" x14ac:dyDescent="0.25">
      <c r="A49" s="7" t="s">
        <v>98</v>
      </c>
      <c r="B49" s="8" t="s">
        <v>98</v>
      </c>
      <c r="C49" s="9" t="s">
        <v>99</v>
      </c>
      <c r="D49" s="10" t="str">
        <f ca="1">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spans="1:26" ht="15" x14ac:dyDescent="0.25">
      <c r="A50" s="7" t="s">
        <v>100</v>
      </c>
      <c r="B50" s="8" t="s">
        <v>100</v>
      </c>
      <c r="C50" s="9" t="s">
        <v>101</v>
      </c>
      <c r="D50" s="10" t="str">
        <f ca="1">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spans="1:26" ht="26.25" x14ac:dyDescent="0.25">
      <c r="A51" s="7" t="s">
        <v>102</v>
      </c>
      <c r="B51" s="8" t="s">
        <v>102</v>
      </c>
      <c r="C51" s="9" t="s">
        <v>103</v>
      </c>
      <c r="D51" s="10" t="str">
        <f ca="1">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spans="1:26" ht="15" x14ac:dyDescent="0.25">
      <c r="A52" s="7" t="s">
        <v>104</v>
      </c>
      <c r="B52" s="8" t="s">
        <v>104</v>
      </c>
      <c r="C52" s="9" t="s">
        <v>105</v>
      </c>
      <c r="D52" s="10" t="str">
        <f ca="1">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spans="1:26" ht="15" x14ac:dyDescent="0.25">
      <c r="A53" s="7" t="s">
        <v>106</v>
      </c>
      <c r="B53" s="8" t="s">
        <v>106</v>
      </c>
      <c r="C53" s="9" t="s">
        <v>107</v>
      </c>
      <c r="D53" s="10" t="str">
        <f ca="1">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spans="1:26" ht="15" x14ac:dyDescent="0.25">
      <c r="A54" s="7" t="s">
        <v>108</v>
      </c>
      <c r="B54" s="8" t="s">
        <v>108</v>
      </c>
      <c r="C54" s="9" t="s">
        <v>109</v>
      </c>
      <c r="D54" s="10" t="str">
        <f ca="1">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spans="1:26" ht="15" x14ac:dyDescent="0.25">
      <c r="A55" s="7" t="s">
        <v>110</v>
      </c>
      <c r="B55" s="8" t="s">
        <v>110</v>
      </c>
      <c r="C55" s="9" t="s">
        <v>111</v>
      </c>
      <c r="D55" s="10" t="str">
        <f ca="1">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spans="1:26" ht="15" x14ac:dyDescent="0.25">
      <c r="A56" s="7" t="s">
        <v>112</v>
      </c>
      <c r="B56" s="8" t="s">
        <v>112</v>
      </c>
      <c r="C56" s="9" t="s">
        <v>113</v>
      </c>
      <c r="D56" s="10" t="str">
        <f ca="1">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spans="1:26" ht="15" x14ac:dyDescent="0.25">
      <c r="A57" s="7" t="s">
        <v>114</v>
      </c>
      <c r="B57" s="8" t="s">
        <v>114</v>
      </c>
      <c r="C57" s="9" t="s">
        <v>115</v>
      </c>
      <c r="D57" s="10" t="str">
        <f ca="1">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spans="1:26" ht="15" x14ac:dyDescent="0.25">
      <c r="A58" s="7" t="s">
        <v>116</v>
      </c>
      <c r="B58" s="8" t="s">
        <v>116</v>
      </c>
      <c r="C58" s="9" t="s">
        <v>117</v>
      </c>
      <c r="D58" s="10" t="str">
        <f ca="1">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spans="1:26" ht="15" x14ac:dyDescent="0.25">
      <c r="A59" s="7" t="s">
        <v>118</v>
      </c>
      <c r="B59" s="8" t="s">
        <v>118</v>
      </c>
      <c r="C59" s="9" t="s">
        <v>119</v>
      </c>
      <c r="D59" s="10" t="str">
        <f ca="1">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spans="1:26" ht="15" x14ac:dyDescent="0.25">
      <c r="A60" s="7" t="s">
        <v>120</v>
      </c>
      <c r="B60" s="8" t="s">
        <v>120</v>
      </c>
      <c r="C60" s="9" t="s">
        <v>121</v>
      </c>
      <c r="D60" s="10" t="str">
        <f ca="1">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spans="1:26" ht="15" x14ac:dyDescent="0.25">
      <c r="A61" s="7" t="s">
        <v>122</v>
      </c>
      <c r="B61" s="8" t="s">
        <v>122</v>
      </c>
      <c r="C61" s="9" t="s">
        <v>123</v>
      </c>
      <c r="D61" s="10" t="str">
        <f ca="1">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spans="1:26" ht="15" x14ac:dyDescent="0.25">
      <c r="A62" s="7" t="s">
        <v>124</v>
      </c>
      <c r="B62" s="8" t="s">
        <v>124</v>
      </c>
      <c r="C62" s="9" t="s">
        <v>125</v>
      </c>
      <c r="D62" s="10" t="str">
        <f ca="1">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spans="1:26" ht="15" x14ac:dyDescent="0.25">
      <c r="A63" s="7" t="s">
        <v>126</v>
      </c>
      <c r="B63" s="8" t="s">
        <v>126</v>
      </c>
      <c r="C63" s="9" t="s">
        <v>127</v>
      </c>
      <c r="D63" s="10" t="str">
        <f ca="1">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spans="1:26" ht="15" x14ac:dyDescent="0.25">
      <c r="A64" s="7" t="s">
        <v>128</v>
      </c>
      <c r="B64" s="8" t="s">
        <v>128</v>
      </c>
      <c r="C64" s="9" t="s">
        <v>129</v>
      </c>
      <c r="D64" s="10" t="str">
        <f ca="1">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spans="1:26" ht="15" x14ac:dyDescent="0.25">
      <c r="A65" s="7" t="s">
        <v>130</v>
      </c>
      <c r="B65" s="8" t="s">
        <v>130</v>
      </c>
      <c r="C65" s="9" t="s">
        <v>131</v>
      </c>
      <c r="D65" s="10" t="str">
        <f ca="1">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spans="1:26" ht="15" x14ac:dyDescent="0.25">
      <c r="A66" s="7" t="s">
        <v>132</v>
      </c>
      <c r="B66" s="8" t="s">
        <v>132</v>
      </c>
      <c r="C66" s="9" t="s">
        <v>133</v>
      </c>
      <c r="D66" s="10" t="str">
        <f ca="1">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spans="1:26" ht="15" x14ac:dyDescent="0.25">
      <c r="A67" s="7" t="s">
        <v>134</v>
      </c>
      <c r="B67" s="8" t="s">
        <v>134</v>
      </c>
      <c r="C67" s="9" t="s">
        <v>135</v>
      </c>
      <c r="D67" s="10" t="str">
        <f ca="1">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spans="1:26" ht="26.25" x14ac:dyDescent="0.25">
      <c r="A68" s="7" t="s">
        <v>136</v>
      </c>
      <c r="B68" s="8" t="s">
        <v>136</v>
      </c>
      <c r="C68" s="9" t="s">
        <v>137</v>
      </c>
      <c r="D68" s="10" t="str">
        <f ca="1">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spans="1:26" ht="26.25" x14ac:dyDescent="0.25">
      <c r="A69" s="7" t="s">
        <v>138</v>
      </c>
      <c r="B69" s="8" t="s">
        <v>138</v>
      </c>
      <c r="C69" s="9" t="s">
        <v>139</v>
      </c>
      <c r="D69" s="10" t="str">
        <f ca="1">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spans="1:26" ht="15" x14ac:dyDescent="0.25">
      <c r="A70" s="7" t="s">
        <v>140</v>
      </c>
      <c r="B70" s="8" t="s">
        <v>140</v>
      </c>
      <c r="C70" s="9" t="s">
        <v>141</v>
      </c>
      <c r="D70" s="10" t="str">
        <f ca="1">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spans="1:26" ht="15" x14ac:dyDescent="0.25">
      <c r="A71" s="7" t="s">
        <v>142</v>
      </c>
      <c r="B71" s="8" t="s">
        <v>142</v>
      </c>
      <c r="C71" s="9" t="s">
        <v>143</v>
      </c>
      <c r="D71" s="10" t="str">
        <f ca="1">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spans="1:26" ht="15" x14ac:dyDescent="0.25">
      <c r="A72" s="7" t="s">
        <v>144</v>
      </c>
      <c r="B72" s="8" t="s">
        <v>144</v>
      </c>
      <c r="C72" s="9" t="s">
        <v>145</v>
      </c>
      <c r="D72" s="10" t="str">
        <f ca="1">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spans="1:26" ht="15" x14ac:dyDescent="0.25">
      <c r="A73" s="7" t="s">
        <v>146</v>
      </c>
      <c r="B73" s="8" t="s">
        <v>146</v>
      </c>
      <c r="C73" s="9" t="s">
        <v>147</v>
      </c>
      <c r="D73" s="10" t="str">
        <f ca="1">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spans="1:26" ht="15" x14ac:dyDescent="0.25">
      <c r="A74" s="7" t="s">
        <v>148</v>
      </c>
      <c r="B74" s="8" t="s">
        <v>148</v>
      </c>
      <c r="C74" s="9" t="s">
        <v>149</v>
      </c>
      <c r="D74" s="10" t="str">
        <f ca="1">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spans="1:26" ht="15" x14ac:dyDescent="0.25">
      <c r="A75" s="7" t="s">
        <v>150</v>
      </c>
      <c r="B75" s="8" t="s">
        <v>150</v>
      </c>
      <c r="C75" s="9" t="s">
        <v>151</v>
      </c>
      <c r="D75" s="10" t="str">
        <f ca="1">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spans="1:26" ht="15" x14ac:dyDescent="0.25">
      <c r="A76" s="7" t="s">
        <v>152</v>
      </c>
      <c r="B76" s="8" t="s">
        <v>152</v>
      </c>
      <c r="C76" s="9" t="s">
        <v>153</v>
      </c>
      <c r="D76" s="10" t="str">
        <f ca="1">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spans="1:26" ht="15" x14ac:dyDescent="0.25">
      <c r="A77" s="7" t="s">
        <v>154</v>
      </c>
      <c r="B77" s="8" t="s">
        <v>154</v>
      </c>
      <c r="C77" s="9" t="s">
        <v>155</v>
      </c>
      <c r="D77" s="10" t="str">
        <f ca="1">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spans="1:26" ht="15" x14ac:dyDescent="0.25">
      <c r="A78" s="7" t="s">
        <v>156</v>
      </c>
      <c r="B78" s="8" t="s">
        <v>156</v>
      </c>
      <c r="C78" s="9" t="s">
        <v>157</v>
      </c>
      <c r="D78" s="10" t="str">
        <f ca="1">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spans="1:26" ht="15" x14ac:dyDescent="0.25">
      <c r="A79" s="7" t="s">
        <v>158</v>
      </c>
      <c r="B79" s="8" t="s">
        <v>158</v>
      </c>
      <c r="C79" s="9" t="s">
        <v>157</v>
      </c>
      <c r="D79" s="10" t="str">
        <f ca="1">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spans="1:26" ht="15" x14ac:dyDescent="0.25">
      <c r="A80" s="7" t="s">
        <v>159</v>
      </c>
      <c r="B80" s="8" t="s">
        <v>159</v>
      </c>
      <c r="C80" s="9" t="s">
        <v>160</v>
      </c>
      <c r="D80" s="10" t="str">
        <f ca="1">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spans="1:26" ht="15" x14ac:dyDescent="0.25">
      <c r="A81" s="7" t="s">
        <v>161</v>
      </c>
      <c r="B81" s="8" t="s">
        <v>161</v>
      </c>
      <c r="C81" s="9" t="s">
        <v>162</v>
      </c>
      <c r="D81" s="10" t="str">
        <f ca="1">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spans="1:26" ht="15" x14ac:dyDescent="0.25">
      <c r="A82" s="7" t="s">
        <v>163</v>
      </c>
      <c r="B82" s="8" t="s">
        <v>163</v>
      </c>
      <c r="C82" s="9" t="s">
        <v>164</v>
      </c>
      <c r="D82" s="10" t="str">
        <f ca="1">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spans="1:26" ht="15" x14ac:dyDescent="0.25">
      <c r="A83" s="7" t="s">
        <v>165</v>
      </c>
      <c r="B83" s="8" t="s">
        <v>165</v>
      </c>
      <c r="C83" s="9" t="s">
        <v>166</v>
      </c>
      <c r="D83" s="10" t="str">
        <f ca="1">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spans="1:26" ht="15" x14ac:dyDescent="0.25">
      <c r="A84" s="7" t="s">
        <v>167</v>
      </c>
      <c r="B84" s="8" t="s">
        <v>167</v>
      </c>
      <c r="C84" s="9" t="s">
        <v>168</v>
      </c>
      <c r="D84" s="10" t="str">
        <f ca="1">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spans="1:26" ht="15" x14ac:dyDescent="0.25">
      <c r="A85" s="7" t="s">
        <v>169</v>
      </c>
      <c r="B85" s="8" t="s">
        <v>169</v>
      </c>
      <c r="C85" s="9" t="s">
        <v>170</v>
      </c>
      <c r="D85" s="10" t="str">
        <f ca="1">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spans="1:26" ht="26.25" x14ac:dyDescent="0.25">
      <c r="A86" s="7" t="s">
        <v>171</v>
      </c>
      <c r="B86" s="8" t="s">
        <v>171</v>
      </c>
      <c r="C86" s="9" t="s">
        <v>172</v>
      </c>
      <c r="D86" s="10" t="str">
        <f ca="1">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spans="1:26" ht="15" x14ac:dyDescent="0.25">
      <c r="A87" s="7" t="s">
        <v>173</v>
      </c>
      <c r="B87" s="8" t="s">
        <v>173</v>
      </c>
      <c r="C87" s="9" t="s">
        <v>174</v>
      </c>
      <c r="D87" s="10" t="str">
        <f ca="1">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spans="1:26" ht="26.25" x14ac:dyDescent="0.25">
      <c r="A88" s="7" t="s">
        <v>175</v>
      </c>
      <c r="B88" s="8" t="s">
        <v>175</v>
      </c>
      <c r="C88" s="9" t="s">
        <v>176</v>
      </c>
      <c r="D88" s="10" t="str">
        <f ca="1">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spans="1:26" ht="15" x14ac:dyDescent="0.25">
      <c r="A89" s="7" t="s">
        <v>177</v>
      </c>
      <c r="B89" s="8" t="s">
        <v>177</v>
      </c>
      <c r="C89" s="9" t="s">
        <v>178</v>
      </c>
      <c r="D89" s="10" t="str">
        <f ca="1">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spans="1:26" ht="15" x14ac:dyDescent="0.25">
      <c r="A90" s="7" t="s">
        <v>179</v>
      </c>
      <c r="B90" s="8" t="s">
        <v>179</v>
      </c>
      <c r="C90" s="9" t="s">
        <v>180</v>
      </c>
      <c r="D90" s="10" t="str">
        <f ca="1">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spans="1:26" ht="26.25" x14ac:dyDescent="0.25">
      <c r="A91" s="7" t="s">
        <v>181</v>
      </c>
      <c r="B91" s="8" t="s">
        <v>181</v>
      </c>
      <c r="C91" s="9" t="s">
        <v>182</v>
      </c>
      <c r="D91" s="10" t="str">
        <f ca="1">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spans="1:26" ht="15" x14ac:dyDescent="0.25">
      <c r="A92" s="7" t="s">
        <v>183</v>
      </c>
      <c r="B92" s="8" t="s">
        <v>183</v>
      </c>
      <c r="C92" s="9" t="s">
        <v>184</v>
      </c>
      <c r="D92" s="10" t="str">
        <f ca="1">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spans="1:26" ht="15" x14ac:dyDescent="0.25">
      <c r="A93" s="7" t="s">
        <v>185</v>
      </c>
      <c r="B93" s="8" t="s">
        <v>185</v>
      </c>
      <c r="C93" s="9" t="s">
        <v>186</v>
      </c>
      <c r="D93" s="10" t="str">
        <f ca="1">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spans="1:26" ht="15" x14ac:dyDescent="0.25">
      <c r="A94" s="7" t="s">
        <v>187</v>
      </c>
      <c r="B94" s="8" t="s">
        <v>187</v>
      </c>
      <c r="C94" s="9" t="s">
        <v>188</v>
      </c>
      <c r="D94" s="10" t="str">
        <f ca="1">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spans="1:26" ht="15" x14ac:dyDescent="0.25">
      <c r="A95" s="7" t="s">
        <v>189</v>
      </c>
      <c r="B95" s="8" t="s">
        <v>189</v>
      </c>
      <c r="C95" s="9" t="s">
        <v>190</v>
      </c>
      <c r="D95" s="10" t="str">
        <f ca="1">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spans="1:26" ht="15" x14ac:dyDescent="0.25">
      <c r="A96" s="7" t="s">
        <v>191</v>
      </c>
      <c r="B96" s="8" t="s">
        <v>191</v>
      </c>
      <c r="C96" s="9" t="s">
        <v>192</v>
      </c>
      <c r="D96" s="10" t="str">
        <f ca="1">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spans="1:26" ht="15" x14ac:dyDescent="0.25">
      <c r="A97" s="7" t="s">
        <v>193</v>
      </c>
      <c r="B97" s="8" t="s">
        <v>193</v>
      </c>
      <c r="C97" s="9" t="s">
        <v>194</v>
      </c>
      <c r="D97" s="10" t="str">
        <f ca="1">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spans="1:26" ht="15" x14ac:dyDescent="0.25">
      <c r="A98" s="7" t="s">
        <v>195</v>
      </c>
      <c r="B98" s="8" t="s">
        <v>195</v>
      </c>
      <c r="C98" s="9" t="s">
        <v>196</v>
      </c>
      <c r="D98" s="10" t="str">
        <f ca="1">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spans="1:26" ht="15" x14ac:dyDescent="0.25">
      <c r="A99" s="7" t="s">
        <v>197</v>
      </c>
      <c r="B99" s="8" t="s">
        <v>197</v>
      </c>
      <c r="C99" s="9" t="s">
        <v>198</v>
      </c>
      <c r="D99" s="10" t="str">
        <f ca="1">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spans="1:26" ht="15" x14ac:dyDescent="0.25">
      <c r="A100" s="7" t="s">
        <v>199</v>
      </c>
      <c r="B100" s="8" t="s">
        <v>199</v>
      </c>
      <c r="C100" s="9" t="s">
        <v>200</v>
      </c>
      <c r="D100" s="10" t="str">
        <f ca="1">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spans="1:26" ht="15" x14ac:dyDescent="0.25">
      <c r="A101" s="7" t="s">
        <v>201</v>
      </c>
      <c r="B101" s="8" t="s">
        <v>201</v>
      </c>
      <c r="C101" s="9" t="s">
        <v>202</v>
      </c>
      <c r="D101" s="10" t="str">
        <f ca="1">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spans="1:26" ht="15" x14ac:dyDescent="0.25">
      <c r="A102" s="7" t="s">
        <v>203</v>
      </c>
      <c r="B102" s="8" t="s">
        <v>203</v>
      </c>
      <c r="C102" s="9" t="s">
        <v>204</v>
      </c>
      <c r="D102" s="10" t="str">
        <f ca="1">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spans="1:26" ht="15" x14ac:dyDescent="0.25">
      <c r="A103" s="7" t="s">
        <v>205</v>
      </c>
      <c r="B103" s="8" t="s">
        <v>205</v>
      </c>
      <c r="C103" s="9" t="s">
        <v>206</v>
      </c>
      <c r="D103" s="10" t="str">
        <f ca="1">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spans="1:26" ht="15" x14ac:dyDescent="0.25">
      <c r="A104" s="7" t="s">
        <v>207</v>
      </c>
      <c r="B104" s="8" t="s">
        <v>207</v>
      </c>
      <c r="C104" s="9" t="s">
        <v>208</v>
      </c>
      <c r="D104" s="10" t="str">
        <f ca="1">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spans="1:26" ht="15" x14ac:dyDescent="0.25">
      <c r="A105" s="7" t="s">
        <v>209</v>
      </c>
      <c r="B105" s="8" t="s">
        <v>209</v>
      </c>
      <c r="C105" s="9" t="s">
        <v>210</v>
      </c>
      <c r="D105" s="10" t="str">
        <f ca="1">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spans="1:26" ht="15" x14ac:dyDescent="0.25">
      <c r="A106" s="7" t="s">
        <v>211</v>
      </c>
      <c r="B106" s="8" t="s">
        <v>211</v>
      </c>
      <c r="C106" s="9" t="s">
        <v>212</v>
      </c>
      <c r="D106" s="10" t="str">
        <f ca="1">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spans="1:26" ht="15" x14ac:dyDescent="0.25">
      <c r="A107" s="7" t="s">
        <v>213</v>
      </c>
      <c r="B107" s="8" t="s">
        <v>213</v>
      </c>
      <c r="C107" s="9" t="s">
        <v>214</v>
      </c>
      <c r="D107" s="10" t="str">
        <f ca="1">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spans="1:26" ht="15" x14ac:dyDescent="0.25">
      <c r="A108" s="7" t="s">
        <v>215</v>
      </c>
      <c r="B108" s="8" t="s">
        <v>215</v>
      </c>
      <c r="C108" s="9" t="s">
        <v>216</v>
      </c>
      <c r="D108" s="10" t="str">
        <f ca="1">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spans="1:26" ht="15" x14ac:dyDescent="0.25">
      <c r="A109" s="7" t="s">
        <v>217</v>
      </c>
      <c r="B109" s="8" t="s">
        <v>217</v>
      </c>
      <c r="C109" s="9" t="s">
        <v>218</v>
      </c>
      <c r="D109" s="10" t="str">
        <f ca="1">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spans="1:26" ht="15" x14ac:dyDescent="0.25">
      <c r="A110" s="7" t="s">
        <v>219</v>
      </c>
      <c r="B110" s="8" t="s">
        <v>219</v>
      </c>
      <c r="C110" s="9" t="s">
        <v>220</v>
      </c>
      <c r="D110" s="10" t="str">
        <f ca="1">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spans="1:26" ht="15" x14ac:dyDescent="0.25">
      <c r="A111" s="7" t="s">
        <v>221</v>
      </c>
      <c r="B111" s="8" t="s">
        <v>221</v>
      </c>
      <c r="C111" s="9" t="s">
        <v>222</v>
      </c>
      <c r="D111" s="10" t="str">
        <f ca="1">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spans="1:26" ht="15" x14ac:dyDescent="0.25">
      <c r="A112" s="7" t="s">
        <v>223</v>
      </c>
      <c r="B112" s="8" t="s">
        <v>223</v>
      </c>
      <c r="C112" s="9" t="s">
        <v>224</v>
      </c>
      <c r="D112" s="10" t="str">
        <f ca="1">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spans="1:26" ht="26.25" x14ac:dyDescent="0.25">
      <c r="A113" s="7" t="s">
        <v>225</v>
      </c>
      <c r="B113" s="8" t="s">
        <v>225</v>
      </c>
      <c r="C113" s="9" t="s">
        <v>226</v>
      </c>
      <c r="D113" s="10" t="str">
        <f ca="1">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spans="1:26" ht="15" x14ac:dyDescent="0.25">
      <c r="A114" s="7" t="s">
        <v>227</v>
      </c>
      <c r="B114" s="8" t="s">
        <v>227</v>
      </c>
      <c r="C114" s="9" t="s">
        <v>228</v>
      </c>
      <c r="D114" s="10" t="str">
        <f ca="1">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spans="1:26" ht="26.25" x14ac:dyDescent="0.25">
      <c r="A115" s="7" t="s">
        <v>229</v>
      </c>
      <c r="B115" s="8" t="s">
        <v>229</v>
      </c>
      <c r="C115" s="9" t="s">
        <v>230</v>
      </c>
      <c r="D115" s="10" t="str">
        <f ca="1">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spans="1:26" ht="15" x14ac:dyDescent="0.25">
      <c r="A116" s="7" t="s">
        <v>231</v>
      </c>
      <c r="B116" s="8" t="s">
        <v>231</v>
      </c>
      <c r="C116" s="9" t="s">
        <v>232</v>
      </c>
      <c r="D116" s="10" t="str">
        <f ca="1">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spans="1:26" ht="26.25" x14ac:dyDescent="0.25">
      <c r="A117" s="7" t="s">
        <v>233</v>
      </c>
      <c r="B117" s="8" t="s">
        <v>233</v>
      </c>
      <c r="C117" s="9" t="s">
        <v>234</v>
      </c>
      <c r="D117" s="10" t="str">
        <f ca="1">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spans="1:26" ht="15" x14ac:dyDescent="0.25">
      <c r="A118" s="7" t="s">
        <v>235</v>
      </c>
      <c r="B118" s="8" t="s">
        <v>235</v>
      </c>
      <c r="C118" s="9" t="s">
        <v>236</v>
      </c>
      <c r="D118" s="10" t="str">
        <f ca="1">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spans="1:26" ht="15" x14ac:dyDescent="0.25">
      <c r="A119" s="7" t="s">
        <v>237</v>
      </c>
      <c r="B119" s="8" t="s">
        <v>237</v>
      </c>
      <c r="C119" s="9" t="s">
        <v>238</v>
      </c>
      <c r="D119" s="10" t="str">
        <f ca="1">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spans="1:26" ht="15" x14ac:dyDescent="0.25">
      <c r="A120" s="7" t="s">
        <v>239</v>
      </c>
      <c r="B120" s="8" t="s">
        <v>239</v>
      </c>
      <c r="C120" s="9" t="s">
        <v>240</v>
      </c>
      <c r="D120" s="10" t="str">
        <f ca="1">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spans="1:26" ht="26.25" x14ac:dyDescent="0.25">
      <c r="A121" s="7" t="s">
        <v>241</v>
      </c>
      <c r="B121" s="8" t="s">
        <v>241</v>
      </c>
      <c r="C121" s="9" t="s">
        <v>242</v>
      </c>
      <c r="D121" s="10" t="str">
        <f ca="1">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spans="1:26" ht="15" x14ac:dyDescent="0.25">
      <c r="A122" s="7" t="s">
        <v>243</v>
      </c>
      <c r="B122" s="8" t="s">
        <v>243</v>
      </c>
      <c r="C122" s="9" t="s">
        <v>244</v>
      </c>
      <c r="D122" s="10" t="str">
        <f ca="1">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spans="1:26" ht="15" x14ac:dyDescent="0.25">
      <c r="A123" s="7" t="s">
        <v>245</v>
      </c>
      <c r="B123" s="8" t="s">
        <v>245</v>
      </c>
      <c r="C123" s="9" t="s">
        <v>246</v>
      </c>
      <c r="D123" s="10" t="str">
        <f ca="1">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spans="1:26" ht="15" x14ac:dyDescent="0.25">
      <c r="A124" s="7" t="s">
        <v>247</v>
      </c>
      <c r="B124" s="8" t="s">
        <v>247</v>
      </c>
      <c r="C124" s="9" t="s">
        <v>51</v>
      </c>
      <c r="D124" s="11" t="s">
        <v>248</v>
      </c>
      <c r="E124" s="6"/>
      <c r="F124" s="6"/>
      <c r="G124" s="6"/>
      <c r="H124" s="6"/>
      <c r="I124" s="6"/>
      <c r="J124" s="6"/>
      <c r="K124" s="6"/>
      <c r="L124" s="6"/>
      <c r="M124" s="6"/>
      <c r="N124" s="6"/>
      <c r="O124" s="6"/>
      <c r="P124" s="6"/>
      <c r="Q124" s="6"/>
      <c r="R124" s="6"/>
      <c r="S124" s="6"/>
      <c r="T124" s="6"/>
      <c r="U124" s="6"/>
      <c r="V124" s="6"/>
      <c r="W124" s="6"/>
      <c r="X124" s="6"/>
      <c r="Y124" s="6"/>
      <c r="Z124" s="6"/>
    </row>
    <row r="125" spans="1:26" ht="15" x14ac:dyDescent="0.25">
      <c r="A125" s="7" t="s">
        <v>249</v>
      </c>
      <c r="B125" s="8" t="s">
        <v>249</v>
      </c>
      <c r="C125" s="9" t="s">
        <v>250</v>
      </c>
      <c r="D125" s="10" t="str">
        <f ca="1">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spans="1:26" ht="15" x14ac:dyDescent="0.25">
      <c r="A126" s="7" t="s">
        <v>251</v>
      </c>
      <c r="B126" s="8" t="s">
        <v>251</v>
      </c>
      <c r="C126" s="9" t="s">
        <v>252</v>
      </c>
      <c r="D126" s="10" t="str">
        <f ca="1">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spans="1:26" ht="15" x14ac:dyDescent="0.25">
      <c r="A127" s="7" t="s">
        <v>253</v>
      </c>
      <c r="B127" s="8" t="s">
        <v>253</v>
      </c>
      <c r="C127" s="9" t="s">
        <v>254</v>
      </c>
      <c r="D127" s="10" t="str">
        <f ca="1">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spans="1:26" ht="15" x14ac:dyDescent="0.25">
      <c r="A128" s="7" t="s">
        <v>255</v>
      </c>
      <c r="B128" s="8" t="s">
        <v>255</v>
      </c>
      <c r="C128" s="9" t="s">
        <v>256</v>
      </c>
      <c r="D128" s="10" t="str">
        <f ca="1">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spans="1:26" ht="15" x14ac:dyDescent="0.25">
      <c r="A129" s="7" t="s">
        <v>257</v>
      </c>
      <c r="B129" s="8" t="s">
        <v>257</v>
      </c>
      <c r="C129" s="9" t="s">
        <v>258</v>
      </c>
      <c r="D129" s="10" t="str">
        <f ca="1">IFERROR(__xludf.DUMMYFUNCTION("GOOGLETRANSLATE(A129,""ru"",""en"")"),"To main")</f>
        <v>To main</v>
      </c>
      <c r="E129" s="6"/>
      <c r="F129" s="6"/>
      <c r="G129" s="6"/>
      <c r="H129" s="6"/>
      <c r="I129" s="6"/>
      <c r="J129" s="6"/>
      <c r="K129" s="6"/>
      <c r="L129" s="6"/>
      <c r="M129" s="6"/>
      <c r="N129" s="6"/>
      <c r="O129" s="6"/>
      <c r="P129" s="6"/>
      <c r="Q129" s="6"/>
      <c r="R129" s="6"/>
      <c r="S129" s="6"/>
      <c r="T129" s="6"/>
      <c r="U129" s="6"/>
      <c r="V129" s="6"/>
      <c r="W129" s="6"/>
      <c r="X129" s="6"/>
      <c r="Y129" s="6"/>
      <c r="Z129" s="6"/>
    </row>
    <row r="130" spans="1:26" ht="15" x14ac:dyDescent="0.25">
      <c r="A130" s="7" t="s">
        <v>259</v>
      </c>
      <c r="B130" s="8" t="s">
        <v>259</v>
      </c>
      <c r="C130" s="9" t="s">
        <v>260</v>
      </c>
      <c r="D130" s="10" t="str">
        <f ca="1">IFERROR(__xludf.DUMMYFUNCTION("GOOGLETRANSLATE(A130,""ru"",""en"")"),"Exit")</f>
        <v>Exit</v>
      </c>
      <c r="E130" s="6"/>
      <c r="F130" s="6"/>
      <c r="G130" s="6"/>
      <c r="H130" s="6"/>
      <c r="I130" s="6"/>
      <c r="J130" s="6"/>
      <c r="K130" s="6"/>
      <c r="L130" s="6"/>
      <c r="M130" s="6"/>
      <c r="N130" s="6"/>
      <c r="O130" s="6"/>
      <c r="P130" s="6"/>
      <c r="Q130" s="6"/>
      <c r="R130" s="6"/>
      <c r="S130" s="6"/>
      <c r="T130" s="6"/>
      <c r="U130" s="6"/>
      <c r="V130" s="6"/>
      <c r="W130" s="6"/>
      <c r="X130" s="6"/>
      <c r="Y130" s="6"/>
      <c r="Z130" s="6"/>
    </row>
    <row r="131" spans="1:26" ht="15" x14ac:dyDescent="0.25">
      <c r="A131" s="7" t="s">
        <v>261</v>
      </c>
      <c r="B131" s="8" t="s">
        <v>261</v>
      </c>
      <c r="C131" s="9" t="s">
        <v>262</v>
      </c>
      <c r="D131" s="10" t="str">
        <f ca="1">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spans="1:26" ht="15" x14ac:dyDescent="0.25">
      <c r="A132" s="7" t="s">
        <v>263</v>
      </c>
      <c r="B132" s="8" t="s">
        <v>263</v>
      </c>
      <c r="C132" s="9" t="s">
        <v>264</v>
      </c>
      <c r="D132" s="11" t="s">
        <v>265</v>
      </c>
      <c r="E132" s="6"/>
      <c r="F132" s="6"/>
      <c r="G132" s="6"/>
      <c r="H132" s="6"/>
      <c r="I132" s="6"/>
      <c r="J132" s="6"/>
      <c r="K132" s="6"/>
      <c r="L132" s="6"/>
      <c r="M132" s="6"/>
      <c r="N132" s="6"/>
      <c r="O132" s="6"/>
      <c r="P132" s="6"/>
      <c r="Q132" s="6"/>
      <c r="R132" s="6"/>
      <c r="S132" s="6"/>
      <c r="T132" s="6"/>
      <c r="U132" s="6"/>
      <c r="V132" s="6"/>
      <c r="W132" s="6"/>
      <c r="X132" s="6"/>
      <c r="Y132" s="6"/>
      <c r="Z132" s="6"/>
    </row>
    <row r="133" spans="1:26" ht="77.25" x14ac:dyDescent="0.25">
      <c r="A133" s="7" t="s">
        <v>266</v>
      </c>
      <c r="B133" s="8" t="s">
        <v>267</v>
      </c>
      <c r="C133" s="9" t="s">
        <v>268</v>
      </c>
      <c r="D133" s="13" t="s">
        <v>269</v>
      </c>
      <c r="E133" s="6"/>
      <c r="F133" s="6"/>
      <c r="G133" s="6"/>
      <c r="H133" s="6"/>
      <c r="I133" s="6"/>
      <c r="J133" s="6"/>
      <c r="K133" s="6"/>
      <c r="L133" s="6"/>
      <c r="M133" s="6"/>
      <c r="N133" s="6"/>
      <c r="O133" s="6"/>
      <c r="P133" s="6"/>
      <c r="Q133" s="6"/>
      <c r="R133" s="6"/>
      <c r="S133" s="6"/>
      <c r="T133" s="6"/>
      <c r="U133" s="6"/>
      <c r="V133" s="6"/>
      <c r="W133" s="6"/>
      <c r="X133" s="6"/>
      <c r="Y133" s="6"/>
      <c r="Z133" s="6"/>
    </row>
    <row r="134" spans="1:26" ht="39" x14ac:dyDescent="0.25">
      <c r="A134" s="7" t="s">
        <v>270</v>
      </c>
      <c r="B134" s="8" t="s">
        <v>271</v>
      </c>
      <c r="C134" s="9" t="s">
        <v>272</v>
      </c>
      <c r="D134" s="13" t="s">
        <v>273</v>
      </c>
      <c r="E134" s="6"/>
      <c r="F134" s="6"/>
      <c r="G134" s="6"/>
      <c r="H134" s="6"/>
      <c r="I134" s="6"/>
      <c r="J134" s="6"/>
      <c r="K134" s="6"/>
      <c r="L134" s="6"/>
      <c r="M134" s="6"/>
      <c r="N134" s="6"/>
      <c r="O134" s="6"/>
      <c r="P134" s="6"/>
      <c r="Q134" s="6"/>
      <c r="R134" s="6"/>
      <c r="S134" s="6"/>
      <c r="T134" s="6"/>
      <c r="U134" s="6"/>
      <c r="V134" s="6"/>
      <c r="W134" s="6"/>
      <c r="X134" s="6"/>
      <c r="Y134" s="6"/>
      <c r="Z134" s="6"/>
    </row>
    <row r="135" spans="1:26" ht="15" x14ac:dyDescent="0.25">
      <c r="A135" s="7" t="s">
        <v>274</v>
      </c>
      <c r="B135" s="8" t="s">
        <v>274</v>
      </c>
      <c r="C135" s="9" t="s">
        <v>275</v>
      </c>
      <c r="D135" s="10" t="str">
        <f ca="1">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spans="1:26" ht="15" x14ac:dyDescent="0.25">
      <c r="A136" s="7" t="s">
        <v>276</v>
      </c>
      <c r="B136" s="8" t="s">
        <v>276</v>
      </c>
      <c r="C136" s="9" t="s">
        <v>264</v>
      </c>
      <c r="D136" s="10" t="str">
        <f ca="1">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spans="1:26" ht="15" x14ac:dyDescent="0.25">
      <c r="A137" s="7" t="s">
        <v>277</v>
      </c>
      <c r="B137" s="8" t="s">
        <v>277</v>
      </c>
      <c r="C137" s="9" t="s">
        <v>278</v>
      </c>
      <c r="D137" s="10" t="str">
        <f ca="1">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spans="1:26" ht="15" x14ac:dyDescent="0.25">
      <c r="A138" s="7" t="s">
        <v>279</v>
      </c>
      <c r="B138" s="8" t="s">
        <v>279</v>
      </c>
      <c r="C138" s="9" t="s">
        <v>280</v>
      </c>
      <c r="D138" s="11" t="s">
        <v>281</v>
      </c>
      <c r="E138" s="6"/>
      <c r="F138" s="6"/>
      <c r="G138" s="6"/>
      <c r="H138" s="6"/>
      <c r="I138" s="6"/>
      <c r="J138" s="6"/>
      <c r="K138" s="6"/>
      <c r="L138" s="6"/>
      <c r="M138" s="6"/>
      <c r="N138" s="6"/>
      <c r="O138" s="6"/>
      <c r="P138" s="6"/>
      <c r="Q138" s="6"/>
      <c r="R138" s="6"/>
      <c r="S138" s="6"/>
      <c r="T138" s="6"/>
      <c r="U138" s="6"/>
      <c r="V138" s="6"/>
      <c r="W138" s="6"/>
      <c r="X138" s="6"/>
      <c r="Y138" s="6"/>
      <c r="Z138" s="6"/>
    </row>
    <row r="139" spans="1:26" ht="15" x14ac:dyDescent="0.25">
      <c r="A139" s="7" t="s">
        <v>282</v>
      </c>
      <c r="B139" s="8" t="s">
        <v>282</v>
      </c>
      <c r="C139" s="9" t="s">
        <v>283</v>
      </c>
      <c r="D139" s="11" t="s">
        <v>284</v>
      </c>
      <c r="E139" s="6"/>
      <c r="F139" s="6"/>
      <c r="G139" s="6"/>
      <c r="H139" s="6"/>
      <c r="I139" s="6"/>
      <c r="J139" s="6"/>
      <c r="K139" s="6"/>
      <c r="L139" s="6"/>
      <c r="M139" s="6"/>
      <c r="N139" s="6"/>
      <c r="O139" s="6"/>
      <c r="P139" s="6"/>
      <c r="Q139" s="6"/>
      <c r="R139" s="6"/>
      <c r="S139" s="6"/>
      <c r="T139" s="6"/>
      <c r="U139" s="6"/>
      <c r="V139" s="6"/>
      <c r="W139" s="6"/>
      <c r="X139" s="6"/>
      <c r="Y139" s="6"/>
      <c r="Z139" s="6"/>
    </row>
    <row r="140" spans="1:26" ht="15" x14ac:dyDescent="0.25">
      <c r="A140" s="7" t="s">
        <v>285</v>
      </c>
      <c r="B140" s="8" t="s">
        <v>285</v>
      </c>
      <c r="C140" s="9" t="s">
        <v>286</v>
      </c>
      <c r="D140" s="10" t="str">
        <f ca="1">IFERROR(__xludf.DUMMYFUNCTION("GOOGLETRANSLATE(A140,""ru"",""en"")"),"Error")</f>
        <v>Error</v>
      </c>
      <c r="E140" s="6"/>
      <c r="F140" s="6"/>
      <c r="G140" s="6"/>
      <c r="H140" s="6"/>
      <c r="I140" s="6"/>
      <c r="J140" s="6"/>
      <c r="K140" s="6"/>
      <c r="L140" s="6"/>
      <c r="M140" s="6"/>
      <c r="N140" s="6"/>
      <c r="O140" s="6"/>
      <c r="P140" s="6"/>
      <c r="Q140" s="6"/>
      <c r="R140" s="6"/>
      <c r="S140" s="6"/>
      <c r="T140" s="6"/>
      <c r="U140" s="6"/>
      <c r="V140" s="6"/>
      <c r="W140" s="6"/>
      <c r="X140" s="6"/>
      <c r="Y140" s="6"/>
      <c r="Z140" s="6"/>
    </row>
    <row r="141" spans="1:26" ht="15" x14ac:dyDescent="0.25">
      <c r="A141" s="7" t="s">
        <v>287</v>
      </c>
      <c r="B141" s="8" t="s">
        <v>287</v>
      </c>
      <c r="C141" s="9" t="s">
        <v>288</v>
      </c>
      <c r="D141" s="11" t="s">
        <v>289</v>
      </c>
      <c r="E141" s="6"/>
      <c r="F141" s="14"/>
      <c r="G141" s="6"/>
      <c r="H141" s="6"/>
      <c r="I141" s="6"/>
      <c r="J141" s="6"/>
      <c r="K141" s="6"/>
      <c r="L141" s="6"/>
      <c r="M141" s="6"/>
      <c r="N141" s="6"/>
      <c r="O141" s="6"/>
      <c r="P141" s="6"/>
      <c r="Q141" s="6"/>
      <c r="R141" s="6"/>
      <c r="S141" s="6"/>
      <c r="T141" s="6"/>
      <c r="U141" s="6"/>
      <c r="V141" s="6"/>
      <c r="W141" s="6"/>
      <c r="X141" s="6"/>
      <c r="Y141" s="6"/>
      <c r="Z141" s="6"/>
    </row>
    <row r="142" spans="1:26" ht="15" x14ac:dyDescent="0.25">
      <c r="A142" s="7" t="s">
        <v>290</v>
      </c>
      <c r="B142" s="8" t="s">
        <v>290</v>
      </c>
      <c r="C142" s="9" t="s">
        <v>291</v>
      </c>
      <c r="D142" s="10" t="str">
        <f ca="1">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spans="1:26" ht="15" x14ac:dyDescent="0.25">
      <c r="A143" s="7" t="s">
        <v>292</v>
      </c>
      <c r="B143" s="8" t="s">
        <v>292</v>
      </c>
      <c r="C143" s="9" t="s">
        <v>293</v>
      </c>
      <c r="D143" s="10" t="str">
        <f ca="1">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spans="1:26" ht="15" x14ac:dyDescent="0.25">
      <c r="A144" s="7" t="s">
        <v>294</v>
      </c>
      <c r="B144" s="8" t="s">
        <v>294</v>
      </c>
      <c r="C144" s="9" t="s">
        <v>295</v>
      </c>
      <c r="D144" s="10" t="str">
        <f ca="1">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spans="1:26" ht="15" x14ac:dyDescent="0.25">
      <c r="A145" s="7" t="s">
        <v>296</v>
      </c>
      <c r="B145" s="8" t="s">
        <v>296</v>
      </c>
      <c r="C145" s="9" t="s">
        <v>297</v>
      </c>
      <c r="D145" s="10" t="str">
        <f ca="1">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spans="1:26" ht="15" x14ac:dyDescent="0.25">
      <c r="A146" s="7" t="s">
        <v>298</v>
      </c>
      <c r="B146" s="8" t="s">
        <v>298</v>
      </c>
      <c r="C146" s="9" t="s">
        <v>299</v>
      </c>
      <c r="D146" s="10" t="str">
        <f ca="1">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spans="1:26" ht="15" x14ac:dyDescent="0.25">
      <c r="A147" s="7" t="s">
        <v>300</v>
      </c>
      <c r="B147" s="8" t="s">
        <v>300</v>
      </c>
      <c r="C147" s="9" t="s">
        <v>301</v>
      </c>
      <c r="D147" s="11" t="s">
        <v>302</v>
      </c>
      <c r="E147" s="6"/>
      <c r="F147" s="6"/>
      <c r="G147" s="6"/>
      <c r="H147" s="6"/>
      <c r="I147" s="6"/>
      <c r="J147" s="6"/>
      <c r="K147" s="6"/>
      <c r="L147" s="6"/>
      <c r="M147" s="6"/>
      <c r="N147" s="6"/>
      <c r="O147" s="6"/>
      <c r="P147" s="6"/>
      <c r="Q147" s="6"/>
      <c r="R147" s="6"/>
      <c r="S147" s="6"/>
      <c r="T147" s="6"/>
      <c r="U147" s="6"/>
      <c r="V147" s="6"/>
      <c r="W147" s="6"/>
      <c r="X147" s="6"/>
      <c r="Y147" s="6"/>
      <c r="Z147" s="6"/>
    </row>
    <row r="148" spans="1:26" ht="15" x14ac:dyDescent="0.25">
      <c r="A148" s="7" t="s">
        <v>303</v>
      </c>
      <c r="B148" s="8" t="s">
        <v>303</v>
      </c>
      <c r="C148" s="9" t="s">
        <v>304</v>
      </c>
      <c r="D148" s="10" t="str">
        <f ca="1">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spans="1:26" ht="15" x14ac:dyDescent="0.25">
      <c r="A149" s="7" t="s">
        <v>305</v>
      </c>
      <c r="B149" s="8" t="s">
        <v>305</v>
      </c>
      <c r="C149" s="9" t="s">
        <v>306</v>
      </c>
      <c r="D149" s="10" t="str">
        <f ca="1">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spans="1:26" ht="15" x14ac:dyDescent="0.25">
      <c r="A150" s="7" t="s">
        <v>307</v>
      </c>
      <c r="B150" s="8" t="s">
        <v>307</v>
      </c>
      <c r="C150" s="9" t="s">
        <v>308</v>
      </c>
      <c r="D150" s="10" t="str">
        <f ca="1">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spans="1:26" ht="15" x14ac:dyDescent="0.25">
      <c r="A151" s="7" t="s">
        <v>309</v>
      </c>
      <c r="B151" s="8" t="s">
        <v>309</v>
      </c>
      <c r="C151" s="9" t="s">
        <v>310</v>
      </c>
      <c r="D151" s="11" t="s">
        <v>311</v>
      </c>
      <c r="E151" s="6"/>
      <c r="F151" s="6"/>
      <c r="G151" s="6"/>
      <c r="H151" s="6"/>
      <c r="I151" s="6"/>
      <c r="J151" s="6"/>
      <c r="K151" s="6"/>
      <c r="L151" s="6"/>
      <c r="M151" s="6"/>
      <c r="N151" s="6"/>
      <c r="O151" s="6"/>
      <c r="P151" s="6"/>
      <c r="Q151" s="6"/>
      <c r="R151" s="6"/>
      <c r="S151" s="6"/>
      <c r="T151" s="6"/>
      <c r="U151" s="6"/>
      <c r="V151" s="6"/>
      <c r="W151" s="6"/>
      <c r="X151" s="6"/>
      <c r="Y151" s="6"/>
      <c r="Z151" s="6"/>
    </row>
    <row r="152" spans="1:26" ht="15" x14ac:dyDescent="0.25">
      <c r="A152" s="7" t="s">
        <v>312</v>
      </c>
      <c r="B152" s="8" t="s">
        <v>312</v>
      </c>
      <c r="C152" s="9" t="s">
        <v>313</v>
      </c>
      <c r="D152" s="10" t="str">
        <f ca="1">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spans="1:26" ht="26.25" x14ac:dyDescent="0.25">
      <c r="A153" s="7" t="s">
        <v>314</v>
      </c>
      <c r="B153" s="8" t="s">
        <v>314</v>
      </c>
      <c r="C153" s="9" t="s">
        <v>315</v>
      </c>
      <c r="D153" s="10" t="str">
        <f ca="1">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spans="1:26" ht="15" x14ac:dyDescent="0.25">
      <c r="A154" s="7" t="s">
        <v>316</v>
      </c>
      <c r="B154" s="8" t="s">
        <v>316</v>
      </c>
      <c r="C154" s="9" t="s">
        <v>317</v>
      </c>
      <c r="D154" s="11" t="s">
        <v>318</v>
      </c>
      <c r="E154" s="6"/>
      <c r="F154" s="6"/>
      <c r="G154" s="6"/>
      <c r="H154" s="6"/>
      <c r="I154" s="6"/>
      <c r="J154" s="6"/>
      <c r="K154" s="6"/>
      <c r="L154" s="6"/>
      <c r="M154" s="6"/>
      <c r="N154" s="6"/>
      <c r="O154" s="6"/>
      <c r="P154" s="6"/>
      <c r="Q154" s="6"/>
      <c r="R154" s="6"/>
      <c r="S154" s="6"/>
      <c r="T154" s="6"/>
      <c r="U154" s="6"/>
      <c r="V154" s="6"/>
      <c r="W154" s="6"/>
      <c r="X154" s="6"/>
      <c r="Y154" s="6"/>
      <c r="Z154" s="6"/>
    </row>
    <row r="155" spans="1:26" ht="51.75" x14ac:dyDescent="0.25">
      <c r="A155" s="7" t="s">
        <v>319</v>
      </c>
      <c r="B155" s="8" t="s">
        <v>320</v>
      </c>
      <c r="C155" s="9" t="s">
        <v>321</v>
      </c>
      <c r="D155" s="13" t="s">
        <v>322</v>
      </c>
      <c r="E155" s="6"/>
      <c r="F155" s="6"/>
      <c r="G155" s="6"/>
      <c r="H155" s="6"/>
      <c r="I155" s="6"/>
      <c r="J155" s="6"/>
      <c r="K155" s="6"/>
      <c r="L155" s="6"/>
      <c r="M155" s="6"/>
      <c r="N155" s="6"/>
      <c r="O155" s="6"/>
      <c r="P155" s="6"/>
      <c r="Q155" s="6"/>
      <c r="R155" s="6"/>
      <c r="S155" s="6"/>
      <c r="T155" s="6"/>
      <c r="U155" s="6"/>
      <c r="V155" s="6"/>
      <c r="W155" s="6"/>
      <c r="X155" s="6"/>
      <c r="Y155" s="6"/>
      <c r="Z155" s="6"/>
    </row>
    <row r="156" spans="1:26" ht="15" x14ac:dyDescent="0.25">
      <c r="A156" s="7" t="s">
        <v>323</v>
      </c>
      <c r="B156" s="8" t="s">
        <v>323</v>
      </c>
      <c r="C156" s="9" t="s">
        <v>324</v>
      </c>
      <c r="D156" s="11" t="s">
        <v>325</v>
      </c>
      <c r="E156" s="6"/>
      <c r="F156" s="6"/>
      <c r="G156" s="6"/>
      <c r="H156" s="6"/>
      <c r="I156" s="6"/>
      <c r="J156" s="6"/>
      <c r="K156" s="6"/>
      <c r="L156" s="6"/>
      <c r="M156" s="6"/>
      <c r="N156" s="6"/>
      <c r="O156" s="6"/>
      <c r="P156" s="6"/>
      <c r="Q156" s="6"/>
      <c r="R156" s="6"/>
      <c r="S156" s="6"/>
      <c r="T156" s="6"/>
      <c r="U156" s="6"/>
      <c r="V156" s="6"/>
      <c r="W156" s="6"/>
      <c r="X156" s="6"/>
      <c r="Y156" s="6"/>
      <c r="Z156" s="6"/>
    </row>
    <row r="157" spans="1:26" ht="15" x14ac:dyDescent="0.25">
      <c r="A157" s="7" t="s">
        <v>326</v>
      </c>
      <c r="B157" s="8" t="s">
        <v>326</v>
      </c>
      <c r="C157" s="9" t="s">
        <v>327</v>
      </c>
      <c r="D157" s="10" t="str">
        <f ca="1">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spans="1:26" ht="15" x14ac:dyDescent="0.25">
      <c r="A158" s="7" t="s">
        <v>328</v>
      </c>
      <c r="B158" s="8" t="s">
        <v>328</v>
      </c>
      <c r="C158" s="9" t="s">
        <v>329</v>
      </c>
      <c r="D158" s="10" t="str">
        <f ca="1">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spans="1:26" ht="15" x14ac:dyDescent="0.25">
      <c r="A159" s="7" t="s">
        <v>330</v>
      </c>
      <c r="B159" s="8" t="s">
        <v>330</v>
      </c>
      <c r="C159" s="9" t="s">
        <v>331</v>
      </c>
      <c r="D159" s="10" t="str">
        <f ca="1">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spans="1:26" ht="15" x14ac:dyDescent="0.25">
      <c r="A160" s="7" t="s">
        <v>332</v>
      </c>
      <c r="B160" s="8" t="s">
        <v>332</v>
      </c>
      <c r="C160" s="9" t="s">
        <v>333</v>
      </c>
      <c r="D160" s="10" t="str">
        <f ca="1">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spans="1:26" ht="39" x14ac:dyDescent="0.25">
      <c r="A161" s="7" t="s">
        <v>334</v>
      </c>
      <c r="B161" s="8" t="s">
        <v>334</v>
      </c>
      <c r="C161" s="9" t="s">
        <v>335</v>
      </c>
      <c r="D161" s="10" t="str">
        <f ca="1">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spans="1:26" ht="15" x14ac:dyDescent="0.25">
      <c r="A162" s="7" t="s">
        <v>336</v>
      </c>
      <c r="B162" s="8" t="s">
        <v>336</v>
      </c>
      <c r="C162" s="9" t="s">
        <v>337</v>
      </c>
      <c r="D162" s="10" t="str">
        <f ca="1">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spans="1:26" ht="15" x14ac:dyDescent="0.25">
      <c r="A163" s="7" t="s">
        <v>338</v>
      </c>
      <c r="B163" s="8" t="s">
        <v>338</v>
      </c>
      <c r="C163" s="9" t="s">
        <v>339</v>
      </c>
      <c r="D163" s="11" t="s">
        <v>340</v>
      </c>
      <c r="E163" s="6"/>
      <c r="F163" s="6"/>
      <c r="G163" s="6"/>
      <c r="H163" s="6"/>
      <c r="I163" s="6"/>
      <c r="J163" s="6"/>
      <c r="K163" s="6"/>
      <c r="L163" s="6"/>
      <c r="M163" s="6"/>
      <c r="N163" s="6"/>
      <c r="O163" s="6"/>
      <c r="P163" s="6"/>
      <c r="Q163" s="6"/>
      <c r="R163" s="6"/>
      <c r="S163" s="6"/>
      <c r="T163" s="6"/>
      <c r="U163" s="6"/>
      <c r="V163" s="6"/>
      <c r="W163" s="6"/>
      <c r="X163" s="6"/>
      <c r="Y163" s="6"/>
      <c r="Z163" s="6"/>
    </row>
    <row r="164" spans="1:26" ht="15" x14ac:dyDescent="0.25">
      <c r="A164" s="7" t="s">
        <v>341</v>
      </c>
      <c r="B164" s="8" t="s">
        <v>341</v>
      </c>
      <c r="C164" s="9" t="s">
        <v>342</v>
      </c>
      <c r="D164" s="10" t="str">
        <f ca="1">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spans="1:26" ht="15" x14ac:dyDescent="0.25">
      <c r="A165" s="7" t="s">
        <v>343</v>
      </c>
      <c r="B165" s="8" t="s">
        <v>343</v>
      </c>
      <c r="C165" s="9" t="s">
        <v>344</v>
      </c>
      <c r="D165" s="11" t="s">
        <v>345</v>
      </c>
      <c r="E165" s="6"/>
      <c r="F165" s="6"/>
      <c r="G165" s="6"/>
      <c r="H165" s="6"/>
      <c r="I165" s="6"/>
      <c r="J165" s="6"/>
      <c r="K165" s="6"/>
      <c r="L165" s="6"/>
      <c r="M165" s="6"/>
      <c r="N165" s="6"/>
      <c r="O165" s="6"/>
      <c r="P165" s="6"/>
      <c r="Q165" s="6"/>
      <c r="R165" s="6"/>
      <c r="S165" s="6"/>
      <c r="T165" s="6"/>
      <c r="U165" s="6"/>
      <c r="V165" s="6"/>
      <c r="W165" s="6"/>
      <c r="X165" s="6"/>
      <c r="Y165" s="6"/>
      <c r="Z165" s="6"/>
    </row>
    <row r="166" spans="1:26" ht="15" x14ac:dyDescent="0.25">
      <c r="A166" s="7" t="s">
        <v>346</v>
      </c>
      <c r="B166" s="8" t="s">
        <v>346</v>
      </c>
      <c r="C166" s="9" t="s">
        <v>347</v>
      </c>
      <c r="D166" s="11" t="s">
        <v>348</v>
      </c>
      <c r="E166" s="6"/>
      <c r="F166" s="6"/>
      <c r="G166" s="6"/>
      <c r="H166" s="6"/>
      <c r="I166" s="6"/>
      <c r="J166" s="6"/>
      <c r="K166" s="6"/>
      <c r="L166" s="6"/>
      <c r="M166" s="6"/>
      <c r="N166" s="6"/>
      <c r="O166" s="6"/>
      <c r="P166" s="6"/>
      <c r="Q166" s="6"/>
      <c r="R166" s="6"/>
      <c r="S166" s="6"/>
      <c r="T166" s="6"/>
      <c r="U166" s="6"/>
      <c r="V166" s="6"/>
      <c r="W166" s="6"/>
      <c r="X166" s="6"/>
      <c r="Y166" s="6"/>
      <c r="Z166" s="6"/>
    </row>
    <row r="167" spans="1:26" ht="15" x14ac:dyDescent="0.25">
      <c r="A167" s="7" t="s">
        <v>349</v>
      </c>
      <c r="B167" s="8" t="s">
        <v>349</v>
      </c>
      <c r="C167" s="9" t="s">
        <v>350</v>
      </c>
      <c r="D167" s="10" t="str">
        <f ca="1">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spans="1:26" ht="15" x14ac:dyDescent="0.25">
      <c r="A168" s="7" t="s">
        <v>351</v>
      </c>
      <c r="B168" s="8" t="s">
        <v>351</v>
      </c>
      <c r="C168" s="9" t="s">
        <v>352</v>
      </c>
      <c r="D168" s="11" t="s">
        <v>353</v>
      </c>
      <c r="E168" s="6"/>
      <c r="F168" s="6"/>
      <c r="G168" s="6"/>
      <c r="H168" s="6"/>
      <c r="I168" s="6"/>
      <c r="J168" s="6"/>
      <c r="K168" s="6"/>
      <c r="L168" s="6"/>
      <c r="M168" s="6"/>
      <c r="N168" s="6"/>
      <c r="O168" s="6"/>
      <c r="P168" s="6"/>
      <c r="Q168" s="6"/>
      <c r="R168" s="6"/>
      <c r="S168" s="6"/>
      <c r="T168" s="6"/>
      <c r="U168" s="6"/>
      <c r="V168" s="6"/>
      <c r="W168" s="6"/>
      <c r="X168" s="6"/>
      <c r="Y168" s="6"/>
      <c r="Z168" s="6"/>
    </row>
    <row r="169" spans="1:26" ht="30" x14ac:dyDescent="0.25">
      <c r="A169" s="7" t="s">
        <v>354</v>
      </c>
      <c r="B169" s="8" t="s">
        <v>354</v>
      </c>
      <c r="C169" s="9" t="s">
        <v>355</v>
      </c>
      <c r="D169" s="10" t="str">
        <f ca="1">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spans="1:26" ht="39" x14ac:dyDescent="0.25">
      <c r="A170" s="7" t="s">
        <v>356</v>
      </c>
      <c r="B170" s="8" t="s">
        <v>356</v>
      </c>
      <c r="C170" s="9" t="s">
        <v>357</v>
      </c>
      <c r="D170" s="11" t="s">
        <v>358</v>
      </c>
      <c r="E170" s="6"/>
      <c r="F170" s="6"/>
      <c r="G170" s="6"/>
      <c r="H170" s="6"/>
      <c r="I170" s="6"/>
      <c r="J170" s="6"/>
      <c r="K170" s="6"/>
      <c r="L170" s="6"/>
      <c r="M170" s="6"/>
      <c r="N170" s="6"/>
      <c r="O170" s="6"/>
      <c r="P170" s="6"/>
      <c r="Q170" s="6"/>
      <c r="R170" s="6"/>
      <c r="S170" s="6"/>
      <c r="T170" s="6"/>
      <c r="U170" s="6"/>
      <c r="V170" s="6"/>
      <c r="W170" s="6"/>
      <c r="X170" s="6"/>
      <c r="Y170" s="6"/>
      <c r="Z170" s="6"/>
    </row>
    <row r="171" spans="1:26" ht="15" x14ac:dyDescent="0.25">
      <c r="A171" s="7" t="s">
        <v>359</v>
      </c>
      <c r="B171" s="8" t="s">
        <v>359</v>
      </c>
      <c r="C171" s="9" t="s">
        <v>360</v>
      </c>
      <c r="D171" s="10" t="str">
        <f ca="1">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spans="1:26" ht="15" x14ac:dyDescent="0.25">
      <c r="A172" s="7" t="s">
        <v>361</v>
      </c>
      <c r="B172" s="8" t="s">
        <v>361</v>
      </c>
      <c r="C172" s="9" t="s">
        <v>362</v>
      </c>
      <c r="D172" s="10" t="str">
        <f ca="1">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spans="1:26" ht="30" x14ac:dyDescent="0.25">
      <c r="A173" s="7" t="s">
        <v>363</v>
      </c>
      <c r="B173" s="8" t="s">
        <v>363</v>
      </c>
      <c r="C173" s="9" t="s">
        <v>364</v>
      </c>
      <c r="D173" s="10" t="str">
        <f ca="1">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spans="1:26" ht="15" x14ac:dyDescent="0.25">
      <c r="A174" s="7" t="s">
        <v>365</v>
      </c>
      <c r="B174" s="8" t="s">
        <v>365</v>
      </c>
      <c r="C174" s="9" t="s">
        <v>366</v>
      </c>
      <c r="D174" s="10" t="str">
        <f ca="1">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spans="1:26" ht="15" x14ac:dyDescent="0.25">
      <c r="A175" s="7" t="s">
        <v>367</v>
      </c>
      <c r="B175" s="8" t="s">
        <v>367</v>
      </c>
      <c r="C175" s="9" t="s">
        <v>368</v>
      </c>
      <c r="D175" s="10" t="str">
        <f ca="1">IFERROR(__xludf.DUMMYFUNCTION("GOOGLETRANSLATE(A175,""ru"",""en"")"),"Photo")</f>
        <v>Photo</v>
      </c>
      <c r="E175" s="6"/>
      <c r="F175" s="6"/>
      <c r="G175" s="6"/>
      <c r="H175" s="6"/>
      <c r="I175" s="6"/>
      <c r="J175" s="6"/>
      <c r="K175" s="6"/>
      <c r="L175" s="6"/>
      <c r="M175" s="6"/>
      <c r="N175" s="6"/>
      <c r="O175" s="6"/>
      <c r="P175" s="6"/>
      <c r="Q175" s="6"/>
      <c r="R175" s="6"/>
      <c r="S175" s="6"/>
      <c r="T175" s="6"/>
      <c r="U175" s="6"/>
      <c r="V175" s="6"/>
      <c r="W175" s="6"/>
      <c r="X175" s="6"/>
      <c r="Y175" s="6"/>
      <c r="Z175" s="6"/>
    </row>
    <row r="176" spans="1:26" ht="15" x14ac:dyDescent="0.25">
      <c r="A176" s="7" t="s">
        <v>369</v>
      </c>
      <c r="B176" s="8" t="s">
        <v>369</v>
      </c>
      <c r="C176" s="9" t="s">
        <v>370</v>
      </c>
      <c r="D176" s="10" t="str">
        <f ca="1">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spans="1:26" ht="15" x14ac:dyDescent="0.25">
      <c r="A177" s="7" t="s">
        <v>371</v>
      </c>
      <c r="B177" s="8" t="s">
        <v>371</v>
      </c>
      <c r="C177" s="9" t="s">
        <v>372</v>
      </c>
      <c r="D177" s="10" t="str">
        <f ca="1">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spans="1:26" ht="15" x14ac:dyDescent="0.25">
      <c r="A178" s="7" t="s">
        <v>373</v>
      </c>
      <c r="B178" s="8" t="s">
        <v>373</v>
      </c>
      <c r="C178" s="9" t="s">
        <v>374</v>
      </c>
      <c r="D178" s="10" t="str">
        <f ca="1">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spans="1:26" ht="15" x14ac:dyDescent="0.25">
      <c r="A179" s="7" t="s">
        <v>375</v>
      </c>
      <c r="B179" s="8" t="s">
        <v>375</v>
      </c>
      <c r="C179" s="9" t="s">
        <v>376</v>
      </c>
      <c r="D179" s="11" t="s">
        <v>377</v>
      </c>
      <c r="E179" s="6"/>
      <c r="F179" s="6"/>
      <c r="G179" s="6"/>
      <c r="H179" s="6"/>
      <c r="I179" s="6"/>
      <c r="J179" s="6"/>
      <c r="K179" s="6"/>
      <c r="L179" s="6"/>
      <c r="M179" s="6"/>
      <c r="N179" s="6"/>
      <c r="O179" s="6"/>
      <c r="P179" s="6"/>
      <c r="Q179" s="6"/>
      <c r="R179" s="6"/>
      <c r="S179" s="6"/>
      <c r="T179" s="6"/>
      <c r="U179" s="6"/>
      <c r="V179" s="6"/>
      <c r="W179" s="6"/>
      <c r="X179" s="6"/>
      <c r="Y179" s="6"/>
      <c r="Z179" s="6"/>
    </row>
    <row r="180" spans="1:26" ht="15" x14ac:dyDescent="0.25">
      <c r="A180" s="7" t="s">
        <v>378</v>
      </c>
      <c r="B180" s="8" t="s">
        <v>378</v>
      </c>
      <c r="C180" s="9" t="s">
        <v>379</v>
      </c>
      <c r="D180" s="11" t="s">
        <v>380</v>
      </c>
      <c r="E180" s="6"/>
      <c r="F180" s="6"/>
      <c r="G180" s="6"/>
      <c r="H180" s="6"/>
      <c r="I180" s="6"/>
      <c r="J180" s="6"/>
      <c r="K180" s="6"/>
      <c r="L180" s="6"/>
      <c r="M180" s="6"/>
      <c r="N180" s="6"/>
      <c r="O180" s="6"/>
      <c r="P180" s="6"/>
      <c r="Q180" s="6"/>
      <c r="R180" s="6"/>
      <c r="S180" s="6"/>
      <c r="T180" s="6"/>
      <c r="U180" s="6"/>
      <c r="V180" s="6"/>
      <c r="W180" s="6"/>
      <c r="X180" s="6"/>
      <c r="Y180" s="6"/>
      <c r="Z180" s="6"/>
    </row>
    <row r="181" spans="1:26" ht="15" x14ac:dyDescent="0.25">
      <c r="A181" s="7" t="s">
        <v>381</v>
      </c>
      <c r="B181" s="8" t="s">
        <v>381</v>
      </c>
      <c r="C181" s="9" t="s">
        <v>382</v>
      </c>
      <c r="D181" s="10" t="str">
        <f ca="1">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spans="1:26" ht="39" x14ac:dyDescent="0.25">
      <c r="A182" s="7" t="s">
        <v>383</v>
      </c>
      <c r="B182" s="8" t="s">
        <v>384</v>
      </c>
      <c r="C182" s="9" t="s">
        <v>385</v>
      </c>
      <c r="D182" s="10" t="str">
        <f ca="1">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spans="1:26" ht="15" x14ac:dyDescent="0.25">
      <c r="A183" s="7" t="s">
        <v>257</v>
      </c>
      <c r="B183" s="8" t="s">
        <v>257</v>
      </c>
      <c r="C183" s="9" t="s">
        <v>258</v>
      </c>
      <c r="D183" s="10" t="str">
        <f ca="1">IFERROR(__xludf.DUMMYFUNCTION("GOOGLETRANSLATE(A183,""ru"",""en"")"),"To main")</f>
        <v>To main</v>
      </c>
      <c r="E183" s="6"/>
      <c r="F183" s="6"/>
      <c r="G183" s="6"/>
      <c r="H183" s="6"/>
      <c r="I183" s="6"/>
      <c r="J183" s="6"/>
      <c r="K183" s="6"/>
      <c r="L183" s="6"/>
      <c r="M183" s="6"/>
      <c r="N183" s="6"/>
      <c r="O183" s="6"/>
      <c r="P183" s="6"/>
      <c r="Q183" s="6"/>
      <c r="R183" s="6"/>
      <c r="S183" s="6"/>
      <c r="T183" s="6"/>
      <c r="U183" s="6"/>
      <c r="V183" s="6"/>
      <c r="W183" s="6"/>
      <c r="X183" s="6"/>
      <c r="Y183" s="6"/>
      <c r="Z183" s="6"/>
    </row>
    <row r="184" spans="1:26" ht="15" x14ac:dyDescent="0.25">
      <c r="A184" s="7" t="s">
        <v>386</v>
      </c>
      <c r="B184" s="8" t="s">
        <v>386</v>
      </c>
      <c r="C184" s="9" t="s">
        <v>387</v>
      </c>
      <c r="D184" s="10" t="str">
        <f ca="1">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spans="1:26" ht="15" x14ac:dyDescent="0.25">
      <c r="A185" s="7" t="s">
        <v>388</v>
      </c>
      <c r="B185" s="8" t="s">
        <v>388</v>
      </c>
      <c r="C185" s="9" t="s">
        <v>389</v>
      </c>
      <c r="D185" s="10" t="str">
        <f ca="1">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spans="1:26" ht="39" x14ac:dyDescent="0.25">
      <c r="A186" s="7" t="s">
        <v>390</v>
      </c>
      <c r="B186" s="8" t="s">
        <v>390</v>
      </c>
      <c r="C186" s="9" t="s">
        <v>391</v>
      </c>
      <c r="D186" s="10" t="str">
        <f ca="1">IFERROR(__xludf.DUMMYFUNCTION("GOOGLETRANSLATE(A186,""ru"",""en"")"),"No goods in this category. Change the search parameters.")</f>
        <v>No goods in this category. Change the search parameters.</v>
      </c>
      <c r="E186" s="6"/>
      <c r="F186" s="6"/>
      <c r="G186" s="6"/>
      <c r="H186" s="6"/>
      <c r="I186" s="6"/>
      <c r="J186" s="6"/>
      <c r="K186" s="6"/>
      <c r="L186" s="6"/>
      <c r="M186" s="6"/>
      <c r="N186" s="6"/>
      <c r="O186" s="6"/>
      <c r="P186" s="6"/>
      <c r="Q186" s="6"/>
      <c r="R186" s="6"/>
      <c r="S186" s="6"/>
      <c r="T186" s="6"/>
      <c r="U186" s="6"/>
      <c r="V186" s="6"/>
      <c r="W186" s="6"/>
      <c r="X186" s="6"/>
      <c r="Y186" s="6"/>
      <c r="Z186" s="6"/>
    </row>
    <row r="187" spans="1:26" ht="15" x14ac:dyDescent="0.25">
      <c r="A187" s="7" t="s">
        <v>392</v>
      </c>
      <c r="B187" s="8" t="s">
        <v>392</v>
      </c>
      <c r="C187" s="9" t="s">
        <v>393</v>
      </c>
      <c r="D187" s="11" t="s">
        <v>394</v>
      </c>
      <c r="E187" s="6"/>
      <c r="F187" s="6"/>
      <c r="G187" s="6"/>
      <c r="H187" s="6"/>
      <c r="I187" s="6"/>
      <c r="J187" s="6"/>
      <c r="K187" s="6"/>
      <c r="L187" s="6"/>
      <c r="M187" s="6"/>
      <c r="N187" s="6"/>
      <c r="O187" s="6"/>
      <c r="P187" s="6"/>
      <c r="Q187" s="6"/>
      <c r="R187" s="6"/>
      <c r="S187" s="6"/>
      <c r="T187" s="6"/>
      <c r="U187" s="6"/>
      <c r="V187" s="6"/>
      <c r="W187" s="6"/>
      <c r="X187" s="6"/>
      <c r="Y187" s="6"/>
      <c r="Z187" s="6"/>
    </row>
    <row r="188" spans="1:26" ht="15" x14ac:dyDescent="0.25">
      <c r="A188" s="7" t="s">
        <v>395</v>
      </c>
      <c r="B188" s="8" t="s">
        <v>395</v>
      </c>
      <c r="C188" s="9" t="s">
        <v>396</v>
      </c>
      <c r="D188" s="11" t="s">
        <v>397</v>
      </c>
      <c r="E188" s="6"/>
      <c r="F188" s="6"/>
      <c r="G188" s="6"/>
      <c r="H188" s="6"/>
      <c r="I188" s="6"/>
      <c r="J188" s="6"/>
      <c r="K188" s="6"/>
      <c r="L188" s="6"/>
      <c r="M188" s="6"/>
      <c r="N188" s="6"/>
      <c r="O188" s="6"/>
      <c r="P188" s="6"/>
      <c r="Q188" s="6"/>
      <c r="R188" s="6"/>
      <c r="S188" s="6"/>
      <c r="T188" s="6"/>
      <c r="U188" s="6"/>
      <c r="V188" s="6"/>
      <c r="W188" s="6"/>
      <c r="X188" s="6"/>
      <c r="Y188" s="6"/>
      <c r="Z188" s="6"/>
    </row>
    <row r="189" spans="1:26" ht="15" x14ac:dyDescent="0.25">
      <c r="A189" s="7" t="s">
        <v>398</v>
      </c>
      <c r="B189" s="8" t="s">
        <v>398</v>
      </c>
      <c r="C189" s="15" t="s">
        <v>399</v>
      </c>
      <c r="D189" s="11" t="s">
        <v>400</v>
      </c>
      <c r="E189" s="6"/>
      <c r="F189" s="6"/>
      <c r="G189" s="6"/>
      <c r="H189" s="6"/>
      <c r="I189" s="6"/>
      <c r="J189" s="6"/>
      <c r="K189" s="6"/>
      <c r="L189" s="6"/>
      <c r="M189" s="6"/>
      <c r="N189" s="6"/>
      <c r="O189" s="6"/>
      <c r="P189" s="6"/>
      <c r="Q189" s="6"/>
      <c r="R189" s="6"/>
      <c r="S189" s="6"/>
      <c r="T189" s="6"/>
      <c r="U189" s="6"/>
      <c r="V189" s="6"/>
      <c r="W189" s="6"/>
      <c r="X189" s="6"/>
      <c r="Y189" s="6"/>
      <c r="Z189" s="6"/>
    </row>
    <row r="190" spans="1:26" ht="15" x14ac:dyDescent="0.25">
      <c r="A190" s="7" t="s">
        <v>401</v>
      </c>
      <c r="B190" s="8" t="s">
        <v>401</v>
      </c>
      <c r="C190" s="15" t="s">
        <v>402</v>
      </c>
      <c r="D190" s="11" t="s">
        <v>403</v>
      </c>
      <c r="E190" s="6"/>
      <c r="F190" s="6"/>
      <c r="G190" s="6"/>
      <c r="H190" s="6"/>
      <c r="I190" s="6"/>
      <c r="J190" s="6"/>
      <c r="K190" s="6"/>
      <c r="L190" s="6"/>
      <c r="M190" s="6"/>
      <c r="N190" s="6"/>
      <c r="O190" s="6"/>
      <c r="P190" s="6"/>
      <c r="Q190" s="6"/>
      <c r="R190" s="6"/>
      <c r="S190" s="6"/>
      <c r="T190" s="6"/>
      <c r="U190" s="6"/>
      <c r="V190" s="6"/>
      <c r="W190" s="6"/>
      <c r="X190" s="6"/>
      <c r="Y190" s="6"/>
      <c r="Z190" s="6"/>
    </row>
    <row r="191" spans="1:26" ht="15" x14ac:dyDescent="0.25">
      <c r="A191" s="7" t="s">
        <v>404</v>
      </c>
      <c r="B191" s="8" t="s">
        <v>404</v>
      </c>
      <c r="C191" s="9" t="s">
        <v>405</v>
      </c>
      <c r="D191" s="11" t="s">
        <v>406</v>
      </c>
      <c r="E191" s="6"/>
      <c r="F191" s="6"/>
      <c r="G191" s="6"/>
      <c r="H191" s="6"/>
      <c r="I191" s="6"/>
      <c r="J191" s="6"/>
      <c r="K191" s="6"/>
      <c r="L191" s="6"/>
      <c r="M191" s="6"/>
      <c r="N191" s="6"/>
      <c r="O191" s="6"/>
      <c r="P191" s="6"/>
      <c r="Q191" s="6"/>
      <c r="R191" s="6"/>
      <c r="S191" s="6"/>
      <c r="T191" s="6"/>
      <c r="U191" s="6"/>
      <c r="V191" s="6"/>
      <c r="W191" s="6"/>
      <c r="X191" s="6"/>
      <c r="Y191" s="6"/>
      <c r="Z191" s="6"/>
    </row>
    <row r="192" spans="1:26" ht="15" x14ac:dyDescent="0.25">
      <c r="A192" s="7" t="s">
        <v>407</v>
      </c>
      <c r="B192" s="8" t="s">
        <v>407</v>
      </c>
      <c r="C192" s="9" t="s">
        <v>408</v>
      </c>
      <c r="D192" s="11" t="s">
        <v>409</v>
      </c>
      <c r="E192" s="6"/>
      <c r="F192" s="6"/>
      <c r="G192" s="6"/>
      <c r="H192" s="6"/>
      <c r="I192" s="6"/>
      <c r="J192" s="6"/>
      <c r="K192" s="6"/>
      <c r="L192" s="6"/>
      <c r="M192" s="6"/>
      <c r="N192" s="6"/>
      <c r="O192" s="6"/>
      <c r="P192" s="6"/>
      <c r="Q192" s="6"/>
      <c r="R192" s="6"/>
      <c r="S192" s="6"/>
      <c r="T192" s="6"/>
      <c r="U192" s="6"/>
      <c r="V192" s="6"/>
      <c r="W192" s="6"/>
      <c r="X192" s="6"/>
      <c r="Y192" s="6"/>
      <c r="Z192" s="6"/>
    </row>
    <row r="193" spans="1:26" ht="30" x14ac:dyDescent="0.25">
      <c r="A193" s="7" t="s">
        <v>410</v>
      </c>
      <c r="B193" s="7" t="s">
        <v>410</v>
      </c>
      <c r="C193" s="9" t="s">
        <v>411</v>
      </c>
      <c r="D193" s="11" t="s">
        <v>412</v>
      </c>
      <c r="E193" s="6"/>
      <c r="F193" s="6"/>
      <c r="G193" s="6"/>
      <c r="H193" s="6"/>
      <c r="I193" s="6"/>
      <c r="J193" s="6"/>
      <c r="K193" s="6"/>
      <c r="L193" s="6"/>
      <c r="M193" s="6"/>
      <c r="N193" s="6"/>
      <c r="O193" s="6"/>
      <c r="P193" s="6"/>
      <c r="Q193" s="6"/>
      <c r="R193" s="6"/>
      <c r="S193" s="6"/>
      <c r="T193" s="6"/>
      <c r="U193" s="6"/>
      <c r="V193" s="6"/>
      <c r="W193" s="6"/>
      <c r="X193" s="6"/>
      <c r="Y193" s="6"/>
      <c r="Z193" s="6"/>
    </row>
    <row r="194" spans="1:26" ht="15" x14ac:dyDescent="0.25">
      <c r="A194" s="7" t="s">
        <v>413</v>
      </c>
      <c r="B194" s="7" t="s">
        <v>413</v>
      </c>
      <c r="C194" s="9" t="s">
        <v>414</v>
      </c>
      <c r="D194" s="11" t="s">
        <v>415</v>
      </c>
      <c r="E194" s="6"/>
      <c r="F194" s="6"/>
      <c r="G194" s="6"/>
      <c r="H194" s="6"/>
      <c r="I194" s="6"/>
      <c r="J194" s="6"/>
      <c r="K194" s="6"/>
      <c r="L194" s="6"/>
      <c r="M194" s="6"/>
      <c r="N194" s="6"/>
      <c r="O194" s="6"/>
      <c r="P194" s="6"/>
      <c r="Q194" s="6"/>
      <c r="R194" s="6"/>
      <c r="S194" s="6"/>
      <c r="T194" s="6"/>
      <c r="U194" s="6"/>
      <c r="V194" s="6"/>
      <c r="W194" s="6"/>
      <c r="X194" s="6"/>
      <c r="Y194" s="6"/>
      <c r="Z194" s="6"/>
    </row>
    <row r="195" spans="1:26" ht="26.25" x14ac:dyDescent="0.25">
      <c r="A195" s="7" t="s">
        <v>416</v>
      </c>
      <c r="B195" s="7" t="s">
        <v>416</v>
      </c>
      <c r="C195" s="9" t="s">
        <v>417</v>
      </c>
      <c r="D195" s="11" t="s">
        <v>418</v>
      </c>
      <c r="E195" s="6"/>
      <c r="F195" s="6"/>
      <c r="G195" s="6"/>
      <c r="H195" s="6"/>
      <c r="I195" s="6"/>
      <c r="J195" s="6"/>
      <c r="K195" s="6"/>
      <c r="L195" s="6"/>
      <c r="M195" s="6"/>
      <c r="N195" s="6"/>
      <c r="O195" s="6"/>
      <c r="P195" s="6"/>
      <c r="Q195" s="6"/>
      <c r="R195" s="6"/>
      <c r="S195" s="6"/>
      <c r="T195" s="6"/>
      <c r="U195" s="6"/>
      <c r="V195" s="6"/>
      <c r="W195" s="6"/>
      <c r="X195" s="6"/>
      <c r="Y195" s="6"/>
      <c r="Z195" s="6"/>
    </row>
    <row r="196" spans="1:26" ht="15" x14ac:dyDescent="0.25">
      <c r="A196" s="7" t="s">
        <v>419</v>
      </c>
      <c r="B196" s="7" t="s">
        <v>419</v>
      </c>
      <c r="C196" s="9" t="s">
        <v>420</v>
      </c>
      <c r="D196" s="11" t="s">
        <v>421</v>
      </c>
      <c r="E196" s="6"/>
      <c r="F196" s="6"/>
      <c r="G196" s="6"/>
      <c r="H196" s="6"/>
      <c r="I196" s="6"/>
      <c r="J196" s="6"/>
      <c r="K196" s="6"/>
      <c r="L196" s="6"/>
      <c r="M196" s="6"/>
      <c r="N196" s="6"/>
      <c r="O196" s="6"/>
      <c r="P196" s="6"/>
      <c r="Q196" s="6"/>
      <c r="R196" s="6"/>
      <c r="S196" s="6"/>
      <c r="T196" s="6"/>
      <c r="U196" s="6"/>
      <c r="V196" s="6"/>
      <c r="W196" s="6"/>
      <c r="X196" s="6"/>
      <c r="Y196" s="6"/>
      <c r="Z196" s="6"/>
    </row>
    <row r="197" spans="1:26" ht="15" x14ac:dyDescent="0.25">
      <c r="A197" s="7" t="s">
        <v>422</v>
      </c>
      <c r="B197" s="7" t="s">
        <v>422</v>
      </c>
      <c r="C197" s="9" t="s">
        <v>423</v>
      </c>
      <c r="D197" s="11" t="s">
        <v>424</v>
      </c>
      <c r="E197" s="6"/>
      <c r="F197" s="6"/>
      <c r="G197" s="6"/>
      <c r="H197" s="6"/>
      <c r="I197" s="6"/>
      <c r="J197" s="6"/>
      <c r="K197" s="6"/>
      <c r="L197" s="6"/>
      <c r="M197" s="6"/>
      <c r="N197" s="6"/>
      <c r="O197" s="6"/>
      <c r="P197" s="6"/>
      <c r="Q197" s="6"/>
      <c r="R197" s="6"/>
      <c r="S197" s="6"/>
      <c r="T197" s="6"/>
      <c r="U197" s="6"/>
      <c r="V197" s="6"/>
      <c r="W197" s="6"/>
      <c r="X197" s="6"/>
      <c r="Y197" s="6"/>
      <c r="Z197" s="6"/>
    </row>
    <row r="198" spans="1:26" ht="15" x14ac:dyDescent="0.25">
      <c r="A198" s="7" t="s">
        <v>425</v>
      </c>
      <c r="B198" s="7" t="s">
        <v>425</v>
      </c>
      <c r="C198" s="9" t="s">
        <v>426</v>
      </c>
      <c r="D198" s="11" t="s">
        <v>427</v>
      </c>
      <c r="E198" s="6"/>
      <c r="F198" s="6"/>
      <c r="G198" s="6"/>
      <c r="H198" s="6"/>
      <c r="I198" s="6"/>
      <c r="J198" s="6"/>
      <c r="K198" s="6"/>
      <c r="L198" s="6"/>
      <c r="M198" s="6"/>
      <c r="N198" s="6"/>
      <c r="O198" s="6"/>
      <c r="P198" s="6"/>
      <c r="Q198" s="6"/>
      <c r="R198" s="6"/>
      <c r="S198" s="6"/>
      <c r="T198" s="6"/>
      <c r="U198" s="6"/>
      <c r="V198" s="6"/>
      <c r="W198" s="6"/>
      <c r="X198" s="6"/>
      <c r="Y198" s="6"/>
      <c r="Z198" s="6"/>
    </row>
    <row r="199" spans="1:26" ht="15" x14ac:dyDescent="0.25">
      <c r="A199" s="7" t="s">
        <v>428</v>
      </c>
      <c r="B199" s="7" t="s">
        <v>428</v>
      </c>
      <c r="C199" s="9" t="s">
        <v>429</v>
      </c>
      <c r="D199" s="11" t="s">
        <v>430</v>
      </c>
      <c r="E199" s="6"/>
      <c r="F199" s="6"/>
      <c r="G199" s="6"/>
      <c r="H199" s="6"/>
      <c r="I199" s="6"/>
      <c r="J199" s="6"/>
      <c r="K199" s="6"/>
      <c r="L199" s="6"/>
      <c r="M199" s="6"/>
      <c r="N199" s="6"/>
      <c r="O199" s="6"/>
      <c r="P199" s="6"/>
      <c r="Q199" s="6"/>
      <c r="R199" s="6"/>
      <c r="S199" s="6"/>
      <c r="T199" s="6"/>
      <c r="U199" s="6"/>
      <c r="V199" s="6"/>
      <c r="W199" s="6"/>
      <c r="X199" s="6"/>
      <c r="Y199" s="6"/>
      <c r="Z199" s="6"/>
    </row>
    <row r="200" spans="1:26" ht="15" x14ac:dyDescent="0.25">
      <c r="A200" s="7" t="s">
        <v>431</v>
      </c>
      <c r="B200" s="7" t="s">
        <v>431</v>
      </c>
      <c r="C200" s="9" t="s">
        <v>432</v>
      </c>
      <c r="D200" s="11" t="s">
        <v>433</v>
      </c>
      <c r="E200" s="6"/>
      <c r="F200" s="6"/>
      <c r="G200" s="6"/>
      <c r="H200" s="6"/>
      <c r="I200" s="6"/>
      <c r="J200" s="6"/>
      <c r="K200" s="6"/>
      <c r="L200" s="6"/>
      <c r="M200" s="6"/>
      <c r="N200" s="6"/>
      <c r="O200" s="6"/>
      <c r="P200" s="6"/>
      <c r="Q200" s="6"/>
      <c r="R200" s="6"/>
      <c r="S200" s="6"/>
      <c r="T200" s="6"/>
      <c r="U200" s="6"/>
      <c r="V200" s="6"/>
      <c r="W200" s="6"/>
      <c r="X200" s="6"/>
      <c r="Y200" s="6"/>
      <c r="Z200" s="6"/>
    </row>
    <row r="201" spans="1:26" ht="15" x14ac:dyDescent="0.25">
      <c r="A201" s="7" t="s">
        <v>434</v>
      </c>
      <c r="B201" s="7" t="s">
        <v>434</v>
      </c>
      <c r="C201" s="9" t="s">
        <v>435</v>
      </c>
      <c r="D201" s="11" t="s">
        <v>436</v>
      </c>
      <c r="E201" s="6"/>
      <c r="F201" s="6"/>
      <c r="G201" s="6"/>
      <c r="H201" s="6"/>
      <c r="I201" s="6"/>
      <c r="J201" s="6"/>
      <c r="K201" s="6"/>
      <c r="L201" s="6"/>
      <c r="M201" s="6"/>
      <c r="N201" s="6"/>
      <c r="O201" s="6"/>
      <c r="P201" s="6"/>
      <c r="Q201" s="6"/>
      <c r="R201" s="6"/>
      <c r="S201" s="6"/>
      <c r="T201" s="6"/>
      <c r="U201" s="6"/>
      <c r="V201" s="6"/>
      <c r="W201" s="6"/>
      <c r="X201" s="6"/>
      <c r="Y201" s="6"/>
      <c r="Z201" s="6"/>
    </row>
    <row r="202" spans="1:26" ht="15" x14ac:dyDescent="0.25">
      <c r="A202" s="7" t="s">
        <v>437</v>
      </c>
      <c r="B202" s="7" t="s">
        <v>437</v>
      </c>
      <c r="C202" s="9" t="s">
        <v>438</v>
      </c>
      <c r="D202" s="11" t="s">
        <v>439</v>
      </c>
      <c r="E202" s="6"/>
      <c r="F202" s="6"/>
      <c r="G202" s="6"/>
      <c r="H202" s="6"/>
      <c r="I202" s="6"/>
      <c r="J202" s="6"/>
      <c r="K202" s="6"/>
      <c r="L202" s="6"/>
      <c r="M202" s="6"/>
      <c r="N202" s="6"/>
      <c r="O202" s="6"/>
      <c r="P202" s="6"/>
      <c r="Q202" s="6"/>
      <c r="R202" s="6"/>
      <c r="S202" s="6"/>
      <c r="T202" s="6"/>
      <c r="U202" s="6"/>
      <c r="V202" s="6"/>
      <c r="W202" s="6"/>
      <c r="X202" s="6"/>
      <c r="Y202" s="6"/>
      <c r="Z202" s="6"/>
    </row>
    <row r="203" spans="1:26" ht="30" x14ac:dyDescent="0.25">
      <c r="A203" s="7" t="s">
        <v>440</v>
      </c>
      <c r="B203" s="7" t="s">
        <v>440</v>
      </c>
      <c r="C203" s="9" t="s">
        <v>441</v>
      </c>
      <c r="D203" s="11" t="s">
        <v>442</v>
      </c>
      <c r="E203" s="6"/>
      <c r="F203" s="6"/>
      <c r="G203" s="6"/>
      <c r="H203" s="6"/>
      <c r="I203" s="6"/>
      <c r="J203" s="6"/>
      <c r="K203" s="6"/>
      <c r="L203" s="6"/>
      <c r="M203" s="6"/>
      <c r="N203" s="6"/>
      <c r="O203" s="6"/>
      <c r="P203" s="6"/>
      <c r="Q203" s="6"/>
      <c r="R203" s="6"/>
      <c r="S203" s="6"/>
      <c r="T203" s="6"/>
      <c r="U203" s="6"/>
      <c r="V203" s="6"/>
      <c r="W203" s="6"/>
      <c r="X203" s="6"/>
      <c r="Y203" s="6"/>
      <c r="Z203" s="6"/>
    </row>
    <row r="204" spans="1:26" ht="51.75" x14ac:dyDescent="0.25">
      <c r="A204" s="7" t="s">
        <v>443</v>
      </c>
      <c r="B204" s="7" t="s">
        <v>443</v>
      </c>
      <c r="C204" s="9" t="s">
        <v>444</v>
      </c>
      <c r="D204" s="11" t="s">
        <v>445</v>
      </c>
      <c r="E204" s="6"/>
      <c r="F204" s="6"/>
      <c r="G204" s="6"/>
      <c r="H204" s="6"/>
      <c r="I204" s="6"/>
      <c r="J204" s="6"/>
      <c r="K204" s="6"/>
      <c r="L204" s="6"/>
      <c r="M204" s="6"/>
      <c r="N204" s="6"/>
      <c r="O204" s="6"/>
      <c r="P204" s="6"/>
      <c r="Q204" s="6"/>
      <c r="R204" s="6"/>
      <c r="S204" s="6"/>
      <c r="T204" s="6"/>
      <c r="U204" s="6"/>
      <c r="V204" s="6"/>
      <c r="W204" s="6"/>
      <c r="X204" s="6"/>
      <c r="Y204" s="6"/>
      <c r="Z204" s="6"/>
    </row>
    <row r="205" spans="1:26" ht="26.25" x14ac:dyDescent="0.25">
      <c r="A205" s="7" t="s">
        <v>446</v>
      </c>
      <c r="B205" s="7" t="s">
        <v>446</v>
      </c>
      <c r="C205" s="9" t="s">
        <v>447</v>
      </c>
      <c r="D205" s="11" t="s">
        <v>448</v>
      </c>
      <c r="E205" s="6"/>
      <c r="F205" s="6"/>
      <c r="G205" s="6"/>
      <c r="H205" s="6"/>
      <c r="I205" s="6"/>
      <c r="J205" s="6"/>
      <c r="K205" s="6"/>
      <c r="L205" s="6"/>
      <c r="M205" s="6"/>
      <c r="N205" s="6"/>
      <c r="O205" s="6"/>
      <c r="P205" s="6"/>
      <c r="Q205" s="6"/>
      <c r="R205" s="6"/>
      <c r="S205" s="6"/>
      <c r="T205" s="6"/>
      <c r="U205" s="6"/>
      <c r="V205" s="6"/>
      <c r="W205" s="6"/>
      <c r="X205" s="6"/>
      <c r="Y205" s="6"/>
      <c r="Z205" s="6"/>
    </row>
    <row r="206" spans="1:26" ht="26.25" x14ac:dyDescent="0.25">
      <c r="A206" s="7" t="s">
        <v>449</v>
      </c>
      <c r="B206" s="7" t="s">
        <v>449</v>
      </c>
      <c r="C206" s="9" t="s">
        <v>450</v>
      </c>
      <c r="D206" s="11" t="s">
        <v>451</v>
      </c>
      <c r="E206" s="6"/>
      <c r="F206" s="6"/>
      <c r="G206" s="6"/>
      <c r="H206" s="6"/>
      <c r="I206" s="6"/>
      <c r="J206" s="6"/>
      <c r="K206" s="6"/>
      <c r="L206" s="6"/>
      <c r="M206" s="6"/>
      <c r="N206" s="6"/>
      <c r="O206" s="6"/>
      <c r="P206" s="6"/>
      <c r="Q206" s="6"/>
      <c r="R206" s="6"/>
      <c r="S206" s="6"/>
      <c r="T206" s="6"/>
      <c r="U206" s="6"/>
      <c r="V206" s="6"/>
      <c r="W206" s="6"/>
      <c r="X206" s="6"/>
      <c r="Y206" s="6"/>
      <c r="Z206" s="6"/>
    </row>
    <row r="207" spans="1:26" ht="15" x14ac:dyDescent="0.25">
      <c r="A207" s="7" t="s">
        <v>452</v>
      </c>
      <c r="B207" s="7" t="s">
        <v>452</v>
      </c>
      <c r="C207" s="9" t="s">
        <v>453</v>
      </c>
      <c r="D207" s="11" t="s">
        <v>454</v>
      </c>
      <c r="E207" s="6"/>
      <c r="F207" s="6"/>
      <c r="G207" s="6"/>
      <c r="H207" s="6"/>
      <c r="I207" s="6"/>
      <c r="J207" s="6"/>
      <c r="K207" s="6"/>
      <c r="L207" s="6"/>
      <c r="M207" s="6"/>
      <c r="N207" s="6"/>
      <c r="O207" s="6"/>
      <c r="P207" s="6"/>
      <c r="Q207" s="6"/>
      <c r="R207" s="6"/>
      <c r="S207" s="6"/>
      <c r="T207" s="6"/>
      <c r="U207" s="6"/>
      <c r="V207" s="6"/>
      <c r="W207" s="6"/>
      <c r="X207" s="6"/>
      <c r="Y207" s="6"/>
      <c r="Z207" s="6"/>
    </row>
    <row r="208" spans="1:26" ht="15" x14ac:dyDescent="0.25">
      <c r="A208" s="7" t="s">
        <v>455</v>
      </c>
      <c r="B208" s="7" t="s">
        <v>455</v>
      </c>
      <c r="C208" s="9" t="s">
        <v>456</v>
      </c>
      <c r="D208" s="11" t="s">
        <v>457</v>
      </c>
      <c r="E208" s="6"/>
      <c r="F208" s="6"/>
      <c r="G208" s="6"/>
      <c r="H208" s="6"/>
      <c r="I208" s="6"/>
      <c r="J208" s="6"/>
      <c r="K208" s="6"/>
      <c r="L208" s="6"/>
      <c r="M208" s="6"/>
      <c r="N208" s="6"/>
      <c r="O208" s="6"/>
      <c r="P208" s="6"/>
      <c r="Q208" s="6"/>
      <c r="R208" s="6"/>
      <c r="S208" s="6"/>
      <c r="T208" s="6"/>
      <c r="U208" s="6"/>
      <c r="V208" s="6"/>
      <c r="W208" s="6"/>
      <c r="X208" s="6"/>
      <c r="Y208" s="6"/>
      <c r="Z208" s="6"/>
    </row>
    <row r="209" spans="1:26" ht="15" x14ac:dyDescent="0.25">
      <c r="A209" s="7" t="s">
        <v>458</v>
      </c>
      <c r="B209" s="7" t="s">
        <v>458</v>
      </c>
      <c r="C209" s="9" t="s">
        <v>459</v>
      </c>
      <c r="D209" s="11" t="s">
        <v>460</v>
      </c>
      <c r="E209" s="6"/>
      <c r="F209" s="6"/>
      <c r="G209" s="6"/>
      <c r="H209" s="6"/>
      <c r="I209" s="6"/>
      <c r="J209" s="6"/>
      <c r="K209" s="6"/>
      <c r="L209" s="6"/>
      <c r="M209" s="6"/>
      <c r="N209" s="6"/>
      <c r="O209" s="6"/>
      <c r="P209" s="6"/>
      <c r="Q209" s="6"/>
      <c r="R209" s="6"/>
      <c r="S209" s="6"/>
      <c r="T209" s="6"/>
      <c r="U209" s="6"/>
      <c r="V209" s="6"/>
      <c r="W209" s="6"/>
      <c r="X209" s="6"/>
      <c r="Y209" s="6"/>
      <c r="Z209" s="6"/>
    </row>
    <row r="210" spans="1:26" ht="15" x14ac:dyDescent="0.25">
      <c r="A210" s="7" t="s">
        <v>461</v>
      </c>
      <c r="B210" s="7" t="s">
        <v>461</v>
      </c>
      <c r="C210" s="9" t="s">
        <v>462</v>
      </c>
      <c r="D210" s="16" t="s">
        <v>481</v>
      </c>
      <c r="E210" s="6"/>
      <c r="F210" s="6"/>
      <c r="G210" s="6"/>
      <c r="H210" s="6"/>
      <c r="I210" s="6"/>
      <c r="J210" s="6"/>
      <c r="K210" s="6"/>
      <c r="L210" s="6"/>
      <c r="M210" s="6"/>
      <c r="N210" s="6"/>
      <c r="O210" s="6"/>
      <c r="P210" s="6"/>
      <c r="Q210" s="6"/>
      <c r="R210" s="6"/>
      <c r="S210" s="6"/>
      <c r="T210" s="6"/>
      <c r="U210" s="6"/>
      <c r="V210" s="6"/>
      <c r="W210" s="6"/>
      <c r="X210" s="6"/>
      <c r="Y210" s="6"/>
      <c r="Z210" s="6"/>
    </row>
    <row r="211" spans="1:26" ht="15" x14ac:dyDescent="0.25">
      <c r="A211" s="7" t="s">
        <v>463</v>
      </c>
      <c r="B211" s="7" t="s">
        <v>463</v>
      </c>
      <c r="C211" s="9" t="s">
        <v>464</v>
      </c>
      <c r="D211" s="11" t="s">
        <v>465</v>
      </c>
      <c r="E211" s="6"/>
      <c r="F211" s="6"/>
      <c r="G211" s="6"/>
      <c r="H211" s="6"/>
      <c r="I211" s="6"/>
      <c r="J211" s="6"/>
      <c r="K211" s="6"/>
      <c r="L211" s="6"/>
      <c r="M211" s="6"/>
      <c r="N211" s="6"/>
      <c r="O211" s="6"/>
      <c r="P211" s="6"/>
      <c r="Q211" s="6"/>
      <c r="R211" s="6"/>
      <c r="S211" s="6"/>
      <c r="T211" s="6"/>
      <c r="U211" s="6"/>
      <c r="V211" s="6"/>
      <c r="W211" s="6"/>
      <c r="X211" s="6"/>
      <c r="Y211" s="6"/>
      <c r="Z211" s="6"/>
    </row>
    <row r="212" spans="1:26" ht="15" x14ac:dyDescent="0.25">
      <c r="A212" s="7" t="s">
        <v>466</v>
      </c>
      <c r="B212" s="7" t="s">
        <v>466</v>
      </c>
      <c r="C212" s="9" t="s">
        <v>467</v>
      </c>
      <c r="D212" s="11" t="s">
        <v>468</v>
      </c>
      <c r="E212" s="6"/>
      <c r="F212" s="6"/>
      <c r="G212" s="6"/>
      <c r="H212" s="6"/>
      <c r="I212" s="6"/>
      <c r="J212" s="6"/>
      <c r="K212" s="6"/>
      <c r="L212" s="6"/>
      <c r="M212" s="6"/>
      <c r="N212" s="6"/>
      <c r="O212" s="6"/>
      <c r="P212" s="6"/>
      <c r="Q212" s="6"/>
      <c r="R212" s="6"/>
      <c r="S212" s="6"/>
      <c r="T212" s="6"/>
      <c r="U212" s="6"/>
      <c r="V212" s="6"/>
      <c r="W212" s="6"/>
      <c r="X212" s="6"/>
      <c r="Y212" s="6"/>
      <c r="Z212" s="6"/>
    </row>
    <row r="213" spans="1:26" ht="15" x14ac:dyDescent="0.25">
      <c r="A213" s="7" t="s">
        <v>469</v>
      </c>
      <c r="B213" s="7" t="s">
        <v>469</v>
      </c>
      <c r="C213" s="9" t="s">
        <v>470</v>
      </c>
      <c r="D213" s="11" t="s">
        <v>471</v>
      </c>
      <c r="E213" s="6"/>
      <c r="F213" s="6"/>
      <c r="G213" s="6"/>
      <c r="H213" s="6"/>
      <c r="I213" s="6"/>
      <c r="J213" s="6"/>
      <c r="K213" s="6"/>
      <c r="L213" s="6"/>
      <c r="M213" s="6"/>
      <c r="N213" s="6"/>
      <c r="O213" s="6"/>
      <c r="P213" s="6"/>
      <c r="Q213" s="6"/>
      <c r="R213" s="6"/>
      <c r="S213" s="6"/>
      <c r="T213" s="6"/>
      <c r="U213" s="6"/>
      <c r="V213" s="6"/>
      <c r="W213" s="6"/>
      <c r="X213" s="6"/>
      <c r="Y213" s="6"/>
      <c r="Z213" s="6"/>
    </row>
    <row r="214" spans="1:26" ht="15" x14ac:dyDescent="0.25">
      <c r="A214" s="7" t="s">
        <v>472</v>
      </c>
      <c r="B214" s="7" t="s">
        <v>472</v>
      </c>
      <c r="C214" s="9" t="s">
        <v>473</v>
      </c>
      <c r="D214" s="11" t="s">
        <v>474</v>
      </c>
      <c r="E214" s="6"/>
      <c r="F214" s="6"/>
      <c r="G214" s="6"/>
      <c r="H214" s="6"/>
      <c r="I214" s="6"/>
      <c r="J214" s="6"/>
      <c r="K214" s="6"/>
      <c r="L214" s="6"/>
      <c r="M214" s="6"/>
      <c r="N214" s="6"/>
      <c r="O214" s="6"/>
      <c r="P214" s="6"/>
      <c r="Q214" s="6"/>
      <c r="R214" s="6"/>
      <c r="S214" s="6"/>
      <c r="T214" s="6"/>
      <c r="U214" s="6"/>
      <c r="V214" s="6"/>
      <c r="W214" s="6"/>
      <c r="X214" s="6"/>
      <c r="Y214" s="6"/>
      <c r="Z214" s="6"/>
    </row>
    <row r="215" spans="1:26" ht="15" x14ac:dyDescent="0.25">
      <c r="A215" s="7" t="s">
        <v>475</v>
      </c>
      <c r="B215" s="7" t="s">
        <v>475</v>
      </c>
      <c r="C215" s="9" t="s">
        <v>476</v>
      </c>
      <c r="D215" s="11" t="s">
        <v>477</v>
      </c>
      <c r="E215" s="6"/>
      <c r="F215" s="6"/>
      <c r="G215" s="6"/>
      <c r="H215" s="6"/>
      <c r="I215" s="6"/>
      <c r="J215" s="6"/>
      <c r="K215" s="6"/>
      <c r="L215" s="6"/>
      <c r="M215" s="6"/>
      <c r="N215" s="6"/>
      <c r="O215" s="6"/>
      <c r="P215" s="6"/>
      <c r="Q215" s="6"/>
      <c r="R215" s="6"/>
      <c r="S215" s="6"/>
      <c r="T215" s="6"/>
      <c r="U215" s="6"/>
      <c r="V215" s="6"/>
      <c r="W215" s="6"/>
      <c r="X215" s="6"/>
      <c r="Y215" s="6"/>
      <c r="Z215" s="6"/>
    </row>
    <row r="216" spans="1:26" ht="15" x14ac:dyDescent="0.25">
      <c r="A216" s="7" t="s">
        <v>478</v>
      </c>
      <c r="B216" s="7" t="s">
        <v>478</v>
      </c>
      <c r="C216" s="9" t="s">
        <v>479</v>
      </c>
      <c r="D216" s="11" t="s">
        <v>480</v>
      </c>
      <c r="E216" s="6"/>
      <c r="F216" s="6"/>
      <c r="G216" s="6"/>
      <c r="H216" s="6"/>
      <c r="I216" s="6"/>
      <c r="J216" s="6"/>
      <c r="K216" s="6"/>
      <c r="L216" s="6"/>
      <c r="M216" s="6"/>
      <c r="N216" s="6"/>
      <c r="O216" s="6"/>
      <c r="P216" s="6"/>
      <c r="Q216" s="6"/>
      <c r="R216" s="6"/>
      <c r="S216" s="6"/>
      <c r="T216" s="6"/>
      <c r="U216" s="6"/>
      <c r="V216" s="6"/>
      <c r="W216" s="6"/>
      <c r="X216" s="6"/>
      <c r="Y216" s="6"/>
      <c r="Z216"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Aleksey Malakhov</cp:lastModifiedBy>
  <dcterms:modified xsi:type="dcterms:W3CDTF">2021-12-27T15:42:08Z</dcterms:modified>
</cp:coreProperties>
</file>