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lanXAle\Desktop\EstadisticaDescriptiva\Unidad 3\"/>
    </mc:Choice>
  </mc:AlternateContent>
  <bookViews>
    <workbookView xWindow="0" yWindow="0" windowWidth="25590" windowHeight="15990"/>
  </bookViews>
  <sheets>
    <sheet name="TIPO B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G15" i="1" s="1"/>
</calcChain>
</file>

<file path=xl/sharedStrings.xml><?xml version="1.0" encoding="utf-8"?>
<sst xmlns="http://schemas.openxmlformats.org/spreadsheetml/2006/main" count="58" uniqueCount="44">
  <si>
    <t>Límite inferior</t>
  </si>
  <si>
    <t>Límite superior</t>
  </si>
  <si>
    <t>Frecuencia acumulada</t>
  </si>
  <si>
    <t>UNIDAD 3. DESCRIPCIÓN DE UNA SERIE DE DATOS</t>
  </si>
  <si>
    <t>Desviación Estándar</t>
  </si>
  <si>
    <t>Con base en los resultados de la actividad 6</t>
  </si>
  <si>
    <t>DATOS NO AGRUPADOS</t>
  </si>
  <si>
    <t>Media aritmética</t>
  </si>
  <si>
    <t>DATOS AGRUPADOS</t>
  </si>
  <si>
    <t>Sumatoria</t>
  </si>
  <si>
    <t>Punto medio (Xi)</t>
  </si>
  <si>
    <t>Frecuencia (Fi)</t>
  </si>
  <si>
    <t>FiXi</t>
  </si>
  <si>
    <r>
      <rPr>
        <b/>
        <sz val="11"/>
        <color theme="1"/>
        <rFont val="Calibri"/>
        <family val="2"/>
      </rPr>
      <t>|</t>
    </r>
    <r>
      <rPr>
        <b/>
        <sz val="11"/>
        <color theme="1"/>
        <rFont val="Calibri"/>
        <family val="2"/>
        <scheme val="minor"/>
      </rPr>
      <t>Xi-Media|</t>
    </r>
  </si>
  <si>
    <r>
      <rPr>
        <b/>
        <sz val="11"/>
        <color theme="1"/>
        <rFont val="Calibri"/>
        <family val="2"/>
      </rPr>
      <t>Fi|</t>
    </r>
    <r>
      <rPr>
        <b/>
        <sz val="11"/>
        <color theme="1"/>
        <rFont val="Calibri"/>
        <family val="2"/>
        <scheme val="minor"/>
      </rPr>
      <t>Xi-Media|</t>
    </r>
  </si>
  <si>
    <r>
      <rPr>
        <b/>
        <sz val="11"/>
        <color theme="1"/>
        <rFont val="Calibri"/>
        <family val="2"/>
      </rPr>
      <t>|</t>
    </r>
    <r>
      <rPr>
        <b/>
        <sz val="11"/>
        <color theme="1"/>
        <rFont val="Calibri"/>
        <family val="2"/>
        <scheme val="minor"/>
      </rPr>
      <t>Xi-Media|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</si>
  <si>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</rPr>
      <t>Fi|</t>
    </r>
    <r>
      <rPr>
        <b/>
        <sz val="11"/>
        <color theme="1"/>
        <rFont val="Calibri"/>
        <family val="2"/>
        <scheme val="minor"/>
      </rPr>
      <t>Xi-Media|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</si>
  <si>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Actividad 8. Medidas de forma</t>
  </si>
  <si>
    <t>1. Con base en los datos obtenidos en el punto 2 de la actividad 6, indique si la distribución es: a) simétrica, b) con sesgo positivo o c) con sesgo negativo y explique su respuesta:</t>
  </si>
  <si>
    <t>Moda</t>
  </si>
  <si>
    <t>Mediana</t>
  </si>
  <si>
    <t>Coeficiente de Pearson</t>
  </si>
  <si>
    <t>2. Con base en los datos obtenidos en el punto 2 de la actividad 6 y 1 de la actividad 7, obtenga:</t>
  </si>
  <si>
    <t xml:space="preserve">Curtosis </t>
  </si>
  <si>
    <t>Indique si es mesocúrtica, leptocúrtica o platocúrtica</t>
  </si>
  <si>
    <r>
      <rPr>
        <b/>
        <sz val="11"/>
        <color theme="1"/>
        <rFont val="Calibri"/>
        <family val="2"/>
      </rPr>
      <t>|</t>
    </r>
    <r>
      <rPr>
        <b/>
        <sz val="11"/>
        <color theme="1"/>
        <rFont val="Calibri"/>
        <family val="2"/>
        <scheme val="minor"/>
      </rPr>
      <t>Xi-Media|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</si>
  <si>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rPr>
        <b/>
        <sz val="11"/>
        <color theme="1"/>
        <rFont val="Calibri"/>
        <family val="2"/>
      </rPr>
      <t>Fi|</t>
    </r>
    <r>
      <rPr>
        <b/>
        <sz val="11"/>
        <color theme="1"/>
        <rFont val="Calibri"/>
        <family val="2"/>
        <scheme val="minor"/>
      </rPr>
      <t>Xi-Media|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</si>
  <si>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3. Con base en los datos obtenidos en el punto 5 de la actividad 6, indique si la distribución es: a) simétrica, b) con sesgo positivo o c) con sesgo negativo y explique su respuesta:</t>
  </si>
  <si>
    <t>Para esta respuesta debe tener los siguientes datos que se obtuvieron en la actividad 6 para datos AGRUPADOS</t>
  </si>
  <si>
    <t>Para esta respuesta debe tener los siguientes datos, que se obtuvieron en la actividad 6 para datos NO AGRUPADOS</t>
  </si>
  <si>
    <t>4. Completar la tabla de distribución de frecuencias que iniciaste en el punto 4 de la actividad 6. y punto 2 de la actividad 7</t>
  </si>
  <si>
    <t>5. Con base en los datos obtenidos en el punto 5 de la actividad 6 y 3 de la actividad 7, así como el cuadro anterior obtenga:</t>
  </si>
  <si>
    <t>Para esta respuesta debe tener los siguientes datos que se obtuvieron en la actividad 6 y 7 para datos AGRUPADOS</t>
  </si>
  <si>
    <t>Para esta respuesta debe tener los siguientes datos que se obtuvieron en la actividad 6 y 7 para datos NO AGRUPADOS</t>
  </si>
  <si>
    <t>Día</t>
  </si>
  <si>
    <t>peso-dólar</t>
  </si>
  <si>
    <t>Nombre: _____________________________Palomares Olegario Alexis________________________________________________________</t>
  </si>
  <si>
    <t>R. Tiene un sesgo positivo, ya que :  media aritmética &gt; mediana &gt; moda</t>
  </si>
  <si>
    <t>Platocúrtica</t>
  </si>
  <si>
    <t>R. Con sesgo positivo, ya que igualmente, la media arimética&gt; media&gt;moda</t>
  </si>
  <si>
    <t>3(19.40-19.30)/0.28= 0.30/0.28</t>
  </si>
  <si>
    <t>0.5159/30/0.08^2=0.01719/0.0064=</t>
  </si>
  <si>
    <t>(19.43-19.35)3/0.27=(0.08)*3/.27=0.24/.27=</t>
  </si>
  <si>
    <t>0.45385969/30/0.77^2=0.015128/0.00597271=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</si>
</sst>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6"/>
      <color rgb="FF805F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0" borderId="1" xfId="0" applyFont="1" applyFill="1" applyBorder="1" applyAlignment="1">
      <alignment horizontal="center" vertical="center"/>
    </xf>
    <xf numFmtId="3" fontId="0" fillId="2" borderId="0" xfId="1" applyNumberFormat="1" applyFont="1" applyFill="1" applyBorder="1"/>
    <xf numFmtId="3" fontId="0" fillId="2" borderId="0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3" xfId="0" applyFill="1" applyBorder="1"/>
    <xf numFmtId="0" fontId="0" fillId="2" borderId="18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17" xfId="0" applyFill="1" applyBorder="1"/>
    <xf numFmtId="44" fontId="0" fillId="4" borderId="14" xfId="0" applyNumberFormat="1" applyFill="1" applyBorder="1"/>
    <xf numFmtId="0" fontId="0" fillId="4" borderId="13" xfId="0" applyFill="1" applyBorder="1"/>
    <xf numFmtId="0" fontId="0" fillId="4" borderId="18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3" xfId="0" applyFill="1" applyBorder="1"/>
    <xf numFmtId="0" fontId="0" fillId="5" borderId="18" xfId="0" applyFill="1" applyBorder="1"/>
    <xf numFmtId="44" fontId="0" fillId="5" borderId="14" xfId="0" applyNumberFormat="1" applyFill="1" applyBorder="1"/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2" borderId="4" xfId="0" applyFill="1" applyBorder="1"/>
    <xf numFmtId="0" fontId="0" fillId="4" borderId="14" xfId="0" applyFill="1" applyBorder="1"/>
    <xf numFmtId="0" fontId="0" fillId="4" borderId="0" xfId="0" applyFill="1"/>
    <xf numFmtId="3" fontId="0" fillId="4" borderId="0" xfId="1" applyNumberFormat="1" applyFont="1" applyFill="1" applyBorder="1"/>
    <xf numFmtId="0" fontId="0" fillId="2" borderId="14" xfId="0" applyFill="1" applyBorder="1"/>
    <xf numFmtId="0" fontId="0" fillId="5" borderId="0" xfId="0" applyFill="1"/>
    <xf numFmtId="3" fontId="0" fillId="5" borderId="0" xfId="1" applyNumberFormat="1" applyFont="1" applyFill="1" applyBorder="1"/>
    <xf numFmtId="0" fontId="0" fillId="5" borderId="14" xfId="0" applyFill="1" applyBorder="1"/>
    <xf numFmtId="0" fontId="0" fillId="6" borderId="4" xfId="0" applyFill="1" applyBorder="1" applyAlignment="1">
      <alignment horizontal="center"/>
    </xf>
    <xf numFmtId="44" fontId="0" fillId="6" borderId="5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6" borderId="4" xfId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164" fontId="0" fillId="4" borderId="14" xfId="1" applyNumberFormat="1" applyFont="1" applyFill="1" applyBorder="1"/>
    <xf numFmtId="164" fontId="0" fillId="5" borderId="14" xfId="1" applyNumberFormat="1" applyFont="1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2" borderId="2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top" wrapText="1"/>
    </xf>
  </cellXfs>
  <cellStyles count="4">
    <cellStyle name="Hipervínculo" xfId="2" builtinId="8" hidden="1"/>
    <cellStyle name="Hipervínculo visitado" xfId="3" builtinId="9" hidden="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12</xdr:col>
      <xdr:colOff>257176</xdr:colOff>
      <xdr:row>4</xdr:row>
      <xdr:rowOff>47625</xdr:rowOff>
    </xdr:to>
    <xdr:grpSp>
      <xdr:nvGrpSpPr>
        <xdr:cNvPr id="3" name="Grupo 2"/>
        <xdr:cNvGrpSpPr/>
      </xdr:nvGrpSpPr>
      <xdr:grpSpPr>
        <a:xfrm>
          <a:off x="2" y="0"/>
          <a:ext cx="9620249" cy="809625"/>
          <a:chOff x="0" y="0"/>
          <a:chExt cx="7734300" cy="819150"/>
        </a:xfrm>
      </xdr:grpSpPr>
      <xdr:pic>
        <xdr:nvPicPr>
          <xdr:cNvPr id="2" name="Imagen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6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2</xdr:colOff>
      <xdr:row>0</xdr:row>
      <xdr:rowOff>0</xdr:rowOff>
    </xdr:from>
    <xdr:to>
      <xdr:col>13</xdr:col>
      <xdr:colOff>640080</xdr:colOff>
      <xdr:row>4</xdr:row>
      <xdr:rowOff>47625</xdr:rowOff>
    </xdr:to>
    <xdr:grpSp>
      <xdr:nvGrpSpPr>
        <xdr:cNvPr id="5" name="Grupo 2"/>
        <xdr:cNvGrpSpPr/>
      </xdr:nvGrpSpPr>
      <xdr:grpSpPr>
        <a:xfrm>
          <a:off x="2" y="0"/>
          <a:ext cx="10765153" cy="809625"/>
          <a:chOff x="0" y="0"/>
          <a:chExt cx="7734300" cy="819150"/>
        </a:xfrm>
      </xdr:grpSpPr>
      <xdr:pic>
        <xdr:nvPicPr>
          <xdr:cNvPr id="6" name="Imagen 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1"/>
  <sheetViews>
    <sheetView tabSelected="1" workbookViewId="0">
      <selection activeCell="G79" sqref="G79"/>
    </sheetView>
  </sheetViews>
  <sheetFormatPr baseColWidth="10" defaultRowHeight="15" x14ac:dyDescent="0.25"/>
  <cols>
    <col min="3" max="3" width="13.7109375" bestFit="1" customWidth="1"/>
    <col min="7" max="7" width="11" bestFit="1" customWidth="1"/>
    <col min="8" max="8" width="12" bestFit="1" customWidth="1"/>
    <col min="9" max="9" width="11" bestFit="1" customWidth="1"/>
    <col min="10" max="10" width="12.7109375" bestFit="1" customWidth="1"/>
  </cols>
  <sheetData>
    <row r="1" spans="1:14" s="1" customFormat="1" x14ac:dyDescent="0.25"/>
    <row r="2" spans="1:14" s="1" customFormat="1" x14ac:dyDescent="0.25"/>
    <row r="3" spans="1:14" s="1" customFormat="1" x14ac:dyDescent="0.25"/>
    <row r="4" spans="1:14" s="1" customFormat="1" x14ac:dyDescent="0.25"/>
    <row r="5" spans="1:14" s="1" customFormat="1" x14ac:dyDescent="0.25"/>
    <row r="6" spans="1:14" s="1" customFormat="1" ht="19.5" x14ac:dyDescent="0.25">
      <c r="A6" s="58" t="s">
        <v>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s="1" customFormat="1" x14ac:dyDescent="0.25">
      <c r="A7" s="2"/>
    </row>
    <row r="8" spans="1:14" s="1" customFormat="1" ht="19.5" x14ac:dyDescent="0.25">
      <c r="A8" s="58" t="s">
        <v>17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4" s="1" customFormat="1" x14ac:dyDescent="0.25"/>
    <row r="10" spans="1:14" s="1" customFormat="1" x14ac:dyDescent="0.25">
      <c r="A10" s="59" t="s">
        <v>36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s="1" customFormat="1" x14ac:dyDescent="0.25"/>
    <row r="12" spans="1:14" s="1" customForma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s="1" customFormat="1" x14ac:dyDescent="0.25">
      <c r="A13" s="73" t="s">
        <v>5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 s="1" customFormat="1" ht="15.75" thickBot="1" x14ac:dyDescent="0.3"/>
    <row r="15" spans="1:14" s="1" customFormat="1" x14ac:dyDescent="0.25">
      <c r="A15" s="4" t="s">
        <v>34</v>
      </c>
      <c r="B15" s="5" t="s">
        <v>35</v>
      </c>
      <c r="D15" s="4" t="str">
        <f>A15</f>
        <v>Día</v>
      </c>
      <c r="E15" s="6" t="s">
        <v>35</v>
      </c>
      <c r="G15" s="4" t="str">
        <f>D15</f>
        <v>Día</v>
      </c>
      <c r="H15" s="6" t="s">
        <v>35</v>
      </c>
      <c r="L15" s="8"/>
    </row>
    <row r="16" spans="1:14" s="1" customFormat="1" x14ac:dyDescent="0.25">
      <c r="A16" s="48">
        <v>1</v>
      </c>
      <c r="B16" s="49">
        <v>19.5</v>
      </c>
      <c r="C16" s="50"/>
      <c r="D16" s="48">
        <v>11</v>
      </c>
      <c r="E16" s="51">
        <v>19.399999999999999</v>
      </c>
      <c r="F16" s="50"/>
      <c r="G16" s="48">
        <v>21</v>
      </c>
      <c r="H16" s="51">
        <v>19.100000000000001</v>
      </c>
      <c r="L16" s="8"/>
    </row>
    <row r="17" spans="1:14" s="1" customFormat="1" x14ac:dyDescent="0.25">
      <c r="A17" s="10">
        <v>2</v>
      </c>
      <c r="B17" s="52">
        <v>19.600000000000001</v>
      </c>
      <c r="C17" s="50"/>
      <c r="D17" s="10">
        <v>12</v>
      </c>
      <c r="E17" s="53">
        <v>19.7</v>
      </c>
      <c r="F17" s="50"/>
      <c r="G17" s="10">
        <v>22</v>
      </c>
      <c r="H17" s="53">
        <v>19.2</v>
      </c>
      <c r="L17" s="8"/>
    </row>
    <row r="18" spans="1:14" s="1" customFormat="1" x14ac:dyDescent="0.25">
      <c r="A18" s="48">
        <v>3</v>
      </c>
      <c r="B18" s="49">
        <v>19.7</v>
      </c>
      <c r="C18" s="50"/>
      <c r="D18" s="48">
        <v>13</v>
      </c>
      <c r="E18" s="51">
        <v>19.899999999999999</v>
      </c>
      <c r="F18" s="50"/>
      <c r="G18" s="48">
        <v>23</v>
      </c>
      <c r="H18" s="51">
        <v>19.3</v>
      </c>
      <c r="L18" s="8"/>
    </row>
    <row r="19" spans="1:14" s="1" customFormat="1" x14ac:dyDescent="0.25">
      <c r="A19" s="10">
        <v>4</v>
      </c>
      <c r="B19" s="52">
        <v>19.399999999999999</v>
      </c>
      <c r="C19" s="50"/>
      <c r="D19" s="10">
        <v>14</v>
      </c>
      <c r="E19" s="53">
        <v>20.100000000000001</v>
      </c>
      <c r="F19" s="50"/>
      <c r="G19" s="10">
        <v>24</v>
      </c>
      <c r="H19" s="53">
        <v>19.2</v>
      </c>
      <c r="L19" s="8"/>
    </row>
    <row r="20" spans="1:14" s="1" customFormat="1" x14ac:dyDescent="0.25">
      <c r="A20" s="48">
        <v>5</v>
      </c>
      <c r="B20" s="49">
        <v>19.2</v>
      </c>
      <c r="C20" s="50"/>
      <c r="D20" s="48">
        <v>15</v>
      </c>
      <c r="E20" s="51">
        <v>20</v>
      </c>
      <c r="F20" s="50"/>
      <c r="G20" s="48">
        <v>25</v>
      </c>
      <c r="H20" s="51">
        <v>19.100000000000001</v>
      </c>
      <c r="L20" s="8"/>
    </row>
    <row r="21" spans="1:14" s="1" customFormat="1" x14ac:dyDescent="0.25">
      <c r="A21" s="10">
        <v>6</v>
      </c>
      <c r="B21" s="52">
        <v>19.2</v>
      </c>
      <c r="C21" s="50"/>
      <c r="D21" s="10">
        <v>16</v>
      </c>
      <c r="E21" s="53">
        <v>19.899999999999999</v>
      </c>
      <c r="F21" s="50"/>
      <c r="G21" s="10">
        <v>26</v>
      </c>
      <c r="H21" s="53">
        <v>19</v>
      </c>
      <c r="L21" s="8"/>
    </row>
    <row r="22" spans="1:14" s="1" customFormat="1" x14ac:dyDescent="0.25">
      <c r="A22" s="48">
        <v>7</v>
      </c>
      <c r="B22" s="49">
        <v>19.2</v>
      </c>
      <c r="C22" s="50"/>
      <c r="D22" s="48">
        <v>17</v>
      </c>
      <c r="E22" s="51">
        <v>19.600000000000001</v>
      </c>
      <c r="F22" s="50"/>
      <c r="G22" s="48">
        <v>27</v>
      </c>
      <c r="H22" s="51">
        <v>19.2</v>
      </c>
      <c r="L22" s="8"/>
    </row>
    <row r="23" spans="1:14" s="1" customFormat="1" x14ac:dyDescent="0.25">
      <c r="A23" s="10">
        <v>8</v>
      </c>
      <c r="B23" s="52">
        <v>19</v>
      </c>
      <c r="C23" s="50"/>
      <c r="D23" s="10">
        <v>18</v>
      </c>
      <c r="E23" s="53">
        <v>19.399999999999999</v>
      </c>
      <c r="F23" s="50"/>
      <c r="G23" s="10">
        <v>28</v>
      </c>
      <c r="H23" s="53">
        <v>19.3</v>
      </c>
      <c r="L23" s="8"/>
    </row>
    <row r="24" spans="1:14" s="1" customFormat="1" ht="14.25" customHeight="1" x14ac:dyDescent="0.25">
      <c r="A24" s="48">
        <v>9</v>
      </c>
      <c r="B24" s="49">
        <v>19.2</v>
      </c>
      <c r="C24" s="50"/>
      <c r="D24" s="48">
        <v>19</v>
      </c>
      <c r="E24" s="51">
        <v>19.3</v>
      </c>
      <c r="F24" s="50"/>
      <c r="G24" s="48">
        <v>29</v>
      </c>
      <c r="H24" s="51">
        <v>19.399999999999999</v>
      </c>
      <c r="L24" s="8"/>
    </row>
    <row r="25" spans="1:14" s="1" customFormat="1" ht="15.75" thickBot="1" x14ac:dyDescent="0.3">
      <c r="A25" s="11">
        <v>10</v>
      </c>
      <c r="B25" s="54">
        <v>19.2</v>
      </c>
      <c r="C25" s="50"/>
      <c r="D25" s="11">
        <v>20</v>
      </c>
      <c r="E25" s="55">
        <v>19.100000000000001</v>
      </c>
      <c r="F25" s="50"/>
      <c r="G25" s="11">
        <v>30</v>
      </c>
      <c r="H25" s="55">
        <v>19.8</v>
      </c>
      <c r="L25" s="8"/>
    </row>
    <row r="26" spans="1:14" s="1" customFormat="1" x14ac:dyDescent="0.25">
      <c r="L26" s="8"/>
    </row>
    <row r="27" spans="1:14" s="1" customFormat="1" x14ac:dyDescent="0.25">
      <c r="L27" s="8"/>
    </row>
    <row r="28" spans="1:14" s="1" customFormat="1" x14ac:dyDescent="0.25">
      <c r="A28" s="74" t="s">
        <v>6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1:14" s="1" customFormat="1" x14ac:dyDescent="0.25">
      <c r="L29" s="8"/>
    </row>
    <row r="30" spans="1:14" s="1" customFormat="1" ht="14.45" customHeight="1" x14ac:dyDescent="0.25">
      <c r="A30" s="75" t="s">
        <v>18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  <row r="31" spans="1:14" s="1" customForma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2"/>
      <c r="N31" s="42"/>
    </row>
    <row r="32" spans="1:14" s="1" customFormat="1" ht="15" customHeight="1" x14ac:dyDescent="0.25">
      <c r="A32" s="69" t="s">
        <v>37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</row>
    <row r="33" spans="1:14" s="1" customFormat="1" ht="1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</row>
    <row r="34" spans="1:14" s="1" customFormat="1" ht="1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1:14" s="1" customForma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1:14" s="1" customForma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1:14" s="1" customFormat="1" ht="15.75" thickBot="1" x14ac:dyDescent="0.3">
      <c r="L37" s="8"/>
    </row>
    <row r="38" spans="1:14" s="1" customFormat="1" ht="15" customHeight="1" thickBot="1" x14ac:dyDescent="0.3">
      <c r="B38" s="60" t="s">
        <v>29</v>
      </c>
      <c r="C38" s="61"/>
      <c r="D38" s="62"/>
      <c r="F38" s="14" t="s">
        <v>7</v>
      </c>
      <c r="G38" s="15"/>
      <c r="H38" s="18">
        <v>19.399999999999999</v>
      </c>
      <c r="L38" s="8"/>
    </row>
    <row r="39" spans="1:14" s="1" customFormat="1" ht="15.75" thickBot="1" x14ac:dyDescent="0.3">
      <c r="B39" s="63"/>
      <c r="C39" s="64"/>
      <c r="D39" s="65"/>
      <c r="F39" s="12" t="s">
        <v>20</v>
      </c>
      <c r="G39" s="13"/>
      <c r="H39" s="40">
        <v>19.3</v>
      </c>
      <c r="L39" s="8"/>
    </row>
    <row r="40" spans="1:14" s="1" customFormat="1" ht="15.75" thickBot="1" x14ac:dyDescent="0.3">
      <c r="B40" s="66"/>
      <c r="C40" s="67"/>
      <c r="D40" s="68"/>
      <c r="F40" s="16" t="s">
        <v>19</v>
      </c>
      <c r="G40" s="17"/>
      <c r="H40" s="41">
        <v>19.2</v>
      </c>
      <c r="L40" s="8"/>
    </row>
    <row r="41" spans="1:14" s="1" customFormat="1" x14ac:dyDescent="0.25">
      <c r="L41" s="8"/>
    </row>
    <row r="42" spans="1:14" s="1" customFormat="1" x14ac:dyDescent="0.25">
      <c r="A42" s="75" t="s">
        <v>22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</row>
    <row r="43" spans="1:14" s="1" customFormat="1" ht="15.75" thickBot="1" x14ac:dyDescent="0.3">
      <c r="L43" s="8"/>
    </row>
    <row r="44" spans="1:14" s="1" customFormat="1" ht="15.75" thickBot="1" x14ac:dyDescent="0.3">
      <c r="B44" s="14" t="s">
        <v>21</v>
      </c>
      <c r="C44" s="15"/>
      <c r="D44" s="15"/>
      <c r="E44" s="15"/>
      <c r="F44" s="18">
        <v>1.07</v>
      </c>
      <c r="G44" s="1" t="s">
        <v>40</v>
      </c>
      <c r="H44" s="60" t="s">
        <v>33</v>
      </c>
      <c r="I44" s="61"/>
      <c r="J44" s="62"/>
      <c r="L44" s="14" t="s">
        <v>7</v>
      </c>
      <c r="M44" s="15"/>
      <c r="N44" s="18">
        <v>19.399999999999999</v>
      </c>
    </row>
    <row r="45" spans="1:14" s="1" customFormat="1" ht="15.75" thickBot="1" x14ac:dyDescent="0.3">
      <c r="B45" s="12" t="s">
        <v>23</v>
      </c>
      <c r="C45" s="71"/>
      <c r="D45" s="71"/>
      <c r="E45" s="72"/>
      <c r="F45" s="44">
        <v>2.68</v>
      </c>
      <c r="G45" s="1" t="s">
        <v>41</v>
      </c>
      <c r="H45" s="63"/>
      <c r="I45" s="64"/>
      <c r="J45" s="65"/>
      <c r="L45" s="12" t="s">
        <v>20</v>
      </c>
      <c r="M45" s="13"/>
      <c r="N45" s="40">
        <v>19.3</v>
      </c>
    </row>
    <row r="46" spans="1:14" s="1" customFormat="1" ht="15.75" thickBot="1" x14ac:dyDescent="0.3">
      <c r="B46" s="19" t="s">
        <v>24</v>
      </c>
      <c r="C46" s="20"/>
      <c r="D46" s="20"/>
      <c r="E46" s="20"/>
      <c r="F46" s="41" t="s">
        <v>38</v>
      </c>
      <c r="H46" s="66"/>
      <c r="I46" s="67"/>
      <c r="J46" s="68"/>
      <c r="L46" s="16" t="s">
        <v>4</v>
      </c>
      <c r="M46" s="17"/>
      <c r="N46" s="56">
        <v>0.28000000000000003</v>
      </c>
    </row>
    <row r="47" spans="1:14" s="1" customFormat="1" x14ac:dyDescent="0.25">
      <c r="L47" s="8"/>
    </row>
    <row r="48" spans="1:14" s="1" customFormat="1" x14ac:dyDescent="0.25">
      <c r="L48" s="8"/>
    </row>
    <row r="49" spans="1:14" s="1" customFormat="1" x14ac:dyDescent="0.25">
      <c r="A49" s="76" t="s">
        <v>8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</row>
    <row r="50" spans="1:14" s="1" customFormat="1" x14ac:dyDescent="0.25">
      <c r="L50" s="8"/>
    </row>
    <row r="51" spans="1:14" s="1" customFormat="1" x14ac:dyDescent="0.25">
      <c r="A51" s="70" t="s">
        <v>27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</row>
    <row r="52" spans="1:14" s="1" customForma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  <c r="M52" s="45"/>
      <c r="N52" s="45"/>
    </row>
    <row r="53" spans="1:14" s="1" customFormat="1" x14ac:dyDescent="0.25">
      <c r="A53" s="77" t="s">
        <v>39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1:14" s="1" customFormat="1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1:14" s="1" customFormat="1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1:14" s="1" customFormat="1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1:14" s="1" customFormat="1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1:14" s="1" customFormat="1" ht="15.75" thickBot="1" x14ac:dyDescent="0.3">
      <c r="L58" s="8"/>
    </row>
    <row r="59" spans="1:14" s="1" customFormat="1" ht="15.75" thickBot="1" x14ac:dyDescent="0.3">
      <c r="B59" s="60" t="s">
        <v>28</v>
      </c>
      <c r="C59" s="61"/>
      <c r="D59" s="62"/>
      <c r="F59" s="21" t="s">
        <v>7</v>
      </c>
      <c r="G59" s="22"/>
      <c r="H59" s="27">
        <v>19.43</v>
      </c>
      <c r="L59" s="8"/>
    </row>
    <row r="60" spans="1:14" s="1" customFormat="1" ht="15.75" thickBot="1" x14ac:dyDescent="0.3">
      <c r="B60" s="63"/>
      <c r="C60" s="64"/>
      <c r="D60" s="65"/>
      <c r="F60" s="12" t="s">
        <v>20</v>
      </c>
      <c r="G60" s="13"/>
      <c r="H60" s="40">
        <v>19.350000000000001</v>
      </c>
      <c r="L60" s="8"/>
    </row>
    <row r="61" spans="1:14" s="1" customFormat="1" ht="15.75" thickBot="1" x14ac:dyDescent="0.3">
      <c r="B61" s="66"/>
      <c r="C61" s="67"/>
      <c r="D61" s="68"/>
      <c r="F61" s="23" t="s">
        <v>19</v>
      </c>
      <c r="G61" s="24"/>
      <c r="H61" s="47">
        <v>19.22</v>
      </c>
      <c r="L61" s="8"/>
    </row>
    <row r="62" spans="1:14" s="1" customFormat="1" x14ac:dyDescent="0.25">
      <c r="L62" s="8"/>
    </row>
    <row r="63" spans="1:14" s="1" customFormat="1" x14ac:dyDescent="0.25">
      <c r="L63" s="8"/>
    </row>
    <row r="64" spans="1:14" s="1" customFormat="1" ht="14.45" customHeight="1" x14ac:dyDescent="0.25">
      <c r="A64" s="77" t="s">
        <v>30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1:14" s="1" customFormat="1" ht="15.75" thickBot="1" x14ac:dyDescent="0.3">
      <c r="L65" s="8"/>
    </row>
    <row r="66" spans="1:14" s="1" customFormat="1" ht="32.25" x14ac:dyDescent="0.25">
      <c r="A66" s="28" t="s">
        <v>0</v>
      </c>
      <c r="B66" s="29" t="s">
        <v>1</v>
      </c>
      <c r="C66" s="29" t="s">
        <v>10</v>
      </c>
      <c r="D66" s="29" t="s">
        <v>11</v>
      </c>
      <c r="E66" s="29" t="s">
        <v>2</v>
      </c>
      <c r="F66" s="29" t="s">
        <v>12</v>
      </c>
      <c r="G66" s="29" t="s">
        <v>13</v>
      </c>
      <c r="H66" s="29" t="s">
        <v>14</v>
      </c>
      <c r="I66" s="29" t="s">
        <v>15</v>
      </c>
      <c r="J66" s="33" t="s">
        <v>16</v>
      </c>
      <c r="K66" s="29" t="s">
        <v>25</v>
      </c>
      <c r="L66" s="33" t="s">
        <v>26</v>
      </c>
    </row>
    <row r="67" spans="1:14" s="1" customFormat="1" x14ac:dyDescent="0.25">
      <c r="A67" s="30">
        <v>19</v>
      </c>
      <c r="B67" s="7">
        <v>19.18</v>
      </c>
      <c r="C67" s="7">
        <v>19.09</v>
      </c>
      <c r="D67" s="7">
        <v>5</v>
      </c>
      <c r="E67" s="7">
        <v>5</v>
      </c>
      <c r="F67" s="7">
        <v>95.45</v>
      </c>
      <c r="G67" s="7">
        <v>0.34</v>
      </c>
      <c r="H67" s="7">
        <v>1.7</v>
      </c>
      <c r="I67" s="7">
        <v>0.11559999999999999</v>
      </c>
      <c r="J67" s="34">
        <v>0.57799999999999996</v>
      </c>
      <c r="K67" s="7">
        <v>1.3363359999999999E-2</v>
      </c>
      <c r="L67" s="34">
        <v>6.6816799999999996E-2</v>
      </c>
    </row>
    <row r="68" spans="1:14" s="1" customFormat="1" x14ac:dyDescent="0.25">
      <c r="A68" s="30">
        <v>19.190000000000001</v>
      </c>
      <c r="B68" s="7">
        <v>19.37</v>
      </c>
      <c r="C68" s="7">
        <v>19.28</v>
      </c>
      <c r="D68" s="7">
        <v>11</v>
      </c>
      <c r="E68" s="7">
        <v>16</v>
      </c>
      <c r="F68" s="7">
        <v>212.08</v>
      </c>
      <c r="G68" s="7">
        <v>0.15</v>
      </c>
      <c r="H68" s="7">
        <v>1.65</v>
      </c>
      <c r="I68" s="7">
        <v>2.2499999999999999E-2</v>
      </c>
      <c r="J68" s="34">
        <v>0.2475</v>
      </c>
      <c r="K68" s="7">
        <v>5.0624999999999997E-4</v>
      </c>
      <c r="L68" s="34">
        <v>5.5687499999999999E-3</v>
      </c>
    </row>
    <row r="69" spans="1:14" s="1" customFormat="1" x14ac:dyDescent="0.25">
      <c r="A69" s="30">
        <v>19.38</v>
      </c>
      <c r="B69" s="7">
        <v>19.559999999999999</v>
      </c>
      <c r="C69" s="7">
        <v>19.47</v>
      </c>
      <c r="D69" s="7">
        <v>5</v>
      </c>
      <c r="E69" s="7">
        <v>21</v>
      </c>
      <c r="F69" s="7">
        <v>97.35</v>
      </c>
      <c r="G69" s="7">
        <v>0.04</v>
      </c>
      <c r="H69" s="7">
        <v>0.2</v>
      </c>
      <c r="I69" s="7">
        <v>1.6000000000000001E-3</v>
      </c>
      <c r="J69" s="34">
        <v>8.0000000000000002E-3</v>
      </c>
      <c r="K69" s="7">
        <v>2.5600000000000001E-6</v>
      </c>
      <c r="L69" s="34">
        <v>1.2799999999999999E-5</v>
      </c>
    </row>
    <row r="70" spans="1:14" s="1" customFormat="1" x14ac:dyDescent="0.25">
      <c r="A70" s="30">
        <v>19.57</v>
      </c>
      <c r="B70" s="7">
        <v>19.75</v>
      </c>
      <c r="C70" s="7">
        <v>19.66</v>
      </c>
      <c r="D70" s="7">
        <v>4</v>
      </c>
      <c r="E70" s="7">
        <v>25</v>
      </c>
      <c r="F70" s="7">
        <v>78.64</v>
      </c>
      <c r="G70" s="7">
        <v>0.23</v>
      </c>
      <c r="H70" s="7">
        <v>0.92</v>
      </c>
      <c r="I70" s="7">
        <v>5.2900000000000003E-2</v>
      </c>
      <c r="J70" s="34">
        <v>0.21160000000000001</v>
      </c>
      <c r="K70" s="7">
        <v>2.7984099999999999E-3</v>
      </c>
      <c r="L70" s="34">
        <v>1.1193639999999999E-2</v>
      </c>
    </row>
    <row r="71" spans="1:14" s="1" customFormat="1" x14ac:dyDescent="0.25">
      <c r="A71" s="30">
        <v>19.760000000000002</v>
      </c>
      <c r="B71" s="7">
        <v>19.940000000000001</v>
      </c>
      <c r="C71" s="7">
        <v>19.850000000000001</v>
      </c>
      <c r="D71" s="7">
        <v>3</v>
      </c>
      <c r="E71" s="7">
        <v>28</v>
      </c>
      <c r="F71" s="7">
        <v>59.55</v>
      </c>
      <c r="G71" s="7">
        <v>0.42</v>
      </c>
      <c r="H71" s="7">
        <v>1.26</v>
      </c>
      <c r="I71" s="7">
        <v>0.1764</v>
      </c>
      <c r="J71" s="34">
        <v>0.5292</v>
      </c>
      <c r="K71" s="7">
        <v>3.1116959999999999E-2</v>
      </c>
      <c r="L71" s="34">
        <v>9.3350879999999997E-2</v>
      </c>
    </row>
    <row r="72" spans="1:14" s="1" customFormat="1" ht="15.75" thickBot="1" x14ac:dyDescent="0.3">
      <c r="A72" s="31">
        <v>19.95</v>
      </c>
      <c r="B72" s="32">
        <v>20.13</v>
      </c>
      <c r="C72" s="32">
        <v>20.04</v>
      </c>
      <c r="D72" s="32">
        <v>2</v>
      </c>
      <c r="E72" s="37">
        <v>30</v>
      </c>
      <c r="F72" s="32">
        <v>40.08</v>
      </c>
      <c r="G72" s="32">
        <v>0.61</v>
      </c>
      <c r="H72" s="32">
        <v>1.22</v>
      </c>
      <c r="I72" s="32">
        <v>0.37209999999999999</v>
      </c>
      <c r="J72" s="35">
        <v>0.74419999999999997</v>
      </c>
      <c r="K72" s="32">
        <v>0.13845841</v>
      </c>
      <c r="L72" s="35">
        <v>0.27691682000000001</v>
      </c>
    </row>
    <row r="73" spans="1:14" s="1" customFormat="1" ht="15.75" thickBot="1" x14ac:dyDescent="0.3">
      <c r="A73" s="38" t="s">
        <v>9</v>
      </c>
      <c r="B73" s="36"/>
      <c r="C73" s="36"/>
      <c r="D73" s="39">
        <v>30</v>
      </c>
      <c r="E73" s="36"/>
      <c r="F73" s="39">
        <v>583.15</v>
      </c>
      <c r="G73" s="9"/>
      <c r="H73" s="39">
        <v>6.95</v>
      </c>
      <c r="I73" s="9"/>
      <c r="J73" s="39">
        <v>2.3184999999999998</v>
      </c>
      <c r="K73" s="9"/>
      <c r="L73" s="39">
        <v>0.45385968999999998</v>
      </c>
    </row>
    <row r="74" spans="1:14" s="1" customFormat="1" x14ac:dyDescent="0.25">
      <c r="G74" s="9"/>
      <c r="H74" s="9"/>
      <c r="I74" s="9"/>
      <c r="J74" s="9"/>
      <c r="L74" s="8"/>
    </row>
    <row r="75" spans="1:14" s="1" customFormat="1" x14ac:dyDescent="0.25">
      <c r="G75" s="9"/>
      <c r="H75" s="9"/>
      <c r="I75" s="9"/>
      <c r="J75" s="9"/>
      <c r="L75" s="8"/>
    </row>
    <row r="76" spans="1:14" s="1" customFormat="1" ht="14.45" customHeight="1" x14ac:dyDescent="0.25">
      <c r="A76" s="70" t="s">
        <v>31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</row>
    <row r="77" spans="1:14" s="1" customFormat="1" ht="15.75" thickBot="1" x14ac:dyDescent="0.3">
      <c r="L77" s="8"/>
    </row>
    <row r="78" spans="1:14" s="1" customFormat="1" ht="15.75" thickBot="1" x14ac:dyDescent="0.3">
      <c r="B78" s="21" t="s">
        <v>21</v>
      </c>
      <c r="C78" s="22"/>
      <c r="D78" s="22"/>
      <c r="E78" s="22"/>
      <c r="F78" s="27">
        <v>0.88</v>
      </c>
      <c r="G78" s="1" t="s">
        <v>42</v>
      </c>
      <c r="H78" s="60" t="s">
        <v>32</v>
      </c>
      <c r="I78" s="61"/>
      <c r="J78" s="62"/>
      <c r="L78" s="21" t="s">
        <v>7</v>
      </c>
      <c r="M78" s="22"/>
      <c r="N78" s="27">
        <v>19.43</v>
      </c>
    </row>
    <row r="79" spans="1:14" s="1" customFormat="1" ht="15.75" thickBot="1" x14ac:dyDescent="0.3">
      <c r="B79" s="12" t="s">
        <v>23</v>
      </c>
      <c r="C79" s="71"/>
      <c r="D79" s="71"/>
      <c r="E79" s="72"/>
      <c r="F79" s="44">
        <v>2.5299999999999998</v>
      </c>
      <c r="G79" s="1" t="s">
        <v>43</v>
      </c>
      <c r="H79" s="63"/>
      <c r="I79" s="64"/>
      <c r="J79" s="65"/>
      <c r="L79" s="12" t="s">
        <v>20</v>
      </c>
      <c r="M79" s="13"/>
      <c r="N79" s="40">
        <v>19.350000000000001</v>
      </c>
    </row>
    <row r="80" spans="1:14" s="1" customFormat="1" ht="15.75" thickBot="1" x14ac:dyDescent="0.3">
      <c r="B80" s="25" t="s">
        <v>24</v>
      </c>
      <c r="C80" s="26"/>
      <c r="D80" s="26"/>
      <c r="E80" s="26"/>
      <c r="F80" s="47" t="s">
        <v>38</v>
      </c>
      <c r="H80" s="66"/>
      <c r="I80" s="67"/>
      <c r="J80" s="68"/>
      <c r="L80" s="23" t="s">
        <v>4</v>
      </c>
      <c r="M80" s="24"/>
      <c r="N80" s="57">
        <v>0.27</v>
      </c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</sheetData>
  <mergeCells count="19">
    <mergeCell ref="A76:N76"/>
    <mergeCell ref="C79:E79"/>
    <mergeCell ref="H78:J80"/>
    <mergeCell ref="H44:J46"/>
    <mergeCell ref="A13:N13"/>
    <mergeCell ref="A28:N28"/>
    <mergeCell ref="A30:N30"/>
    <mergeCell ref="A49:N49"/>
    <mergeCell ref="A64:N64"/>
    <mergeCell ref="A42:N42"/>
    <mergeCell ref="C45:E45"/>
    <mergeCell ref="A51:N51"/>
    <mergeCell ref="A53:N57"/>
    <mergeCell ref="B59:D61"/>
    <mergeCell ref="A6:N6"/>
    <mergeCell ref="A8:N8"/>
    <mergeCell ref="A10:N10"/>
    <mergeCell ref="B38:D40"/>
    <mergeCell ref="A32:N36"/>
  </mergeCells>
  <dataValidations count="2">
    <dataValidation type="list" allowBlank="1" showInputMessage="1" showErrorMessage="1" sqref="F16">
      <formula1>#REF!</formula1>
    </dataValidation>
    <dataValidation type="list" allowBlank="1" showInputMessage="1" showErrorMessage="1" sqref="F14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Contreras</dc:creator>
  <cp:lastModifiedBy>AslanXAle</cp:lastModifiedBy>
  <cp:lastPrinted>2016-01-09T21:42:08Z</cp:lastPrinted>
  <dcterms:created xsi:type="dcterms:W3CDTF">2016-01-09T21:36:25Z</dcterms:created>
  <dcterms:modified xsi:type="dcterms:W3CDTF">2019-09-27T22:59:59Z</dcterms:modified>
</cp:coreProperties>
</file>