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lanXAle\Desktop\UNAM-economía\Primer semestre\EstadisticaDescriptiva\Unidad 3\"/>
    </mc:Choice>
  </mc:AlternateContent>
  <bookViews>
    <workbookView xWindow="0" yWindow="0" windowWidth="20490" windowHeight="7620"/>
  </bookViews>
  <sheets>
    <sheet name="TIPO B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G14" i="1" s="1"/>
  <c r="D29" i="1"/>
  <c r="G29" i="1" s="1"/>
</calcChain>
</file>

<file path=xl/sharedStrings.xml><?xml version="1.0" encoding="utf-8"?>
<sst xmlns="http://schemas.openxmlformats.org/spreadsheetml/2006/main" count="53" uniqueCount="46">
  <si>
    <t>Límite inferior</t>
  </si>
  <si>
    <t>Límite superior</t>
  </si>
  <si>
    <t>Frecuencia acumulada</t>
  </si>
  <si>
    <t>Frecuencia relativa</t>
  </si>
  <si>
    <t>UNIDAD 3. DESCRIPCIÓN DE UNA SERIE DE DATOS</t>
  </si>
  <si>
    <t>Moda</t>
  </si>
  <si>
    <t>País</t>
  </si>
  <si>
    <t>DATOS AGRUPADOS</t>
  </si>
  <si>
    <t>DATOS NO AGRUPADOS</t>
  </si>
  <si>
    <t>1. Ordena los datos de menor a mayor</t>
  </si>
  <si>
    <t xml:space="preserve">2. Con base en los datos ordenados en el punto anterior calcule lo siguiente: </t>
  </si>
  <si>
    <t>número de datos (n)</t>
  </si>
  <si>
    <t xml:space="preserve">Valor mayor </t>
  </si>
  <si>
    <t xml:space="preserve">Valor menor </t>
  </si>
  <si>
    <t xml:space="preserve">Rango </t>
  </si>
  <si>
    <t xml:space="preserve">Amplitud o tamaño de clase </t>
  </si>
  <si>
    <t>3. Con base en los datos obtenido en el punto 1, obten la siguiente información:</t>
  </si>
  <si>
    <t>Número de clases (Regla de Sturges)</t>
  </si>
  <si>
    <t>4. Con la información del punto anterior construye la tabla de distribución de frecuencias</t>
  </si>
  <si>
    <t>Frecuencia relativa acumulada</t>
  </si>
  <si>
    <t xml:space="preserve">5. Con base en la tabla de distribución de frecuencias, calcule lo siguiente: </t>
  </si>
  <si>
    <t>Recuerda que no es la misma fórmula para datos agrupados, que para no agrupados</t>
  </si>
  <si>
    <t>Media aritmética</t>
  </si>
  <si>
    <t>Sumatoria</t>
  </si>
  <si>
    <t>FiXi</t>
  </si>
  <si>
    <t>Punto medio (Xi)</t>
  </si>
  <si>
    <t>Frecuencia (Fi)</t>
  </si>
  <si>
    <t>Utiliza las fórmulas del texto didáctico o cualquier libro de estadística. La opción de fórmulas con que cuenta excel, podrás usarla sólo para comprobar resultados.</t>
  </si>
  <si>
    <t>Utiliza las fórmulas del texto didáctico o cualquier libro de estadística. La opción de fórmulas con que cuenta excel, no sirve obtener o comprobar este tipo de medidas en  datos agrupados.</t>
  </si>
  <si>
    <t>Actividad 6. Medidas de Tendencia Central y de Localización</t>
  </si>
  <si>
    <r>
      <t>Cuartil 1 (Q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</si>
  <si>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Cuartil 3 (Q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</si>
  <si>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Cuartil 2 (Q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 o Mediana </t>
    </r>
  </si>
  <si>
    <t>6. Comente brevemente las diferencias de las medidas de tendencia central: media, mediana y moda, para datos AGRUPADOS y NO AGRUPADOS.</t>
  </si>
  <si>
    <t>7. Con base en la resolución del ejercicio reflexione brevemente, si el uso de datos AGRUPADOS o NO AGRUPADOS es más confiable para conocer las medidas de tendencia central de un conjunto de datos y justifique.</t>
  </si>
  <si>
    <t>Recuerda que el número de clases sólo puede ser un número entero</t>
  </si>
  <si>
    <t>Día</t>
  </si>
  <si>
    <t>La siguiente información muestra el tipo de cambio peso-dólar durante el ultimo mes.</t>
  </si>
  <si>
    <t>peso-dólar</t>
  </si>
  <si>
    <t>Recuerda en los resultados que se requiera, sólo manejar dos decimales</t>
  </si>
  <si>
    <t>Nombre: _________________________Alexis Palomares Olegario____________________________________________________________</t>
  </si>
  <si>
    <t>5.87=6</t>
  </si>
  <si>
    <t>1.1/6=0.18</t>
  </si>
  <si>
    <t>R. Por parte de los datos no agrupados, los valores son más precisos, ya que pueden ser vistos, y los datos agrupados se vuelven especulación que se acercan a los valores de los datos no agrupados.</t>
  </si>
  <si>
    <t>R. El uso de datos no agrupados para las medidas de tendencia central es más confiable, ya que pueden ser vistos/verificados,  pero no son los más prácticos , ya que si fuesen cantidades grandes de información sería mejor utilizar los datos agrupados.</t>
  </si>
  <si>
    <t>log(N)*3.322+1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</si>
</sst>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b/>
      <sz val="16"/>
      <color rgb="FF805F00"/>
      <name val="Verdan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0" fillId="2" borderId="4" xfId="0" applyFill="1" applyBorder="1"/>
    <xf numFmtId="44" fontId="0" fillId="2" borderId="6" xfId="1" applyFont="1" applyFill="1" applyBorder="1"/>
    <xf numFmtId="44" fontId="0" fillId="2" borderId="8" xfId="1" applyFont="1" applyFill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44" fontId="0" fillId="2" borderId="10" xfId="1" applyFont="1" applyFill="1" applyBorder="1"/>
    <xf numFmtId="44" fontId="0" fillId="2" borderId="11" xfId="1" applyFont="1" applyFill="1" applyBorder="1"/>
    <xf numFmtId="0" fontId="0" fillId="0" borderId="1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44" fontId="0" fillId="4" borderId="6" xfId="1" applyFont="1" applyFill="1" applyBorder="1"/>
    <xf numFmtId="44" fontId="0" fillId="4" borderId="10" xfId="1" applyFont="1" applyFill="1" applyBorder="1"/>
    <xf numFmtId="0" fontId="0" fillId="2" borderId="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5" borderId="3" xfId="0" applyFill="1" applyBorder="1"/>
    <xf numFmtId="0" fontId="0" fillId="5" borderId="12" xfId="0" applyFill="1" applyBorder="1"/>
    <xf numFmtId="44" fontId="0" fillId="5" borderId="2" xfId="0" applyNumberFormat="1" applyFill="1" applyBorder="1"/>
    <xf numFmtId="0" fontId="0" fillId="5" borderId="7" xfId="0" applyFill="1" applyBorder="1"/>
    <xf numFmtId="0" fontId="0" fillId="5" borderId="13" xfId="0" applyFill="1" applyBorder="1"/>
    <xf numFmtId="0" fontId="0" fillId="5" borderId="2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0" xfId="0" applyFill="1" applyBorder="1"/>
    <xf numFmtId="0" fontId="3" fillId="6" borderId="14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0" fillId="6" borderId="3" xfId="0" applyFill="1" applyBorder="1"/>
    <xf numFmtId="0" fontId="0" fillId="6" borderId="12" xfId="0" applyFill="1" applyBorder="1"/>
    <xf numFmtId="44" fontId="0" fillId="6" borderId="2" xfId="0" applyNumberFormat="1" applyFill="1" applyBorder="1"/>
    <xf numFmtId="0" fontId="0" fillId="6" borderId="7" xfId="0" applyFill="1" applyBorder="1"/>
    <xf numFmtId="0" fontId="0" fillId="6" borderId="13" xfId="0" applyFill="1" applyBorder="1"/>
    <xf numFmtId="0" fontId="0" fillId="6" borderId="2" xfId="0" applyFill="1" applyBorder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0" fillId="7" borderId="5" xfId="0" applyFill="1" applyBorder="1" applyAlignment="1">
      <alignment vertical="top"/>
    </xf>
    <xf numFmtId="0" fontId="0" fillId="7" borderId="0" xfId="0" applyFill="1" applyBorder="1" applyAlignment="1">
      <alignment vertical="top"/>
    </xf>
    <xf numFmtId="0" fontId="0" fillId="7" borderId="6" xfId="0" applyFill="1" applyBorder="1" applyAlignment="1">
      <alignment vertical="top"/>
    </xf>
    <xf numFmtId="0" fontId="0" fillId="2" borderId="0" xfId="0" applyFill="1" applyBorder="1" applyAlignment="1">
      <alignment horizontal="center" vertical="center" wrapText="1"/>
    </xf>
    <xf numFmtId="0" fontId="0" fillId="7" borderId="5" xfId="0" applyFill="1" applyBorder="1" applyAlignment="1">
      <alignment vertical="top" wrapText="1"/>
    </xf>
    <xf numFmtId="0" fontId="0" fillId="7" borderId="0" xfId="0" applyFill="1" applyBorder="1" applyAlignment="1">
      <alignment vertical="top" wrapText="1"/>
    </xf>
    <xf numFmtId="0" fontId="0" fillId="7" borderId="6" xfId="0" applyFill="1" applyBorder="1" applyAlignment="1">
      <alignment vertical="top" wrapText="1"/>
    </xf>
    <xf numFmtId="0" fontId="0" fillId="2" borderId="18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9" fontId="0" fillId="6" borderId="11" xfId="0" applyNumberFormat="1" applyFont="1" applyFill="1" applyBorder="1" applyAlignment="1">
      <alignment horizontal="center" vertical="center"/>
    </xf>
    <xf numFmtId="9" fontId="0" fillId="2" borderId="18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 wrapText="1"/>
    </xf>
    <xf numFmtId="0" fontId="0" fillId="8" borderId="10" xfId="0" applyFill="1" applyBorder="1" applyAlignment="1">
      <alignment horizontal="center"/>
    </xf>
    <xf numFmtId="44" fontId="0" fillId="8" borderId="6" xfId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4" fontId="0" fillId="8" borderId="10" xfId="1" applyFont="1" applyFill="1" applyBorder="1" applyAlignment="1">
      <alignment horizontal="center"/>
    </xf>
    <xf numFmtId="44" fontId="0" fillId="2" borderId="6" xfId="1" applyFont="1" applyFill="1" applyBorder="1" applyAlignment="1">
      <alignment horizontal="center"/>
    </xf>
    <xf numFmtId="44" fontId="0" fillId="2" borderId="10" xfId="1" applyFont="1" applyFill="1" applyBorder="1" applyAlignment="1">
      <alignment horizontal="center"/>
    </xf>
    <xf numFmtId="44" fontId="0" fillId="2" borderId="8" xfId="1" applyFont="1" applyFill="1" applyBorder="1" applyAlignment="1">
      <alignment horizontal="center"/>
    </xf>
    <xf numFmtId="44" fontId="0" fillId="2" borderId="11" xfId="1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3" fillId="6" borderId="0" xfId="0" applyFont="1" applyFill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left" wrapText="1"/>
    </xf>
    <xf numFmtId="0" fontId="7" fillId="2" borderId="19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wrapText="1"/>
    </xf>
    <xf numFmtId="0" fontId="0" fillId="6" borderId="19" xfId="0" applyFill="1" applyBorder="1" applyAlignment="1">
      <alignment horizontal="left" vertical="center"/>
    </xf>
    <xf numFmtId="0" fontId="0" fillId="6" borderId="21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2" borderId="20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top"/>
    </xf>
    <xf numFmtId="0" fontId="0" fillId="7" borderId="0" xfId="0" applyFill="1" applyBorder="1" applyAlignment="1">
      <alignment horizontal="left" vertical="top"/>
    </xf>
    <xf numFmtId="0" fontId="0" fillId="7" borderId="6" xfId="0" applyFill="1" applyBorder="1" applyAlignment="1">
      <alignment horizontal="left" vertical="top"/>
    </xf>
    <xf numFmtId="0" fontId="0" fillId="7" borderId="7" xfId="0" applyFill="1" applyBorder="1" applyAlignment="1">
      <alignment horizontal="left" vertical="top"/>
    </xf>
    <xf numFmtId="0" fontId="0" fillId="7" borderId="13" xfId="0" applyFill="1" applyBorder="1" applyAlignment="1">
      <alignment horizontal="left" vertical="top"/>
    </xf>
    <xf numFmtId="0" fontId="0" fillId="7" borderId="8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left" vertical="top" wrapText="1"/>
    </xf>
    <xf numFmtId="0" fontId="0" fillId="7" borderId="13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</cellXfs>
  <cellStyles count="4">
    <cellStyle name="Hipervínculo" xfId="2" builtinId="8" hidden="1"/>
    <cellStyle name="Hipervínculo visitado" xfId="3" builtinId="9" hidden="1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11</xdr:col>
      <xdr:colOff>723900</xdr:colOff>
      <xdr:row>4</xdr:row>
      <xdr:rowOff>47625</xdr:rowOff>
    </xdr:to>
    <xdr:grpSp>
      <xdr:nvGrpSpPr>
        <xdr:cNvPr id="3" name="Grupo 2"/>
        <xdr:cNvGrpSpPr/>
      </xdr:nvGrpSpPr>
      <xdr:grpSpPr>
        <a:xfrm>
          <a:off x="2" y="0"/>
          <a:ext cx="9191623" cy="809625"/>
          <a:chOff x="0" y="0"/>
          <a:chExt cx="7734300" cy="819150"/>
        </a:xfrm>
      </xdr:grpSpPr>
      <xdr:pic>
        <xdr:nvPicPr>
          <xdr:cNvPr id="2" name="Imagen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7734300" cy="819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026" name="Text Box 2"/>
          <xdr:cNvSpPr txBox="1">
            <a:spLocks noChangeArrowheads="1"/>
          </xdr:cNvSpPr>
        </xdr:nvSpPr>
        <xdr:spPr bwMode="auto">
          <a:xfrm>
            <a:off x="419100" y="419100"/>
            <a:ext cx="1514475" cy="381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es-MX" sz="1200" b="0" i="0" u="none" strike="noStrike" baseline="0">
                <a:solidFill>
                  <a:srgbClr val="FFFFFF"/>
                </a:solidFill>
                <a:latin typeface="Calibri"/>
              </a:rPr>
              <a:t>Estadística Descriptiva e</a:t>
            </a:r>
            <a:endParaRPr lang="es-MX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es-MX" sz="1200" b="0" i="0" u="none" strike="noStrike" baseline="0">
                <a:solidFill>
                  <a:srgbClr val="FFFFFF"/>
                </a:solidFill>
                <a:latin typeface="Calibri"/>
              </a:rPr>
              <a:t>Indicadores Económicos</a:t>
            </a:r>
            <a:endParaRPr lang="es-MX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s-MX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4"/>
  <sheetViews>
    <sheetView tabSelected="1" topLeftCell="A55" workbookViewId="0">
      <selection activeCell="G64" sqref="G64"/>
    </sheetView>
  </sheetViews>
  <sheetFormatPr baseColWidth="10" defaultColWidth="10.7109375" defaultRowHeight="15" x14ac:dyDescent="0.25"/>
  <cols>
    <col min="1" max="1" width="10.7109375" style="1"/>
    <col min="2" max="2" width="11.42578125" style="1" bestFit="1" customWidth="1"/>
    <col min="3" max="4" width="10.7109375" style="1"/>
    <col min="5" max="5" width="11.42578125" style="1" bestFit="1" customWidth="1"/>
    <col min="6" max="10" width="12.28515625" style="1" customWidth="1"/>
    <col min="11" max="16384" width="10.7109375" style="1"/>
  </cols>
  <sheetData>
    <row r="1" spans="1:14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9.5" x14ac:dyDescent="0.25">
      <c r="A6" s="72" t="s">
        <v>4</v>
      </c>
      <c r="B6" s="72"/>
      <c r="C6" s="72"/>
      <c r="D6" s="72"/>
      <c r="E6" s="72"/>
      <c r="F6" s="72"/>
      <c r="G6" s="72"/>
      <c r="H6" s="72"/>
      <c r="I6" s="72"/>
      <c r="J6" s="72"/>
      <c r="K6" s="2"/>
      <c r="L6" s="2"/>
      <c r="M6" s="2"/>
      <c r="N6" s="2"/>
    </row>
    <row r="7" spans="1:14" x14ac:dyDescent="0.25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9.5" x14ac:dyDescent="0.25">
      <c r="A8" s="72" t="s">
        <v>29</v>
      </c>
      <c r="B8" s="72"/>
      <c r="C8" s="72"/>
      <c r="D8" s="72"/>
      <c r="E8" s="72"/>
      <c r="F8" s="72"/>
      <c r="G8" s="72"/>
      <c r="H8" s="72"/>
      <c r="I8" s="72"/>
      <c r="J8" s="72"/>
      <c r="K8" s="2"/>
      <c r="L8" s="2"/>
      <c r="M8" s="2"/>
      <c r="N8" s="2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73" t="s">
        <v>40</v>
      </c>
      <c r="B10" s="73"/>
      <c r="C10" s="73"/>
      <c r="D10" s="73"/>
      <c r="E10" s="73"/>
      <c r="F10" s="73"/>
      <c r="G10" s="73"/>
      <c r="H10" s="73"/>
      <c r="I10" s="73"/>
      <c r="J10" s="73"/>
      <c r="K10" s="2"/>
      <c r="L10" s="2"/>
      <c r="M10" s="2"/>
      <c r="N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74" t="s">
        <v>37</v>
      </c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</row>
    <row r="13" spans="1:14" ht="15.75" thickBot="1" x14ac:dyDescent="0.3"/>
    <row r="14" spans="1:14" x14ac:dyDescent="0.25">
      <c r="A14" s="7" t="s">
        <v>36</v>
      </c>
      <c r="B14" s="4" t="s">
        <v>38</v>
      </c>
      <c r="D14" s="7" t="str">
        <f>A14</f>
        <v>Día</v>
      </c>
      <c r="E14" s="9" t="s">
        <v>38</v>
      </c>
      <c r="G14" s="7" t="str">
        <f>D14</f>
        <v>Día</v>
      </c>
      <c r="H14" s="9" t="s">
        <v>38</v>
      </c>
    </row>
    <row r="15" spans="1:14" x14ac:dyDescent="0.25">
      <c r="A15" s="64">
        <v>1</v>
      </c>
      <c r="B15" s="65">
        <v>19.5</v>
      </c>
      <c r="C15" s="66"/>
      <c r="D15" s="64">
        <v>11</v>
      </c>
      <c r="E15" s="67">
        <v>19.399999999999999</v>
      </c>
      <c r="F15" s="66"/>
      <c r="G15" s="64">
        <v>21</v>
      </c>
      <c r="H15" s="67">
        <v>19.100000000000001</v>
      </c>
    </row>
    <row r="16" spans="1:14" x14ac:dyDescent="0.25">
      <c r="A16" s="20">
        <v>2</v>
      </c>
      <c r="B16" s="68">
        <v>19.600000000000001</v>
      </c>
      <c r="C16" s="66"/>
      <c r="D16" s="20">
        <v>12</v>
      </c>
      <c r="E16" s="69">
        <v>19.7</v>
      </c>
      <c r="F16" s="66"/>
      <c r="G16" s="20">
        <v>22</v>
      </c>
      <c r="H16" s="69">
        <v>19.2</v>
      </c>
    </row>
    <row r="17" spans="1:12" x14ac:dyDescent="0.25">
      <c r="A17" s="64">
        <v>3</v>
      </c>
      <c r="B17" s="65">
        <v>19.7</v>
      </c>
      <c r="C17" s="66"/>
      <c r="D17" s="64">
        <v>13</v>
      </c>
      <c r="E17" s="67">
        <v>19.899999999999999</v>
      </c>
      <c r="F17" s="66"/>
      <c r="G17" s="64">
        <v>23</v>
      </c>
      <c r="H17" s="67">
        <v>19.3</v>
      </c>
    </row>
    <row r="18" spans="1:12" x14ac:dyDescent="0.25">
      <c r="A18" s="20">
        <v>4</v>
      </c>
      <c r="B18" s="68">
        <v>19.399999999999999</v>
      </c>
      <c r="C18" s="66"/>
      <c r="D18" s="20">
        <v>14</v>
      </c>
      <c r="E18" s="69">
        <v>20.100000000000001</v>
      </c>
      <c r="F18" s="66"/>
      <c r="G18" s="20">
        <v>24</v>
      </c>
      <c r="H18" s="69">
        <v>19.2</v>
      </c>
    </row>
    <row r="19" spans="1:12" x14ac:dyDescent="0.25">
      <c r="A19" s="64">
        <v>5</v>
      </c>
      <c r="B19" s="65">
        <v>19.2</v>
      </c>
      <c r="C19" s="66"/>
      <c r="D19" s="64">
        <v>15</v>
      </c>
      <c r="E19" s="67">
        <v>20</v>
      </c>
      <c r="F19" s="66"/>
      <c r="G19" s="64">
        <v>25</v>
      </c>
      <c r="H19" s="67">
        <v>19.100000000000001</v>
      </c>
    </row>
    <row r="20" spans="1:12" x14ac:dyDescent="0.25">
      <c r="A20" s="20">
        <v>6</v>
      </c>
      <c r="B20" s="68">
        <v>19.2</v>
      </c>
      <c r="C20" s="66"/>
      <c r="D20" s="20">
        <v>16</v>
      </c>
      <c r="E20" s="69">
        <v>19.899999999999999</v>
      </c>
      <c r="F20" s="66"/>
      <c r="G20" s="20">
        <v>26</v>
      </c>
      <c r="H20" s="69">
        <v>19</v>
      </c>
    </row>
    <row r="21" spans="1:12" x14ac:dyDescent="0.25">
      <c r="A21" s="64">
        <v>7</v>
      </c>
      <c r="B21" s="65">
        <v>19.2</v>
      </c>
      <c r="C21" s="66"/>
      <c r="D21" s="64">
        <v>17</v>
      </c>
      <c r="E21" s="67">
        <v>19.600000000000001</v>
      </c>
      <c r="F21" s="66"/>
      <c r="G21" s="64">
        <v>27</v>
      </c>
      <c r="H21" s="67">
        <v>19.2</v>
      </c>
    </row>
    <row r="22" spans="1:12" x14ac:dyDescent="0.25">
      <c r="A22" s="20">
        <v>8</v>
      </c>
      <c r="B22" s="68">
        <v>19</v>
      </c>
      <c r="C22" s="66"/>
      <c r="D22" s="20">
        <v>18</v>
      </c>
      <c r="E22" s="69">
        <v>19.399999999999999</v>
      </c>
      <c r="F22" s="66"/>
      <c r="G22" s="20">
        <v>28</v>
      </c>
      <c r="H22" s="69">
        <v>19.3</v>
      </c>
    </row>
    <row r="23" spans="1:12" x14ac:dyDescent="0.25">
      <c r="A23" s="64">
        <v>9</v>
      </c>
      <c r="B23" s="65">
        <v>19.2</v>
      </c>
      <c r="C23" s="66"/>
      <c r="D23" s="64">
        <v>19</v>
      </c>
      <c r="E23" s="67">
        <v>19.3</v>
      </c>
      <c r="F23" s="66"/>
      <c r="G23" s="64">
        <v>29</v>
      </c>
      <c r="H23" s="67">
        <v>19.399999999999999</v>
      </c>
    </row>
    <row r="24" spans="1:12" ht="15.75" thickBot="1" x14ac:dyDescent="0.3">
      <c r="A24" s="21">
        <v>10</v>
      </c>
      <c r="B24" s="70">
        <v>19.2</v>
      </c>
      <c r="C24" s="66"/>
      <c r="D24" s="21">
        <v>20</v>
      </c>
      <c r="E24" s="71">
        <v>19.100000000000001</v>
      </c>
      <c r="F24" s="66"/>
      <c r="G24" s="21">
        <v>30</v>
      </c>
      <c r="H24" s="71">
        <v>19.8</v>
      </c>
    </row>
    <row r="27" spans="1:12" x14ac:dyDescent="0.25">
      <c r="A27" s="85" t="s">
        <v>9</v>
      </c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</row>
    <row r="28" spans="1:12" ht="15.75" thickBot="1" x14ac:dyDescent="0.3"/>
    <row r="29" spans="1:12" x14ac:dyDescent="0.25">
      <c r="A29" s="7" t="s">
        <v>6</v>
      </c>
      <c r="B29" s="4"/>
      <c r="D29" s="7" t="str">
        <f>A29</f>
        <v>País</v>
      </c>
      <c r="E29" s="9"/>
      <c r="G29" s="7" t="str">
        <f>D29</f>
        <v>País</v>
      </c>
      <c r="H29" s="9"/>
    </row>
    <row r="30" spans="1:12" x14ac:dyDescent="0.25">
      <c r="A30" s="19">
        <v>1</v>
      </c>
      <c r="B30" s="16">
        <v>19</v>
      </c>
      <c r="D30" s="19">
        <v>11</v>
      </c>
      <c r="E30" s="17">
        <v>19.2</v>
      </c>
      <c r="G30" s="19">
        <v>21</v>
      </c>
      <c r="H30" s="17">
        <v>19.5</v>
      </c>
    </row>
    <row r="31" spans="1:12" x14ac:dyDescent="0.25">
      <c r="A31" s="20">
        <v>2</v>
      </c>
      <c r="B31" s="5">
        <v>19</v>
      </c>
      <c r="D31" s="20">
        <v>12</v>
      </c>
      <c r="E31" s="10">
        <v>19.2</v>
      </c>
      <c r="G31" s="20">
        <v>22</v>
      </c>
      <c r="H31" s="10">
        <v>19.600000000000001</v>
      </c>
    </row>
    <row r="32" spans="1:12" x14ac:dyDescent="0.25">
      <c r="A32" s="19">
        <v>3</v>
      </c>
      <c r="B32" s="16">
        <v>19.100000000000001</v>
      </c>
      <c r="D32" s="19">
        <v>13</v>
      </c>
      <c r="E32" s="17">
        <v>19.2</v>
      </c>
      <c r="G32" s="19">
        <v>23</v>
      </c>
      <c r="H32" s="17">
        <v>19.600000000000001</v>
      </c>
    </row>
    <row r="33" spans="1:12" x14ac:dyDescent="0.25">
      <c r="A33" s="20">
        <v>4</v>
      </c>
      <c r="B33" s="5">
        <v>19.100000000000001</v>
      </c>
      <c r="D33" s="20">
        <v>14</v>
      </c>
      <c r="E33" s="10">
        <v>19.3</v>
      </c>
      <c r="G33" s="20">
        <v>24</v>
      </c>
      <c r="H33" s="10">
        <v>19.7</v>
      </c>
    </row>
    <row r="34" spans="1:12" x14ac:dyDescent="0.25">
      <c r="A34" s="19">
        <v>5</v>
      </c>
      <c r="B34" s="16">
        <v>19.100000000000001</v>
      </c>
      <c r="D34" s="19">
        <v>15</v>
      </c>
      <c r="E34" s="17">
        <v>19.3</v>
      </c>
      <c r="G34" s="19">
        <v>25</v>
      </c>
      <c r="H34" s="17">
        <v>19.7</v>
      </c>
    </row>
    <row r="35" spans="1:12" x14ac:dyDescent="0.25">
      <c r="A35" s="20">
        <v>6</v>
      </c>
      <c r="B35" s="5">
        <v>19.2</v>
      </c>
      <c r="D35" s="20">
        <v>16</v>
      </c>
      <c r="E35" s="10">
        <v>19.3</v>
      </c>
      <c r="G35" s="20">
        <v>26</v>
      </c>
      <c r="H35" s="10">
        <v>19.8</v>
      </c>
    </row>
    <row r="36" spans="1:12" x14ac:dyDescent="0.25">
      <c r="A36" s="19">
        <v>7</v>
      </c>
      <c r="B36" s="16">
        <v>19.2</v>
      </c>
      <c r="D36" s="19">
        <v>17</v>
      </c>
      <c r="E36" s="17">
        <v>19.399999999999999</v>
      </c>
      <c r="G36" s="19">
        <v>27</v>
      </c>
      <c r="H36" s="17">
        <v>19.899999999999999</v>
      </c>
    </row>
    <row r="37" spans="1:12" x14ac:dyDescent="0.25">
      <c r="A37" s="20">
        <v>8</v>
      </c>
      <c r="B37" s="5">
        <v>19.2</v>
      </c>
      <c r="D37" s="20">
        <v>18</v>
      </c>
      <c r="E37" s="10">
        <v>19.399999999999999</v>
      </c>
      <c r="G37" s="20">
        <v>28</v>
      </c>
      <c r="H37" s="10">
        <v>19.899999999999999</v>
      </c>
    </row>
    <row r="38" spans="1:12" x14ac:dyDescent="0.25">
      <c r="A38" s="19">
        <v>9</v>
      </c>
      <c r="B38" s="16">
        <v>19.2</v>
      </c>
      <c r="D38" s="19">
        <v>19</v>
      </c>
      <c r="E38" s="17">
        <v>19.399999999999999</v>
      </c>
      <c r="G38" s="19">
        <v>29</v>
      </c>
      <c r="H38" s="17">
        <v>20</v>
      </c>
    </row>
    <row r="39" spans="1:12" ht="15.75" thickBot="1" x14ac:dyDescent="0.3">
      <c r="A39" s="21">
        <v>10</v>
      </c>
      <c r="B39" s="6">
        <v>19.2</v>
      </c>
      <c r="D39" s="21">
        <v>20</v>
      </c>
      <c r="E39" s="11">
        <v>19.399999999999999</v>
      </c>
      <c r="G39" s="21">
        <v>30</v>
      </c>
      <c r="H39" s="11">
        <v>20.100000000000001</v>
      </c>
    </row>
    <row r="43" spans="1:12" x14ac:dyDescent="0.25">
      <c r="A43" s="86" t="s">
        <v>8</v>
      </c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</row>
    <row r="45" spans="1:12" ht="14.45" customHeight="1" x14ac:dyDescent="0.25">
      <c r="A45" s="87" t="s">
        <v>10</v>
      </c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</row>
    <row r="46" spans="1:12" ht="15.75" thickBot="1" x14ac:dyDescent="0.3"/>
    <row r="47" spans="1:12" ht="15" customHeight="1" thickBot="1" x14ac:dyDescent="0.3">
      <c r="B47" s="22" t="s">
        <v>22</v>
      </c>
      <c r="C47" s="23"/>
      <c r="D47" s="24">
        <v>19.399999999999999</v>
      </c>
      <c r="F47" s="76" t="s">
        <v>27</v>
      </c>
      <c r="G47" s="77"/>
      <c r="H47" s="77"/>
      <c r="I47" s="77"/>
      <c r="J47" s="78"/>
    </row>
    <row r="48" spans="1:12" ht="15.75" thickBot="1" x14ac:dyDescent="0.3">
      <c r="B48" s="28" t="s">
        <v>5</v>
      </c>
      <c r="C48" s="29"/>
      <c r="D48" s="8">
        <v>19.2</v>
      </c>
      <c r="F48" s="79"/>
      <c r="G48" s="80"/>
      <c r="H48" s="80"/>
      <c r="I48" s="80"/>
      <c r="J48" s="81"/>
    </row>
    <row r="49" spans="1:12" ht="18.75" thickBot="1" x14ac:dyDescent="0.4">
      <c r="B49" s="25" t="s">
        <v>30</v>
      </c>
      <c r="C49" s="26"/>
      <c r="D49" s="27">
        <v>19.2</v>
      </c>
      <c r="F49" s="82"/>
      <c r="G49" s="83"/>
      <c r="H49" s="83"/>
      <c r="I49" s="83"/>
      <c r="J49" s="84"/>
    </row>
    <row r="50" spans="1:12" ht="18.75" thickBot="1" x14ac:dyDescent="0.4">
      <c r="B50" s="28" t="s">
        <v>32</v>
      </c>
      <c r="C50" s="29"/>
      <c r="D50" s="8">
        <v>19.3</v>
      </c>
      <c r="F50" s="48"/>
      <c r="G50" s="48"/>
      <c r="H50" s="48"/>
      <c r="I50" s="48"/>
      <c r="J50" s="48"/>
    </row>
    <row r="51" spans="1:12" ht="18.75" thickBot="1" x14ac:dyDescent="0.4">
      <c r="B51" s="25" t="s">
        <v>31</v>
      </c>
      <c r="C51" s="26"/>
      <c r="D51" s="27">
        <v>19.600000000000001</v>
      </c>
      <c r="F51" s="88" t="s">
        <v>39</v>
      </c>
      <c r="G51" s="89"/>
      <c r="H51" s="89"/>
      <c r="I51" s="89"/>
      <c r="J51" s="90"/>
    </row>
    <row r="54" spans="1:12" x14ac:dyDescent="0.25">
      <c r="A54" s="75" t="s">
        <v>7</v>
      </c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</row>
    <row r="56" spans="1:12" x14ac:dyDescent="0.25">
      <c r="A56" s="91" t="s">
        <v>16</v>
      </c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</row>
    <row r="57" spans="1:12" ht="15.75" thickBot="1" x14ac:dyDescent="0.3"/>
    <row r="58" spans="1:12" ht="15.75" thickBot="1" x14ac:dyDescent="0.3">
      <c r="B58" s="93" t="s">
        <v>11</v>
      </c>
      <c r="C58" s="94"/>
      <c r="D58" s="95"/>
      <c r="E58" s="31">
        <v>30</v>
      </c>
    </row>
    <row r="59" spans="1:12" ht="15.75" thickBot="1" x14ac:dyDescent="0.3">
      <c r="B59" s="96" t="s">
        <v>12</v>
      </c>
      <c r="C59" s="97"/>
      <c r="D59" s="98"/>
      <c r="E59" s="30">
        <v>20.100000000000001</v>
      </c>
    </row>
    <row r="60" spans="1:12" ht="15.75" thickBot="1" x14ac:dyDescent="0.3">
      <c r="B60" s="93" t="s">
        <v>13</v>
      </c>
      <c r="C60" s="94"/>
      <c r="D60" s="95"/>
      <c r="E60" s="32">
        <v>19</v>
      </c>
    </row>
    <row r="61" spans="1:12" ht="15.75" thickBot="1" x14ac:dyDescent="0.3">
      <c r="B61" s="96" t="s">
        <v>14</v>
      </c>
      <c r="C61" s="97"/>
      <c r="D61" s="98"/>
      <c r="E61" s="30">
        <v>1.1000000000000001</v>
      </c>
    </row>
    <row r="62" spans="1:12" ht="15" customHeight="1" thickBot="1" x14ac:dyDescent="0.3">
      <c r="B62" s="93" t="s">
        <v>17</v>
      </c>
      <c r="C62" s="94"/>
      <c r="D62" s="95"/>
      <c r="E62" s="33" t="s">
        <v>41</v>
      </c>
      <c r="F62" s="1" t="s">
        <v>45</v>
      </c>
      <c r="G62" s="88" t="s">
        <v>35</v>
      </c>
      <c r="H62" s="89"/>
      <c r="I62" s="89"/>
      <c r="J62" s="89"/>
      <c r="K62" s="90"/>
    </row>
    <row r="63" spans="1:12" ht="15.75" thickBot="1" x14ac:dyDescent="0.3">
      <c r="B63" s="96" t="s">
        <v>15</v>
      </c>
      <c r="C63" s="97"/>
      <c r="D63" s="98"/>
      <c r="E63" s="30" t="s">
        <v>42</v>
      </c>
      <c r="G63" s="63"/>
      <c r="H63" s="63"/>
      <c r="I63" s="63"/>
      <c r="J63" s="63"/>
      <c r="K63" s="63"/>
    </row>
    <row r="64" spans="1:12" x14ac:dyDescent="0.25">
      <c r="B64" s="43"/>
      <c r="C64" s="43"/>
      <c r="D64" s="43"/>
      <c r="E64" s="18"/>
      <c r="G64" s="63"/>
      <c r="H64" s="63"/>
      <c r="I64" s="63"/>
      <c r="J64" s="63"/>
      <c r="K64" s="63"/>
    </row>
    <row r="66" spans="1:12" x14ac:dyDescent="0.25">
      <c r="A66" s="91" t="s">
        <v>18</v>
      </c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</row>
    <row r="67" spans="1:12" ht="15.75" thickBot="1" x14ac:dyDescent="0.3"/>
    <row r="68" spans="1:12" ht="45" x14ac:dyDescent="0.25">
      <c r="B68" s="34" t="s">
        <v>0</v>
      </c>
      <c r="C68" s="35" t="s">
        <v>1</v>
      </c>
      <c r="D68" s="35" t="s">
        <v>25</v>
      </c>
      <c r="E68" s="35" t="s">
        <v>26</v>
      </c>
      <c r="F68" s="35" t="s">
        <v>2</v>
      </c>
      <c r="G68" s="53" t="s">
        <v>3</v>
      </c>
      <c r="H68" s="35" t="s">
        <v>19</v>
      </c>
      <c r="I68" s="56" t="s">
        <v>24</v>
      </c>
    </row>
    <row r="69" spans="1:12" x14ac:dyDescent="0.25">
      <c r="B69" s="13">
        <v>19</v>
      </c>
      <c r="C69" s="12">
        <v>19.18</v>
      </c>
      <c r="D69" s="12">
        <v>19.09</v>
      </c>
      <c r="E69" s="12">
        <v>5</v>
      </c>
      <c r="F69" s="12">
        <v>5</v>
      </c>
      <c r="G69" s="54">
        <v>16.66</v>
      </c>
      <c r="H69" s="12">
        <v>16.66</v>
      </c>
      <c r="I69" s="57">
        <v>95.45</v>
      </c>
    </row>
    <row r="70" spans="1:12" x14ac:dyDescent="0.25">
      <c r="B70" s="13">
        <v>19.190000000000001</v>
      </c>
      <c r="C70" s="12">
        <v>19.37</v>
      </c>
      <c r="D70" s="12">
        <v>19.28</v>
      </c>
      <c r="E70" s="12">
        <v>11</v>
      </c>
      <c r="F70" s="12">
        <v>16</v>
      </c>
      <c r="G70" s="54">
        <v>36.659999999999997</v>
      </c>
      <c r="H70" s="12">
        <v>53.33</v>
      </c>
      <c r="I70" s="57">
        <v>212.08</v>
      </c>
    </row>
    <row r="71" spans="1:12" x14ac:dyDescent="0.25">
      <c r="B71" s="13">
        <v>19.38</v>
      </c>
      <c r="C71" s="12">
        <v>19.559999999999999</v>
      </c>
      <c r="D71" s="12">
        <v>19.47</v>
      </c>
      <c r="E71" s="12">
        <v>5</v>
      </c>
      <c r="F71" s="12">
        <v>21</v>
      </c>
      <c r="G71" s="54">
        <v>16.66</v>
      </c>
      <c r="H71" s="12">
        <v>70</v>
      </c>
      <c r="I71" s="57">
        <v>97.35</v>
      </c>
    </row>
    <row r="72" spans="1:12" x14ac:dyDescent="0.25">
      <c r="B72" s="13">
        <v>19.57</v>
      </c>
      <c r="C72" s="12">
        <v>19.75</v>
      </c>
      <c r="D72" s="12">
        <v>19.66</v>
      </c>
      <c r="E72" s="12">
        <v>4</v>
      </c>
      <c r="F72" s="12">
        <v>25</v>
      </c>
      <c r="G72" s="54">
        <v>13.33</v>
      </c>
      <c r="H72" s="12">
        <v>83.33</v>
      </c>
      <c r="I72" s="57">
        <v>78.64</v>
      </c>
    </row>
    <row r="73" spans="1:12" x14ac:dyDescent="0.25">
      <c r="B73" s="13">
        <v>19.760000000000002</v>
      </c>
      <c r="C73" s="12">
        <v>19.940000000000001</v>
      </c>
      <c r="D73" s="12">
        <v>19.850000000000001</v>
      </c>
      <c r="E73" s="12">
        <v>3</v>
      </c>
      <c r="F73" s="12">
        <v>28</v>
      </c>
      <c r="G73" s="54">
        <v>10</v>
      </c>
      <c r="H73" s="12">
        <v>93.33</v>
      </c>
      <c r="I73" s="57">
        <v>59.55</v>
      </c>
    </row>
    <row r="74" spans="1:12" ht="15.75" thickBot="1" x14ac:dyDescent="0.3">
      <c r="B74" s="14">
        <v>19.95</v>
      </c>
      <c r="C74" s="15">
        <v>20.13</v>
      </c>
      <c r="D74" s="15">
        <v>20.04</v>
      </c>
      <c r="E74" s="15">
        <v>2</v>
      </c>
      <c r="F74" s="52">
        <v>30</v>
      </c>
      <c r="G74" s="55">
        <v>6.66</v>
      </c>
      <c r="H74" s="62">
        <v>1</v>
      </c>
      <c r="I74" s="58">
        <v>40.08</v>
      </c>
    </row>
    <row r="75" spans="1:12" ht="15.75" thickBot="1" x14ac:dyDescent="0.3">
      <c r="B75" s="59" t="s">
        <v>23</v>
      </c>
      <c r="C75" s="44"/>
      <c r="D75" s="44"/>
      <c r="E75" s="60">
        <v>30</v>
      </c>
      <c r="F75" s="44"/>
      <c r="G75" s="61">
        <v>1</v>
      </c>
      <c r="H75" s="44"/>
      <c r="I75" s="60">
        <v>583.15</v>
      </c>
    </row>
    <row r="78" spans="1:12" ht="14.45" customHeight="1" x14ac:dyDescent="0.25">
      <c r="A78" s="92" t="s">
        <v>20</v>
      </c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</row>
    <row r="79" spans="1:12" ht="15.75" thickBot="1" x14ac:dyDescent="0.3"/>
    <row r="80" spans="1:12" ht="15" customHeight="1" thickBot="1" x14ac:dyDescent="0.3">
      <c r="B80" s="36" t="s">
        <v>22</v>
      </c>
      <c r="C80" s="37"/>
      <c r="D80" s="38">
        <v>19.43</v>
      </c>
      <c r="F80" s="76" t="s">
        <v>28</v>
      </c>
      <c r="G80" s="77"/>
      <c r="H80" s="77"/>
      <c r="I80" s="77"/>
      <c r="J80" s="78"/>
    </row>
    <row r="81" spans="1:10" ht="15.75" thickBot="1" x14ac:dyDescent="0.3">
      <c r="B81" s="28" t="s">
        <v>5</v>
      </c>
      <c r="C81" s="29"/>
      <c r="D81" s="8">
        <v>19.22</v>
      </c>
      <c r="F81" s="79"/>
      <c r="G81" s="80"/>
      <c r="H81" s="80"/>
      <c r="I81" s="80"/>
      <c r="J81" s="81"/>
    </row>
    <row r="82" spans="1:10" ht="18.75" thickBot="1" x14ac:dyDescent="0.4">
      <c r="B82" s="39" t="s">
        <v>30</v>
      </c>
      <c r="C82" s="40"/>
      <c r="D82" s="41">
        <v>19.23</v>
      </c>
      <c r="F82" s="82"/>
      <c r="G82" s="83"/>
      <c r="H82" s="83"/>
      <c r="I82" s="83"/>
      <c r="J82" s="84"/>
    </row>
    <row r="83" spans="1:10" ht="18.75" thickBot="1" x14ac:dyDescent="0.4">
      <c r="B83" s="28" t="s">
        <v>32</v>
      </c>
      <c r="C83" s="29"/>
      <c r="D83" s="8">
        <v>19.350000000000001</v>
      </c>
    </row>
    <row r="84" spans="1:10" ht="14.45" customHeight="1" thickBot="1" x14ac:dyDescent="0.4">
      <c r="B84" s="39" t="s">
        <v>31</v>
      </c>
      <c r="C84" s="40"/>
      <c r="D84" s="41">
        <v>19.63</v>
      </c>
      <c r="F84" s="111" t="s">
        <v>21</v>
      </c>
      <c r="G84" s="112"/>
      <c r="H84" s="112"/>
      <c r="I84" s="112"/>
      <c r="J84" s="113"/>
    </row>
    <row r="85" spans="1:10" x14ac:dyDescent="0.25">
      <c r="F85" s="114"/>
      <c r="G85" s="115"/>
      <c r="H85" s="115"/>
      <c r="I85" s="115"/>
      <c r="J85" s="116"/>
    </row>
    <row r="86" spans="1:10" ht="15.75" thickBot="1" x14ac:dyDescent="0.3">
      <c r="B86" s="42"/>
      <c r="C86" s="42"/>
      <c r="D86" s="42"/>
      <c r="F86" s="117"/>
      <c r="G86" s="118"/>
      <c r="H86" s="118"/>
      <c r="I86" s="118"/>
      <c r="J86" s="119"/>
    </row>
    <row r="87" spans="1:10" ht="15.75" thickBot="1" x14ac:dyDescent="0.3">
      <c r="B87" s="42"/>
      <c r="C87" s="42"/>
      <c r="D87" s="42"/>
    </row>
    <row r="88" spans="1:10" ht="14.45" customHeight="1" x14ac:dyDescent="0.25">
      <c r="A88" s="105" t="s">
        <v>33</v>
      </c>
      <c r="B88" s="106"/>
      <c r="C88" s="106"/>
      <c r="D88" s="106"/>
      <c r="E88" s="106"/>
      <c r="F88" s="106"/>
      <c r="G88" s="106"/>
      <c r="H88" s="106"/>
      <c r="I88" s="107"/>
    </row>
    <row r="89" spans="1:10" x14ac:dyDescent="0.25">
      <c r="A89" s="108"/>
      <c r="B89" s="109"/>
      <c r="C89" s="109"/>
      <c r="D89" s="109"/>
      <c r="E89" s="109"/>
      <c r="F89" s="109"/>
      <c r="G89" s="109"/>
      <c r="H89" s="109"/>
      <c r="I89" s="110"/>
    </row>
    <row r="90" spans="1:10" x14ac:dyDescent="0.25">
      <c r="A90" s="49"/>
      <c r="B90" s="50"/>
      <c r="C90" s="50"/>
      <c r="D90" s="50"/>
      <c r="E90" s="50"/>
      <c r="F90" s="50"/>
      <c r="G90" s="50"/>
      <c r="H90" s="50"/>
      <c r="I90" s="51"/>
    </row>
    <row r="91" spans="1:10" x14ac:dyDescent="0.25">
      <c r="A91" s="108" t="s">
        <v>43</v>
      </c>
      <c r="B91" s="109"/>
      <c r="C91" s="109"/>
      <c r="D91" s="109"/>
      <c r="E91" s="109"/>
      <c r="F91" s="109"/>
      <c r="G91" s="109"/>
      <c r="H91" s="109"/>
      <c r="I91" s="110"/>
    </row>
    <row r="92" spans="1:10" x14ac:dyDescent="0.25">
      <c r="A92" s="108"/>
      <c r="B92" s="109"/>
      <c r="C92" s="109"/>
      <c r="D92" s="109"/>
      <c r="E92" s="109"/>
      <c r="F92" s="109"/>
      <c r="G92" s="109"/>
      <c r="H92" s="109"/>
      <c r="I92" s="110"/>
    </row>
    <row r="93" spans="1:10" x14ac:dyDescent="0.25">
      <c r="A93" s="108"/>
      <c r="B93" s="109"/>
      <c r="C93" s="109"/>
      <c r="D93" s="109"/>
      <c r="E93" s="109"/>
      <c r="F93" s="109"/>
      <c r="G93" s="109"/>
      <c r="H93" s="109"/>
      <c r="I93" s="110"/>
    </row>
    <row r="94" spans="1:10" x14ac:dyDescent="0.25">
      <c r="A94" s="108"/>
      <c r="B94" s="109"/>
      <c r="C94" s="109"/>
      <c r="D94" s="109"/>
      <c r="E94" s="109"/>
      <c r="F94" s="109"/>
      <c r="G94" s="109"/>
      <c r="H94" s="109"/>
      <c r="I94" s="110"/>
    </row>
    <row r="95" spans="1:10" ht="15.75" thickBot="1" x14ac:dyDescent="0.3">
      <c r="A95" s="120"/>
      <c r="B95" s="121"/>
      <c r="C95" s="121"/>
      <c r="D95" s="121"/>
      <c r="E95" s="121"/>
      <c r="F95" s="121"/>
      <c r="G95" s="121"/>
      <c r="H95" s="121"/>
      <c r="I95" s="122"/>
    </row>
    <row r="96" spans="1:10" ht="15.75" thickBot="1" x14ac:dyDescent="0.3"/>
    <row r="97" spans="1:9" ht="14.45" customHeight="1" x14ac:dyDescent="0.25">
      <c r="A97" s="105" t="s">
        <v>34</v>
      </c>
      <c r="B97" s="106"/>
      <c r="C97" s="106"/>
      <c r="D97" s="106"/>
      <c r="E97" s="106"/>
      <c r="F97" s="106"/>
      <c r="G97" s="106"/>
      <c r="H97" s="106"/>
      <c r="I97" s="107"/>
    </row>
    <row r="98" spans="1:9" ht="17.45" customHeight="1" x14ac:dyDescent="0.25">
      <c r="A98" s="108"/>
      <c r="B98" s="109"/>
      <c r="C98" s="109"/>
      <c r="D98" s="109"/>
      <c r="E98" s="109"/>
      <c r="F98" s="109"/>
      <c r="G98" s="109"/>
      <c r="H98" s="109"/>
      <c r="I98" s="110"/>
    </row>
    <row r="99" spans="1:9" x14ac:dyDescent="0.25">
      <c r="A99" s="45"/>
      <c r="B99" s="46"/>
      <c r="C99" s="46"/>
      <c r="D99" s="46"/>
      <c r="E99" s="46"/>
      <c r="F99" s="46"/>
      <c r="G99" s="46"/>
      <c r="H99" s="46"/>
      <c r="I99" s="47"/>
    </row>
    <row r="100" spans="1:9" x14ac:dyDescent="0.25">
      <c r="A100" s="99" t="s">
        <v>44</v>
      </c>
      <c r="B100" s="100"/>
      <c r="C100" s="100"/>
      <c r="D100" s="100"/>
      <c r="E100" s="100"/>
      <c r="F100" s="100"/>
      <c r="G100" s="100"/>
      <c r="H100" s="100"/>
      <c r="I100" s="101"/>
    </row>
    <row r="101" spans="1:9" x14ac:dyDescent="0.25">
      <c r="A101" s="99"/>
      <c r="B101" s="100"/>
      <c r="C101" s="100"/>
      <c r="D101" s="100"/>
      <c r="E101" s="100"/>
      <c r="F101" s="100"/>
      <c r="G101" s="100"/>
      <c r="H101" s="100"/>
      <c r="I101" s="101"/>
    </row>
    <row r="102" spans="1:9" x14ac:dyDescent="0.25">
      <c r="A102" s="99"/>
      <c r="B102" s="100"/>
      <c r="C102" s="100"/>
      <c r="D102" s="100"/>
      <c r="E102" s="100"/>
      <c r="F102" s="100"/>
      <c r="G102" s="100"/>
      <c r="H102" s="100"/>
      <c r="I102" s="101"/>
    </row>
    <row r="103" spans="1:9" x14ac:dyDescent="0.25">
      <c r="A103" s="99"/>
      <c r="B103" s="100"/>
      <c r="C103" s="100"/>
      <c r="D103" s="100"/>
      <c r="E103" s="100"/>
      <c r="F103" s="100"/>
      <c r="G103" s="100"/>
      <c r="H103" s="100"/>
      <c r="I103" s="101"/>
    </row>
    <row r="104" spans="1:9" ht="15.75" thickBot="1" x14ac:dyDescent="0.3">
      <c r="A104" s="102"/>
      <c r="B104" s="103"/>
      <c r="C104" s="103"/>
      <c r="D104" s="103"/>
      <c r="E104" s="103"/>
      <c r="F104" s="103"/>
      <c r="G104" s="103"/>
      <c r="H104" s="103"/>
      <c r="I104" s="104"/>
    </row>
  </sheetData>
  <mergeCells count="26">
    <mergeCell ref="A100:I104"/>
    <mergeCell ref="B61:D61"/>
    <mergeCell ref="B62:D62"/>
    <mergeCell ref="B63:D63"/>
    <mergeCell ref="G62:K62"/>
    <mergeCell ref="A97:I98"/>
    <mergeCell ref="F84:J86"/>
    <mergeCell ref="A88:I89"/>
    <mergeCell ref="A91:I95"/>
    <mergeCell ref="A56:L56"/>
    <mergeCell ref="A66:L66"/>
    <mergeCell ref="A78:L78"/>
    <mergeCell ref="F80:J82"/>
    <mergeCell ref="B58:D58"/>
    <mergeCell ref="B59:D59"/>
    <mergeCell ref="B60:D60"/>
    <mergeCell ref="A6:J6"/>
    <mergeCell ref="A8:J8"/>
    <mergeCell ref="A10:J10"/>
    <mergeCell ref="A12:L12"/>
    <mergeCell ref="A54:L54"/>
    <mergeCell ref="F47:J49"/>
    <mergeCell ref="A27:L27"/>
    <mergeCell ref="A43:L43"/>
    <mergeCell ref="A45:L45"/>
    <mergeCell ref="F51:J51"/>
  </mergeCells>
  <dataValidations count="1">
    <dataValidation type="list" allowBlank="1" showInputMessage="1" showErrorMessage="1" sqref="F13 F15 F30">
      <formula1>#REF!</formula1>
    </dataValidation>
  </dataValidations>
  <pageMargins left="0.70866141732283472" right="0.70866141732283472" top="0.74803149606299213" bottom="0.74803149606299213" header="0.31496062992125984" footer="0.31496062992125984"/>
  <pageSetup scale="6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TIPO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Contreras</dc:creator>
  <cp:lastModifiedBy>AslanXAle</cp:lastModifiedBy>
  <cp:lastPrinted>2016-01-09T21:42:08Z</cp:lastPrinted>
  <dcterms:created xsi:type="dcterms:W3CDTF">2016-01-09T21:36:25Z</dcterms:created>
  <dcterms:modified xsi:type="dcterms:W3CDTF">2020-04-06T00:54:03Z</dcterms:modified>
</cp:coreProperties>
</file>