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Semestre 3\Metódos Numéricos\Unidad 3\Tareas\"/>
    </mc:Choice>
  </mc:AlternateContent>
  <xr:revisionPtr revIDLastSave="0" documentId="13_ncr:1_{8766AF90-0CE3-4C1B-9BDC-A17A8A75589D}" xr6:coauthVersionLast="47" xr6:coauthVersionMax="47" xr10:uidLastSave="{00000000-0000-0000-0000-000000000000}"/>
  <bookViews>
    <workbookView xWindow="-120" yWindow="-120" windowWidth="24240" windowHeight="13140" xr2:uid="{C5C46492-2728-4CA9-BC62-E6D042205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31" i="1"/>
  <c r="D32" i="1"/>
  <c r="E30" i="1"/>
  <c r="G50" i="1"/>
  <c r="E29" i="1"/>
  <c r="E36" i="1"/>
  <c r="F29" i="1"/>
  <c r="G29" i="1"/>
  <c r="F30" i="1"/>
  <c r="G30" i="1"/>
  <c r="G36" i="1" s="1"/>
  <c r="G42" i="1" s="1"/>
  <c r="E31" i="1"/>
  <c r="F31" i="1"/>
  <c r="G31" i="1"/>
  <c r="E32" i="1"/>
  <c r="F32" i="1"/>
  <c r="G32" i="1"/>
  <c r="G38" i="1" s="1"/>
  <c r="F35" i="1"/>
  <c r="F36" i="1"/>
  <c r="D37" i="1"/>
  <c r="D35" i="1" s="1"/>
  <c r="E37" i="1"/>
  <c r="E35" i="1" s="1"/>
  <c r="F37" i="1"/>
  <c r="G37" i="1"/>
  <c r="G35" i="1" s="1"/>
  <c r="E38" i="1"/>
  <c r="F38" i="1"/>
  <c r="G41" i="1" l="1"/>
  <c r="G43" i="1"/>
  <c r="G44" i="1"/>
  <c r="G48" i="1"/>
  <c r="E41" i="1"/>
  <c r="E43" i="1"/>
  <c r="E42" i="1"/>
  <c r="E44" i="1"/>
  <c r="F42" i="1"/>
  <c r="D38" i="1"/>
  <c r="D36" i="1"/>
  <c r="D42" i="1" s="1"/>
  <c r="D41" i="1" l="1"/>
  <c r="D43" i="1"/>
  <c r="D44" i="1"/>
  <c r="D50" i="1" s="1"/>
  <c r="G49" i="1"/>
  <c r="F41" i="1"/>
  <c r="F43" i="1"/>
  <c r="F44" i="1"/>
  <c r="F50" i="1" s="1"/>
  <c r="E50" i="1"/>
  <c r="G47" i="1"/>
  <c r="E47" i="1" l="1"/>
  <c r="E49" i="1"/>
  <c r="E48" i="1"/>
  <c r="D47" i="1"/>
  <c r="D49" i="1"/>
  <c r="D48" i="1"/>
  <c r="F49" i="1"/>
  <c r="F48" i="1"/>
  <c r="F47" i="1"/>
</calcChain>
</file>

<file path=xl/sharedStrings.xml><?xml version="1.0" encoding="utf-8"?>
<sst xmlns="http://schemas.openxmlformats.org/spreadsheetml/2006/main" count="45" uniqueCount="13">
  <si>
    <t>Alexis Palomares Olegario.</t>
  </si>
  <si>
    <t xml:space="preserve">Ejercicio. Método de intercambio. </t>
  </si>
  <si>
    <t>Ejercicio 8: Método de intercambio.</t>
  </si>
  <si>
    <t>17 de septiembre del 2021.</t>
  </si>
  <si>
    <t>Obtener la inversa de la matriz por el método de intercambio.</t>
  </si>
  <si>
    <t>x1</t>
  </si>
  <si>
    <t>x2</t>
  </si>
  <si>
    <t>x3</t>
  </si>
  <si>
    <t>x4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</si>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</sst>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Papyrus"/>
      <family val="4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2" fillId="0" borderId="0" xfId="0" applyNumberFormat="1" applyFont="1" applyAlignment="1">
      <alignment vertical="center"/>
    </xf>
    <xf numFmtId="2" fontId="0" fillId="0" borderId="0" xfId="0" applyNumberFormat="1"/>
    <xf numFmtId="2" fontId="0" fillId="0" borderId="0" xfId="0" applyNumberFormat="1"/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/>
    <xf numFmtId="2" fontId="0" fillId="0" borderId="2" xfId="0" applyNumberFormat="1" applyBorder="1"/>
    <xf numFmtId="2" fontId="0" fillId="0" borderId="1" xfId="0" applyNumberFormat="1" applyBorder="1"/>
    <xf numFmtId="2" fontId="0" fillId="3" borderId="0" xfId="0" applyNumberFormat="1" applyFill="1" applyBorder="1"/>
    <xf numFmtId="2" fontId="0" fillId="2" borderId="0" xfId="0" applyNumberFormat="1" applyFill="1"/>
    <xf numFmtId="2" fontId="0" fillId="2" borderId="1" xfId="0" applyNumberFormat="1" applyFill="1" applyBorder="1"/>
    <xf numFmtId="2" fontId="0" fillId="2" borderId="0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3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7968-E6B4-42E7-A842-AD12BB68546A}">
  <dimension ref="A2:I50"/>
  <sheetViews>
    <sheetView tabSelected="1" topLeftCell="A17" zoomScaleNormal="100" workbookViewId="0">
      <selection activeCell="D30" sqref="D30"/>
    </sheetView>
  </sheetViews>
  <sheetFormatPr baseColWidth="10" defaultRowHeight="15" x14ac:dyDescent="0.25"/>
  <cols>
    <col min="1" max="1" width="11.42578125" style="3"/>
    <col min="2" max="3" width="11.42578125" style="3" customWidth="1"/>
    <col min="4" max="4" width="17.42578125" style="3" customWidth="1"/>
    <col min="5" max="5" width="15" style="3" customWidth="1"/>
    <col min="6" max="6" width="16.5703125" style="3" customWidth="1"/>
    <col min="7" max="7" width="15.5703125" style="3" customWidth="1"/>
    <col min="8" max="8" width="11.42578125" style="3"/>
    <col min="9" max="9" width="17.140625" style="3" customWidth="1"/>
    <col min="10" max="16384" width="11.42578125" style="3"/>
  </cols>
  <sheetData>
    <row r="2" spans="2:9" x14ac:dyDescent="0.25">
      <c r="B2" s="1" t="s">
        <v>2</v>
      </c>
      <c r="C2" s="2"/>
      <c r="D2" s="2"/>
      <c r="E2" s="2"/>
      <c r="F2" s="2"/>
      <c r="G2" s="2"/>
      <c r="H2" s="2"/>
      <c r="I2" s="2"/>
    </row>
    <row r="3" spans="2:9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2"/>
      <c r="C4" s="2"/>
      <c r="D4" s="2"/>
      <c r="E4" s="2"/>
      <c r="F4" s="2"/>
      <c r="G4" s="2"/>
      <c r="H4" s="2"/>
      <c r="I4" s="2"/>
    </row>
    <row r="5" spans="2:9" x14ac:dyDescent="0.25">
      <c r="B5" s="2"/>
      <c r="C5" s="2"/>
      <c r="D5" s="2"/>
      <c r="E5" s="2"/>
      <c r="F5" s="2"/>
      <c r="G5" s="2"/>
      <c r="H5" s="2"/>
      <c r="I5" s="2"/>
    </row>
    <row r="6" spans="2:9" x14ac:dyDescent="0.25">
      <c r="B6" s="4" t="s">
        <v>0</v>
      </c>
      <c r="C6" s="5"/>
      <c r="D6" s="5"/>
      <c r="E6" s="5"/>
      <c r="F6" s="5"/>
      <c r="G6" s="5"/>
      <c r="H6" s="5"/>
      <c r="I6" s="5"/>
    </row>
    <row r="7" spans="2:9" x14ac:dyDescent="0.25">
      <c r="B7" s="5"/>
      <c r="C7" s="5"/>
      <c r="D7" s="5"/>
      <c r="E7" s="5"/>
      <c r="F7" s="5"/>
      <c r="G7" s="5"/>
      <c r="H7" s="5"/>
      <c r="I7" s="5"/>
    </row>
    <row r="8" spans="2:9" x14ac:dyDescent="0.25">
      <c r="B8" s="5"/>
      <c r="C8" s="5"/>
      <c r="D8" s="5"/>
      <c r="E8" s="5"/>
      <c r="F8" s="5"/>
      <c r="G8" s="5"/>
      <c r="H8" s="5"/>
      <c r="I8" s="5"/>
    </row>
    <row r="9" spans="2:9" x14ac:dyDescent="0.25">
      <c r="B9" s="5"/>
      <c r="C9" s="5"/>
      <c r="D9" s="5"/>
      <c r="E9" s="5"/>
      <c r="F9" s="5"/>
      <c r="G9" s="5"/>
      <c r="H9" s="5"/>
      <c r="I9" s="5"/>
    </row>
    <row r="10" spans="2:9" x14ac:dyDescent="0.25">
      <c r="B10" s="4" t="s">
        <v>3</v>
      </c>
      <c r="C10" s="5"/>
      <c r="D10" s="5"/>
      <c r="E10" s="5"/>
      <c r="F10" s="5"/>
      <c r="G10" s="5"/>
      <c r="H10" s="5"/>
      <c r="I10" s="5"/>
    </row>
    <row r="11" spans="2:9" x14ac:dyDescent="0.25">
      <c r="B11" s="5"/>
      <c r="C11" s="5"/>
      <c r="D11" s="5"/>
      <c r="E11" s="5"/>
      <c r="F11" s="5"/>
      <c r="G11" s="5"/>
      <c r="H11" s="5"/>
      <c r="I11" s="5"/>
    </row>
    <row r="12" spans="2:9" x14ac:dyDescent="0.25">
      <c r="B12" s="5"/>
      <c r="C12" s="5"/>
      <c r="D12" s="5"/>
      <c r="E12" s="5"/>
      <c r="F12" s="5"/>
      <c r="G12" s="5"/>
      <c r="H12" s="5"/>
      <c r="I12" s="5"/>
    </row>
    <row r="13" spans="2:9" x14ac:dyDescent="0.25">
      <c r="B13" s="5"/>
      <c r="C13" s="5"/>
      <c r="D13" s="5"/>
      <c r="E13" s="5"/>
      <c r="F13" s="5"/>
      <c r="G13" s="5"/>
      <c r="H13" s="5"/>
      <c r="I13" s="5"/>
    </row>
    <row r="19" spans="1:9" x14ac:dyDescent="0.25">
      <c r="A19" s="6" t="s">
        <v>1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7" t="s">
        <v>4</v>
      </c>
      <c r="B20" s="7"/>
      <c r="C20" s="7"/>
      <c r="D20" s="7"/>
      <c r="E20" s="7"/>
      <c r="F20" s="7"/>
      <c r="G20" s="7"/>
      <c r="H20" s="7"/>
      <c r="I20" s="7"/>
    </row>
    <row r="22" spans="1:9" ht="15.75" thickBot="1" x14ac:dyDescent="0.3">
      <c r="D22" s="8" t="s">
        <v>5</v>
      </c>
      <c r="E22" s="8" t="s">
        <v>6</v>
      </c>
      <c r="F22" s="8" t="s">
        <v>7</v>
      </c>
      <c r="G22" s="8" t="s">
        <v>8</v>
      </c>
    </row>
    <row r="23" spans="1:9" x14ac:dyDescent="0.25">
      <c r="C23" s="9" t="s">
        <v>9</v>
      </c>
      <c r="D23" s="10">
        <v>4</v>
      </c>
      <c r="E23" s="11">
        <v>3</v>
      </c>
      <c r="F23" s="11">
        <v>-2</v>
      </c>
      <c r="G23" s="11">
        <v>1</v>
      </c>
    </row>
    <row r="24" spans="1:9" x14ac:dyDescent="0.25">
      <c r="C24" s="12" t="s">
        <v>10</v>
      </c>
      <c r="D24" s="11">
        <v>1</v>
      </c>
      <c r="E24" s="11">
        <v>-3</v>
      </c>
      <c r="F24" s="11">
        <v>0</v>
      </c>
      <c r="G24" s="11">
        <v>-1</v>
      </c>
    </row>
    <row r="25" spans="1:9" x14ac:dyDescent="0.25">
      <c r="C25" s="12" t="s">
        <v>11</v>
      </c>
      <c r="D25" s="11">
        <v>2</v>
      </c>
      <c r="E25" s="11">
        <v>1</v>
      </c>
      <c r="F25" s="11">
        <v>3</v>
      </c>
      <c r="G25" s="11">
        <v>-2</v>
      </c>
    </row>
    <row r="26" spans="1:9" x14ac:dyDescent="0.25">
      <c r="C26" s="12" t="s">
        <v>12</v>
      </c>
      <c r="D26" s="11">
        <v>2</v>
      </c>
      <c r="E26" s="11">
        <v>-2</v>
      </c>
      <c r="F26" s="11">
        <v>3</v>
      </c>
      <c r="G26" s="11">
        <v>-3</v>
      </c>
    </row>
    <row r="27" spans="1:9" x14ac:dyDescent="0.25">
      <c r="C27" s="13"/>
    </row>
    <row r="28" spans="1:9" ht="15.75" thickBot="1" x14ac:dyDescent="0.3">
      <c r="D28" s="8" t="s">
        <v>9</v>
      </c>
      <c r="E28" s="8" t="s">
        <v>6</v>
      </c>
      <c r="F28" s="8" t="s">
        <v>7</v>
      </c>
      <c r="G28" s="8" t="s">
        <v>8</v>
      </c>
    </row>
    <row r="29" spans="1:9" x14ac:dyDescent="0.25">
      <c r="C29" s="9" t="s">
        <v>5</v>
      </c>
      <c r="D29" s="14">
        <f>D23/D23/D23</f>
        <v>0.25</v>
      </c>
      <c r="E29" s="15">
        <f>-E23/$D23</f>
        <v>-0.75</v>
      </c>
      <c r="F29" s="15">
        <f>-F23/$D23</f>
        <v>0.5</v>
      </c>
      <c r="G29" s="15">
        <f>-G23/$D23</f>
        <v>-0.25</v>
      </c>
    </row>
    <row r="30" spans="1:9" x14ac:dyDescent="0.25">
      <c r="C30" s="9" t="s">
        <v>10</v>
      </c>
      <c r="D30" s="16">
        <f>D24/D23</f>
        <v>0.25</v>
      </c>
      <c r="E30" s="13">
        <f>E29*D24+E24</f>
        <v>-3.75</v>
      </c>
      <c r="F30" s="13">
        <f>F29*D24+F24</f>
        <v>0.5</v>
      </c>
      <c r="G30" s="13">
        <f>G29*D24+G24</f>
        <v>-1.25</v>
      </c>
    </row>
    <row r="31" spans="1:9" x14ac:dyDescent="0.25">
      <c r="C31" s="9" t="s">
        <v>11</v>
      </c>
      <c r="D31" s="16">
        <f>D25/D23</f>
        <v>0.5</v>
      </c>
      <c r="E31" s="13">
        <f>D25*E29+E25</f>
        <v>-0.5</v>
      </c>
      <c r="F31" s="10">
        <f>F29*D25+F25</f>
        <v>4</v>
      </c>
      <c r="G31" s="13">
        <f>G29*D25+G25</f>
        <v>-2.5</v>
      </c>
    </row>
    <row r="32" spans="1:9" x14ac:dyDescent="0.25">
      <c r="C32" s="9" t="s">
        <v>12</v>
      </c>
      <c r="D32" s="16">
        <f>D26/D23</f>
        <v>0.5</v>
      </c>
      <c r="E32" s="13">
        <f>E29*D26+E26</f>
        <v>-3.5</v>
      </c>
      <c r="F32" s="13">
        <f>F29*D26+F26</f>
        <v>4</v>
      </c>
      <c r="G32" s="13">
        <f>G29*D26+G26</f>
        <v>-3.5</v>
      </c>
    </row>
    <row r="34" spans="3:7" ht="15.75" thickBot="1" x14ac:dyDescent="0.3">
      <c r="D34" s="8" t="s">
        <v>9</v>
      </c>
      <c r="E34" s="8" t="s">
        <v>6</v>
      </c>
      <c r="F34" s="8" t="s">
        <v>11</v>
      </c>
      <c r="G34" s="8" t="s">
        <v>8</v>
      </c>
    </row>
    <row r="35" spans="3:7" x14ac:dyDescent="0.25">
      <c r="C35" s="9" t="s">
        <v>5</v>
      </c>
      <c r="D35" s="11">
        <f>D37*F29+D29</f>
        <v>0.1875</v>
      </c>
      <c r="E35" s="11">
        <f>E37*F29+E29</f>
        <v>-0.6875</v>
      </c>
      <c r="F35" s="11">
        <f>F29/F31</f>
        <v>0.125</v>
      </c>
      <c r="G35" s="11">
        <f>G37*F29+G29</f>
        <v>6.25E-2</v>
      </c>
    </row>
    <row r="36" spans="3:7" x14ac:dyDescent="0.25">
      <c r="C36" s="9" t="s">
        <v>10</v>
      </c>
      <c r="D36" s="11">
        <f>D37*F30+D30</f>
        <v>0.1875</v>
      </c>
      <c r="E36" s="13">
        <f>E37*F30+E30</f>
        <v>-3.6875</v>
      </c>
      <c r="F36" s="11">
        <f>F30/F32</f>
        <v>0.125</v>
      </c>
      <c r="G36" s="11">
        <f>G37*F30+G30</f>
        <v>-0.9375</v>
      </c>
    </row>
    <row r="37" spans="3:7" x14ac:dyDescent="0.25">
      <c r="C37" s="9" t="s">
        <v>7</v>
      </c>
      <c r="D37" s="11">
        <f>-D31/$F31</f>
        <v>-0.125</v>
      </c>
      <c r="E37" s="11">
        <f>-E31/$F31</f>
        <v>0.125</v>
      </c>
      <c r="F37" s="11">
        <f>F31/F31/F31</f>
        <v>0.25</v>
      </c>
      <c r="G37" s="11">
        <f>-G31/$F31</f>
        <v>0.625</v>
      </c>
    </row>
    <row r="38" spans="3:7" x14ac:dyDescent="0.25">
      <c r="C38" s="9" t="s">
        <v>12</v>
      </c>
      <c r="D38" s="11">
        <f>D37*F32+D32</f>
        <v>0</v>
      </c>
      <c r="E38" s="11">
        <f>E37*F32+E32</f>
        <v>-3</v>
      </c>
      <c r="F38" s="11">
        <f>F32/F31</f>
        <v>1</v>
      </c>
      <c r="G38" s="11">
        <f>G37*F32+G32</f>
        <v>-1</v>
      </c>
    </row>
    <row r="40" spans="3:7" ht="15.75" thickBot="1" x14ac:dyDescent="0.3">
      <c r="D40" s="8" t="s">
        <v>9</v>
      </c>
      <c r="E40" s="8" t="s">
        <v>10</v>
      </c>
      <c r="F40" s="8" t="s">
        <v>11</v>
      </c>
      <c r="G40" s="8" t="s">
        <v>8</v>
      </c>
    </row>
    <row r="41" spans="3:7" x14ac:dyDescent="0.25">
      <c r="C41" s="9" t="s">
        <v>5</v>
      </c>
      <c r="D41" s="11">
        <f>D42*E35+D35</f>
        <v>0.15254237288135591</v>
      </c>
      <c r="E41" s="11">
        <f>E35/E36</f>
        <v>0.1864406779661017</v>
      </c>
      <c r="F41" s="11">
        <f>F42*E35+F35</f>
        <v>0.10169491525423729</v>
      </c>
      <c r="G41" s="11">
        <f>G42*E35+G35</f>
        <v>0.23728813559322032</v>
      </c>
    </row>
    <row r="42" spans="3:7" x14ac:dyDescent="0.25">
      <c r="C42" s="9" t="s">
        <v>6</v>
      </c>
      <c r="D42" s="11">
        <f>-D36/$E36</f>
        <v>5.0847457627118647E-2</v>
      </c>
      <c r="E42" s="11">
        <f>E36/E36/E36</f>
        <v>-0.2711864406779661</v>
      </c>
      <c r="F42" s="11">
        <f>-F36/$E36</f>
        <v>3.3898305084745763E-2</v>
      </c>
      <c r="G42" s="11">
        <f>-G36/$E36</f>
        <v>-0.25423728813559321</v>
      </c>
    </row>
    <row r="43" spans="3:7" x14ac:dyDescent="0.25">
      <c r="C43" s="9" t="s">
        <v>7</v>
      </c>
      <c r="D43" s="11">
        <f>E37*D42+D37</f>
        <v>-0.11864406779661017</v>
      </c>
      <c r="E43" s="11">
        <f>E37/E36</f>
        <v>-3.3898305084745763E-2</v>
      </c>
      <c r="F43" s="11">
        <f>E37*F42+F37</f>
        <v>0.25423728813559321</v>
      </c>
      <c r="G43" s="11">
        <f>E37*G42+G37</f>
        <v>0.59322033898305082</v>
      </c>
    </row>
    <row r="44" spans="3:7" x14ac:dyDescent="0.25">
      <c r="C44" s="9" t="s">
        <v>12</v>
      </c>
      <c r="D44" s="16">
        <f>D42*E38+D38</f>
        <v>-0.15254237288135594</v>
      </c>
      <c r="E44" s="11">
        <f>E38/E36</f>
        <v>0.81355932203389836</v>
      </c>
      <c r="F44" s="11">
        <f>F42*E38+F38</f>
        <v>0.89830508474576276</v>
      </c>
      <c r="G44" s="10">
        <f>E38*G42+G38</f>
        <v>-0.23728813559322037</v>
      </c>
    </row>
    <row r="46" spans="3:7" ht="15.75" thickBot="1" x14ac:dyDescent="0.3">
      <c r="D46" s="8" t="s">
        <v>9</v>
      </c>
      <c r="E46" s="8" t="s">
        <v>10</v>
      </c>
      <c r="F46" s="8" t="s">
        <v>11</v>
      </c>
      <c r="G46" s="8" t="s">
        <v>12</v>
      </c>
    </row>
    <row r="47" spans="3:7" x14ac:dyDescent="0.25">
      <c r="C47" s="17" t="s">
        <v>5</v>
      </c>
      <c r="D47" s="16">
        <f>D50*G41+D41</f>
        <v>0</v>
      </c>
      <c r="E47" s="11">
        <f>E50*G41+E41</f>
        <v>0.99999999999999978</v>
      </c>
      <c r="F47" s="11">
        <f>G41*F50+F41</f>
        <v>1</v>
      </c>
      <c r="G47" s="11">
        <f>G41/G44</f>
        <v>-0.99999999999999978</v>
      </c>
    </row>
    <row r="48" spans="3:7" x14ac:dyDescent="0.25">
      <c r="C48" s="9" t="s">
        <v>6</v>
      </c>
      <c r="D48" s="11">
        <f>D50*G42+D42</f>
        <v>0.21428571428571427</v>
      </c>
      <c r="E48" s="11">
        <f>G42*E50+E42</f>
        <v>-1.1428571428571428</v>
      </c>
      <c r="F48" s="13">
        <f>F50*G42+F42</f>
        <v>-0.92857142857142849</v>
      </c>
      <c r="G48" s="11">
        <f>G42/G44</f>
        <v>1.0714285714285712</v>
      </c>
    </row>
    <row r="49" spans="3:7" x14ac:dyDescent="0.25">
      <c r="C49" s="9" t="s">
        <v>7</v>
      </c>
      <c r="D49" s="11">
        <f>D50*G43+D43</f>
        <v>-0.49999999999999994</v>
      </c>
      <c r="E49" s="11">
        <f>E50*G43+E43</f>
        <v>2</v>
      </c>
      <c r="F49" s="11">
        <f>F50*G43+F43</f>
        <v>2.5</v>
      </c>
      <c r="G49" s="11">
        <f>G43/G44</f>
        <v>-2.4999999999999996</v>
      </c>
    </row>
    <row r="50" spans="3:7" x14ac:dyDescent="0.25">
      <c r="C50" s="9" t="s">
        <v>8</v>
      </c>
      <c r="D50" s="11">
        <f>-D44/G44</f>
        <v>-0.64285714285714279</v>
      </c>
      <c r="E50" s="11">
        <f>-E44/G44</f>
        <v>3.4285714285714284</v>
      </c>
      <c r="F50" s="11">
        <f>-F44/G44</f>
        <v>3.7857142857142856</v>
      </c>
      <c r="G50" s="11">
        <f>G44/G44/G44</f>
        <v>-4.2142857142857135</v>
      </c>
    </row>
  </sheetData>
  <mergeCells count="5">
    <mergeCell ref="B2:I5"/>
    <mergeCell ref="B6:I9"/>
    <mergeCell ref="B10:I13"/>
    <mergeCell ref="A19:I19"/>
    <mergeCell ref="A20:I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2021-10-18T16:14:55Z</dcterms:created>
  <dcterms:modified xsi:type="dcterms:W3CDTF">2021-11-14T07:19:25Z</dcterms:modified>
</cp:coreProperties>
</file>