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Описание" sheetId="1" state="visible" r:id="rId1"/>
    <sheet name="15.03.2022-30.05.2022" sheetId="2" state="visible" r:id="rId2"/>
    <sheet name="new" sheetId="3" state="visible" r:id="rId3"/>
    <sheet name="new1" sheetId="4" state="visible" r:id="rId4"/>
  </sheets>
  <definedNames>
    <definedName name="_xlnm._FilterDatabase" localSheetId="0" hidden="1">'Описание'!$A$1:$D$71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4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1"/>
  <sheetViews>
    <sheetView topLeftCell="A24" workbookViewId="0">
      <selection activeCell="C69" sqref="C69"/>
    </sheetView>
  </sheetViews>
  <sheetFormatPr baseColWidth="8" defaultRowHeight="14.4"/>
  <cols>
    <col width="52.77734375" customWidth="1" min="1" max="1"/>
    <col width="12.5546875" customWidth="1" min="2" max="2"/>
    <col width="21.44140625" customWidth="1" min="3" max="3"/>
  </cols>
  <sheetData>
    <row r="1">
      <c r="A1" s="1" t="inlineStr">
        <is>
          <t>Описание</t>
        </is>
      </c>
      <c r="B1" s="1" t="inlineStr">
        <is>
          <t>Сумма</t>
        </is>
      </c>
      <c r="C1" t="inlineStr">
        <is>
          <t>Куда</t>
        </is>
      </c>
    </row>
    <row r="2">
      <c r="A2" s="2" t="inlineStr">
        <is>
          <t>Внутренний перевод на договор 8199515993</t>
        </is>
      </c>
      <c r="B2" s="2" t="n">
        <v>-255000</v>
      </c>
      <c r="C2" s="2" t="inlineStr">
        <is>
          <t xml:space="preserve"> Сберегательный счет</t>
        </is>
      </c>
    </row>
    <row r="3">
      <c r="A3" t="inlineStr">
        <is>
          <t>Внешний банковский перевод на счёт</t>
        </is>
      </c>
      <c r="B3" t="n">
        <v>-66361</v>
      </c>
      <c r="C3" t="inlineStr">
        <is>
          <t>Квартира</t>
        </is>
      </c>
      <c r="D3" t="inlineStr">
        <is>
          <t>настраивать надо счета нет</t>
        </is>
      </c>
    </row>
    <row r="4">
      <c r="A4" s="2" t="inlineStr">
        <is>
          <t>Оплата в Delivery Club Moscow RUS</t>
        </is>
      </c>
      <c r="B4" s="2" t="n">
        <v>-38768</v>
      </c>
      <c r="C4" s="2" t="inlineStr">
        <is>
          <t>Delivery Club</t>
        </is>
      </c>
    </row>
    <row r="5">
      <c r="A5" s="2" t="inlineStr">
        <is>
          <t>Оплата в Apteka Gorzdrav MOSKVA G RU</t>
        </is>
      </c>
      <c r="B5" s="2" t="n">
        <v>-8574</v>
      </c>
      <c r="C5" s="2" t="inlineStr">
        <is>
          <t>Аптека</t>
        </is>
      </c>
    </row>
    <row r="6">
      <c r="A6" s="2" t="inlineStr">
        <is>
          <t>Внешний перевод по номеру телефона +79851721900</t>
        </is>
      </c>
      <c r="B6" s="2" t="n">
        <v>-6525</v>
      </c>
      <c r="C6" s="2" t="inlineStr">
        <is>
          <t>Антоха</t>
        </is>
      </c>
    </row>
    <row r="7">
      <c r="A7" s="2" t="inlineStr">
        <is>
          <t>Оплата в Yandex.Market Moskva RU</t>
        </is>
      </c>
      <c r="B7" s="2" t="n">
        <v>-6453</v>
      </c>
      <c r="C7" s="2" t="inlineStr">
        <is>
          <t>Yandex Market</t>
        </is>
      </c>
    </row>
    <row r="8">
      <c r="A8" s="2" t="inlineStr">
        <is>
          <t>Оплата в SBERMARKET Gorod Moskva RUS</t>
        </is>
      </c>
      <c r="B8" s="2" t="n">
        <v>-5316.85</v>
      </c>
      <c r="C8" s="2" t="inlineStr">
        <is>
          <t>SBERMARKET</t>
        </is>
      </c>
    </row>
    <row r="9">
      <c r="A9" s="2" t="inlineStr">
        <is>
          <t>Оплата в Delivery Club Moscow RU</t>
        </is>
      </c>
      <c r="B9" s="2" t="n">
        <v>-4909</v>
      </c>
      <c r="C9" s="2" t="inlineStr">
        <is>
          <t>Delivery Club</t>
        </is>
      </c>
    </row>
    <row r="10">
      <c r="A10" s="2" t="inlineStr">
        <is>
          <t>Оплата в MSKAPT 1492 MOSCOW RUS</t>
        </is>
      </c>
      <c r="B10" s="2" t="n">
        <v>-4038</v>
      </c>
      <c r="C10" s="2" t="inlineStr">
        <is>
          <t>Аптека</t>
        </is>
      </c>
    </row>
    <row r="11">
      <c r="A11" s="2" t="inlineStr">
        <is>
          <t>Внешний перевод по номеру телефона +79831123953</t>
        </is>
      </c>
      <c r="B11" s="2" t="n">
        <v>-4000</v>
      </c>
      <c r="C11" s="2" t="inlineStr">
        <is>
          <t>Настя</t>
        </is>
      </c>
    </row>
    <row r="12">
      <c r="A12" t="inlineStr">
        <is>
          <t>Оплата в GOLD APPLE EKATERINBURG RUS</t>
        </is>
      </c>
      <c r="B12" t="n">
        <v>-4000</v>
      </c>
      <c r="C12" t="inlineStr">
        <is>
          <t>Золото яблоко</t>
        </is>
      </c>
    </row>
    <row r="13">
      <c r="A13" t="inlineStr">
        <is>
          <t>Оплата в EKATERINBURG YABLOKO Gorod Moskva RUS</t>
        </is>
      </c>
      <c r="B13" t="n">
        <v>-4000</v>
      </c>
      <c r="C13" t="inlineStr">
        <is>
          <t>Золото яблоко</t>
        </is>
      </c>
    </row>
    <row r="14">
      <c r="A14" s="2" t="inlineStr">
        <is>
          <t>Оплата в POS MIMOZA MOSCOW RUS</t>
        </is>
      </c>
      <c r="B14" s="2" t="n">
        <v>-3898.48</v>
      </c>
      <c r="C14" s="2" t="inlineStr">
        <is>
          <t>Столовая</t>
        </is>
      </c>
    </row>
    <row r="15">
      <c r="A15" s="2" t="inlineStr">
        <is>
          <t>Внешний перевод по номеру телефона +79244230810</t>
        </is>
      </c>
      <c r="B15" s="2" t="n">
        <v>-3000</v>
      </c>
      <c r="C15" s="2" t="inlineStr">
        <is>
          <t>Себе на Альфа Банк</t>
        </is>
      </c>
    </row>
    <row r="16">
      <c r="A16" s="2" t="inlineStr">
        <is>
          <t>Оплата в OKEY Gorod Moskva RUS</t>
        </is>
      </c>
      <c r="B16" s="2" t="n">
        <v>-1891.48</v>
      </c>
      <c r="C16" s="2" t="inlineStr">
        <is>
          <t>OKEY</t>
        </is>
      </c>
    </row>
    <row r="17">
      <c r="A17" s="2" t="inlineStr">
        <is>
          <t>Оплата в VODNY STADION MOSCOW RUS</t>
        </is>
      </c>
      <c r="B17" s="2" t="n">
        <v>-1800</v>
      </c>
      <c r="C17" s="2" t="inlineStr">
        <is>
          <t>Метро</t>
        </is>
      </c>
    </row>
    <row r="18">
      <c r="A18" s="2" t="inlineStr">
        <is>
          <t>Внутренний перевод на договор 5465455276</t>
        </is>
      </c>
      <c r="B18" s="2" t="n">
        <v>-1788</v>
      </c>
      <c r="C18" s="2" t="inlineStr">
        <is>
          <t>Наташа</t>
        </is>
      </c>
    </row>
    <row r="19">
      <c r="A19" s="2" t="inlineStr">
        <is>
          <t>Оплата в YM*DRIVE Gorod Moskva RUS</t>
        </is>
      </c>
      <c r="B19" s="2" t="n">
        <v>-1663.26</v>
      </c>
      <c r="C19" s="2" t="inlineStr">
        <is>
          <t>Яндекс драйв</t>
        </is>
      </c>
    </row>
    <row r="20">
      <c r="A20" s="2" t="inlineStr">
        <is>
          <t>Оплата услуг mBank.MTS</t>
        </is>
      </c>
      <c r="B20" s="2" t="n">
        <v>-1620</v>
      </c>
      <c r="C20" s="2" t="inlineStr">
        <is>
          <t>MTS</t>
        </is>
      </c>
    </row>
    <row r="21">
      <c r="A21" s="2" t="inlineStr">
        <is>
          <t>Оплата в MOSKVICHKA Gorod Moskva RUS</t>
        </is>
      </c>
      <c r="B21" s="2" t="n">
        <v>-1600</v>
      </c>
      <c r="C21" s="2" t="inlineStr">
        <is>
          <t>Парикмахерская</t>
        </is>
      </c>
    </row>
    <row r="22">
      <c r="A22" t="inlineStr">
        <is>
          <t>Оплата в EDINAYA BILETNAYA SIST MOSCOW RUS</t>
        </is>
      </c>
      <c r="B22" t="n">
        <v>-1600</v>
      </c>
      <c r="C22" t="inlineStr">
        <is>
          <t>зоопарк</t>
        </is>
      </c>
    </row>
    <row r="23">
      <c r="A23" s="2" t="inlineStr">
        <is>
          <t>Оплата в wildberries Podol'sk RU</t>
        </is>
      </c>
      <c r="B23" s="2" t="n">
        <v>-1537</v>
      </c>
      <c r="C23" s="2" t="inlineStr">
        <is>
          <t>wildberries</t>
        </is>
      </c>
    </row>
    <row r="24">
      <c r="A24" s="2" t="inlineStr">
        <is>
          <t>Оплата в PYATEROCHKA 19857 Gorod Moskva RUS</t>
        </is>
      </c>
      <c r="B24" s="2" t="n">
        <v>-1122.61</v>
      </c>
      <c r="C24" s="2" t="inlineStr">
        <is>
          <t>Пятерочка</t>
        </is>
      </c>
    </row>
    <row r="25">
      <c r="A25" s="2" t="inlineStr">
        <is>
          <t>Внутренний перевод на договор 5106983603</t>
        </is>
      </c>
      <c r="B25" s="2" t="n">
        <v>-905</v>
      </c>
      <c r="C25" s="2" t="inlineStr">
        <is>
          <t>Антоха</t>
        </is>
      </c>
    </row>
    <row r="26">
      <c r="A26" s="2" t="inlineStr">
        <is>
          <t>Оплата в POS MIMOZA MOSCOW RU</t>
        </is>
      </c>
      <c r="B26" s="2" t="n">
        <v>-784.6</v>
      </c>
      <c r="C26" s="2" t="inlineStr">
        <is>
          <t>Столовая</t>
        </is>
      </c>
    </row>
    <row r="27">
      <c r="A27" t="inlineStr">
        <is>
          <t>Оплата в CLUB EMPIRE Gorod Moskva RUS</t>
        </is>
      </c>
      <c r="B27" t="n">
        <v>-782</v>
      </c>
      <c r="C27" t="inlineStr">
        <is>
          <t>Бильярд</t>
        </is>
      </c>
    </row>
    <row r="28">
      <c r="A28" s="2" t="inlineStr">
        <is>
          <t>Оплата в Whoosh.bike Moskva RU</t>
        </is>
      </c>
      <c r="B28" s="2" t="n">
        <v>-757</v>
      </c>
      <c r="C28" s="2" t="inlineStr">
        <is>
          <t>Самокат</t>
        </is>
      </c>
    </row>
    <row r="29">
      <c r="A29" t="inlineStr">
        <is>
          <t>Оплата в KAFE GRACE PIZZA Gorod Moskva RUS</t>
        </is>
      </c>
      <c r="B29" t="n">
        <v>-710</v>
      </c>
      <c r="C29" t="inlineStr">
        <is>
          <t>перекус</t>
        </is>
      </c>
    </row>
    <row r="30">
      <c r="A30" s="2" t="inlineStr">
        <is>
          <t>Оплата в VKUSVILL_KSO 4700_2 Gorod Moskva RUS</t>
        </is>
      </c>
      <c r="B30" s="2" t="n">
        <v>-580</v>
      </c>
      <c r="C30" s="2" t="inlineStr">
        <is>
          <t>Вкусвилл</t>
        </is>
      </c>
    </row>
    <row r="31">
      <c r="A31" s="2" t="inlineStr">
        <is>
          <t>Оплата в Apteka 36,6 MOSKVA G RU</t>
        </is>
      </c>
      <c r="B31" s="2" t="n">
        <v>-562</v>
      </c>
      <c r="C31" s="2" t="inlineStr">
        <is>
          <t>Аптека</t>
        </is>
      </c>
    </row>
    <row r="32">
      <c r="A32" s="2" t="inlineStr">
        <is>
          <t>Оплата в Moscow Central Circle MOSKVA RUS</t>
        </is>
      </c>
      <c r="B32" s="2" t="n">
        <v>-550</v>
      </c>
      <c r="C32" s="2" t="inlineStr">
        <is>
          <t>Метро</t>
        </is>
      </c>
    </row>
    <row r="33">
      <c r="A33" s="2" t="inlineStr">
        <is>
          <t>Оплата в SHABOLOVSKAYA MOSCOW RUS</t>
        </is>
      </c>
      <c r="B33" s="2" t="n">
        <v>-500</v>
      </c>
      <c r="C33" s="2" t="inlineStr">
        <is>
          <t>Метро</t>
        </is>
      </c>
    </row>
    <row r="34">
      <c r="A34" s="2" t="inlineStr">
        <is>
          <t>Оплата в POST RUS.SERVICE.12513 MOSKVA RUS</t>
        </is>
      </c>
      <c r="B34" s="2" t="n">
        <v>-475.24</v>
      </c>
      <c r="C34" s="2" t="inlineStr">
        <is>
          <t>Почта</t>
        </is>
      </c>
    </row>
    <row r="35">
      <c r="A35" s="2" t="inlineStr">
        <is>
          <t>Оплата в WILDBERRIES.RU MILKOVO D. RUS</t>
        </is>
      </c>
      <c r="B35" s="2" t="n">
        <v>-393</v>
      </c>
      <c r="C35" s="2" t="inlineStr">
        <is>
          <t>wildberries</t>
        </is>
      </c>
    </row>
    <row r="36">
      <c r="A36" s="2" t="inlineStr">
        <is>
          <t>Оплата в OAO Centralnaya PPK Schelkovo RUS</t>
        </is>
      </c>
      <c r="B36" s="2" t="n">
        <v>-308</v>
      </c>
      <c r="C36" s="2" t="inlineStr">
        <is>
          <t>Загород</t>
        </is>
      </c>
    </row>
    <row r="37">
      <c r="A37" s="2" t="inlineStr">
        <is>
          <t>Оплата в POST RUS.SERVICE.125130 MOSKVA RU</t>
        </is>
      </c>
      <c r="B37" s="2" t="n">
        <v>-267</v>
      </c>
      <c r="C37" s="2" t="inlineStr">
        <is>
          <t>Почта</t>
        </is>
      </c>
    </row>
    <row r="38">
      <c r="A38" s="2" t="inlineStr">
        <is>
          <t>Оплата в Yandex.Drive_GIBDD Moskva RU</t>
        </is>
      </c>
      <c r="B38" s="2" t="n">
        <v>-250</v>
      </c>
      <c r="C38" s="2" t="inlineStr">
        <is>
          <t>Яндекс драйв</t>
        </is>
      </c>
    </row>
    <row r="39">
      <c r="A39" t="inlineStr">
        <is>
          <t>Оплата в DONER BISTRO MYASNITSK MOSKVA RU</t>
        </is>
      </c>
      <c r="B39" t="n">
        <v>-230</v>
      </c>
      <c r="C39" t="inlineStr">
        <is>
          <t>перекус</t>
        </is>
      </c>
    </row>
    <row r="40">
      <c r="A40" s="2" t="inlineStr">
        <is>
          <t>Оплата услуг mBank.MegaFon</t>
        </is>
      </c>
      <c r="B40" s="2" t="n">
        <v>-220</v>
      </c>
      <c r="C40" s="2" t="inlineStr">
        <is>
          <t>Мегафон</t>
        </is>
      </c>
    </row>
    <row r="41">
      <c r="A41" t="inlineStr">
        <is>
          <t>Оплата в IP BIZIN MAKSIM ALEKSE MOSCOW RUS</t>
        </is>
      </c>
      <c r="B41" t="n">
        <v>-210</v>
      </c>
      <c r="C41" t="inlineStr">
        <is>
          <t>BIZIN MAKSIM</t>
        </is>
      </c>
    </row>
    <row r="42">
      <c r="A42" s="2" t="inlineStr">
        <is>
          <t>Оплата в YM*YANDEX.PLUS Moscow RU</t>
        </is>
      </c>
      <c r="B42" s="2" t="n">
        <v>-199</v>
      </c>
      <c r="C42" s="2" t="inlineStr">
        <is>
          <t>Яндекс Плюс</t>
        </is>
      </c>
    </row>
    <row r="43">
      <c r="A43" s="2" t="inlineStr">
        <is>
          <t>Оплата в SP_STUDIYA CVETOV Gorod Moskva RUS</t>
        </is>
      </c>
      <c r="B43" s="2" t="n">
        <v>-190</v>
      </c>
      <c r="C43" s="2" t="inlineStr">
        <is>
          <t>Цветы</t>
        </is>
      </c>
    </row>
    <row r="44">
      <c r="A44" s="2" t="inlineStr">
        <is>
          <t>Оплата в KRASNOE&amp;BELOE Shhlkovo RUS</t>
        </is>
      </c>
      <c r="B44" s="2" t="n">
        <v>-188.17</v>
      </c>
      <c r="C44" s="2" t="inlineStr">
        <is>
          <t>Краное белое</t>
        </is>
      </c>
    </row>
    <row r="45">
      <c r="A45" t="inlineStr">
        <is>
          <t>Оплата в ENA Shhlkovo RUS</t>
        </is>
      </c>
      <c r="B45" t="n">
        <v>-166</v>
      </c>
      <c r="C45" t="inlineStr">
        <is>
          <t>перекус</t>
        </is>
      </c>
    </row>
    <row r="46">
      <c r="A46" s="2" t="inlineStr">
        <is>
          <t>Оплата в MAGNOLIYA264 Moskva RUS</t>
        </is>
      </c>
      <c r="B46" s="2" t="n">
        <v>-139.7</v>
      </c>
      <c r="C46" s="2" t="inlineStr">
        <is>
          <t>Магнолия</t>
        </is>
      </c>
    </row>
    <row r="47">
      <c r="A47" s="2" t="inlineStr">
        <is>
          <t>Оплата в Urent Yessentuki RU</t>
        </is>
      </c>
      <c r="B47" s="2" t="n">
        <v>-136</v>
      </c>
      <c r="C47" s="2" t="inlineStr">
        <is>
          <t>Самокат</t>
        </is>
      </c>
    </row>
    <row r="48">
      <c r="A48" t="inlineStr">
        <is>
          <t>Оплата в ZOOPARK 2 Gorod Moskva RUS</t>
        </is>
      </c>
      <c r="B48" t="n">
        <v>-130</v>
      </c>
      <c r="C48" t="inlineStr">
        <is>
          <t>перекус</t>
        </is>
      </c>
    </row>
    <row r="49">
      <c r="A49" s="2" t="inlineStr">
        <is>
          <t>Оплата в KRASNOE&amp;BELOE Gorod Moskva RUS</t>
        </is>
      </c>
      <c r="B49" s="2" t="n">
        <v>-100.97</v>
      </c>
      <c r="C49" s="2" t="inlineStr">
        <is>
          <t>Краное белое</t>
        </is>
      </c>
    </row>
    <row r="50">
      <c r="A50" s="2" t="inlineStr">
        <is>
          <t>Оплата в PYATEROCHKA 10131 Shhlkovo RUS</t>
        </is>
      </c>
      <c r="B50" s="2" t="n">
        <v>-89.98999999999999</v>
      </c>
      <c r="C50" s="2" t="inlineStr">
        <is>
          <t>Пятерочка</t>
        </is>
      </c>
    </row>
    <row r="51">
      <c r="A51" s="2" t="inlineStr">
        <is>
          <t>Оплата в MAGNOLIYA Gorod Moskva RUS</t>
        </is>
      </c>
      <c r="B51" s="2" t="n">
        <v>-89.90000000000001</v>
      </c>
      <c r="C51" s="2" t="inlineStr">
        <is>
          <t>Магнолия</t>
        </is>
      </c>
    </row>
    <row r="52">
      <c r="A52" s="2" t="inlineStr">
        <is>
          <t>Оплата в AO Centralnaya PPK Moskva RUS</t>
        </is>
      </c>
      <c r="B52" s="2" t="n">
        <v>-81</v>
      </c>
      <c r="C52" s="2" t="inlineStr">
        <is>
          <t>Загород</t>
        </is>
      </c>
    </row>
    <row r="53">
      <c r="A53" s="2" t="inlineStr">
        <is>
          <t>Оплата в DIXY-77555D Gorod Moskva RUS</t>
        </is>
      </c>
      <c r="B53" s="2" t="n">
        <v>-39.99</v>
      </c>
      <c r="C53" s="2" t="inlineStr">
        <is>
          <t>Дикси</t>
        </is>
      </c>
    </row>
    <row r="54">
      <c r="A54" s="2" t="inlineStr">
        <is>
          <t>Оплата в PEREKRESTOK NOVOPETR B Gorod Moskva RUS</t>
        </is>
      </c>
      <c r="B54" s="2" t="n">
        <v>-35.99</v>
      </c>
      <c r="C54" s="2" t="inlineStr">
        <is>
          <t>Перекресток</t>
        </is>
      </c>
    </row>
    <row r="55">
      <c r="A55" s="2" t="inlineStr">
        <is>
          <t>Оплата в ST7702118 MEGAFON Gorod Moskva RUS</t>
        </is>
      </c>
      <c r="B55" s="2" t="n">
        <v>-5</v>
      </c>
      <c r="C55" s="2" t="inlineStr">
        <is>
          <t>Мегафон</t>
        </is>
      </c>
    </row>
    <row r="56">
      <c r="A56" s="2" t="inlineStr">
        <is>
          <t>Оплата в YM*yandex.plus g. Moskva RU</t>
        </is>
      </c>
      <c r="B56" s="2" t="n">
        <v>-1</v>
      </c>
      <c r="C56" s="2" t="inlineStr">
        <is>
          <t>Яндекс Плюс</t>
        </is>
      </c>
    </row>
    <row r="57">
      <c r="A57" t="inlineStr">
        <is>
          <t>Проценты на остаток</t>
        </is>
      </c>
      <c r="B57" t="n">
        <v>88.03</v>
      </c>
      <c r="C57" t="inlineStr">
        <is>
          <t>Проценты на остаток</t>
        </is>
      </c>
    </row>
    <row r="58">
      <c r="A58" s="2" t="inlineStr">
        <is>
          <t>Возврат средств по операции оплаты Delivery Club</t>
        </is>
      </c>
      <c r="B58" s="2" t="n">
        <v>414</v>
      </c>
      <c r="C58" s="2" t="inlineStr">
        <is>
          <t>Delivery Club</t>
        </is>
      </c>
    </row>
    <row r="59">
      <c r="A59" t="inlineStr">
        <is>
          <t>Кэшбэк за покупки по акциям</t>
        </is>
      </c>
      <c r="B59" t="n">
        <v>743.1999999999999</v>
      </c>
      <c r="C59" t="inlineStr">
        <is>
          <t>Кэшбэк</t>
        </is>
      </c>
    </row>
    <row r="60">
      <c r="A60" t="inlineStr">
        <is>
          <t>Кэшбэк за обычные покупки</t>
        </is>
      </c>
      <c r="B60" t="n">
        <v>923</v>
      </c>
      <c r="C60" t="inlineStr">
        <is>
          <t>Кэшбэк</t>
        </is>
      </c>
    </row>
    <row r="61">
      <c r="A61" s="2" t="inlineStr">
        <is>
          <t>Отмена операции оплаты Delivery Club Moscow RU</t>
        </is>
      </c>
      <c r="B61" s="2" t="n">
        <v>969</v>
      </c>
      <c r="C61" s="2" t="inlineStr">
        <is>
          <t>Delivery Club</t>
        </is>
      </c>
    </row>
    <row r="62">
      <c r="A62" t="inlineStr">
        <is>
          <t>Пополнение. Сбербанк Онлайн</t>
        </is>
      </c>
      <c r="B62" t="n">
        <v>2000</v>
      </c>
      <c r="C62" t="inlineStr">
        <is>
          <t>Со сбера</t>
        </is>
      </c>
    </row>
    <row r="63">
      <c r="A63" s="2" t="inlineStr">
        <is>
          <t>Отмена операции оплаты SBERMARKET Gorod Moskva</t>
        </is>
      </c>
      <c r="B63" s="2" t="n">
        <v>2842.03</v>
      </c>
      <c r="C63" s="2" t="inlineStr">
        <is>
          <t>SBERMARKET</t>
        </is>
      </c>
    </row>
    <row r="64">
      <c r="A64" t="inlineStr">
        <is>
          <t>Возврат средств по операции оплаты GOLD APPLE</t>
        </is>
      </c>
      <c r="B64" t="n">
        <v>4000</v>
      </c>
      <c r="C64" t="inlineStr">
        <is>
          <t>Золото яблоко</t>
        </is>
      </c>
    </row>
    <row r="65">
      <c r="A65" s="2" t="inlineStr">
        <is>
          <t>Внутрибанковский перевод с договора 5106983603</t>
        </is>
      </c>
      <c r="B65" s="2" t="n">
        <v>6000</v>
      </c>
      <c r="C65" s="2" t="inlineStr">
        <is>
          <t>Антоха</t>
        </is>
      </c>
    </row>
    <row r="66">
      <c r="A66" s="2" t="inlineStr">
        <is>
          <t>Отмена операции оплаты Delivery Club Moscow RUS</t>
        </is>
      </c>
      <c r="B66" s="2" t="n">
        <v>6799</v>
      </c>
      <c r="C66" s="2" t="inlineStr">
        <is>
          <t>Delivery Club</t>
        </is>
      </c>
    </row>
    <row r="67">
      <c r="A67" s="2" t="inlineStr">
        <is>
          <t>Внутрибанковский перевод с договора 5465455276</t>
        </is>
      </c>
      <c r="B67" s="2" t="n">
        <v>23166.67</v>
      </c>
      <c r="C67" s="2" t="inlineStr">
        <is>
          <t>Наташа</t>
        </is>
      </c>
    </row>
    <row r="68">
      <c r="A68" s="2" t="inlineStr">
        <is>
          <t>Внутрибанковский перевод с договора 5347132143</t>
        </is>
      </c>
      <c r="B68" s="2" t="n">
        <v>29900</v>
      </c>
      <c r="C68" s="2" t="inlineStr">
        <is>
          <t>Марина</t>
        </is>
      </c>
    </row>
    <row r="69">
      <c r="A69" s="2" t="inlineStr">
        <is>
          <t>Внутрибанковский перевод с договора 8199515993</t>
        </is>
      </c>
      <c r="B69" s="2" t="n">
        <v>72500</v>
      </c>
      <c r="C69" s="2" t="inlineStr">
        <is>
          <t xml:space="preserve"> Сберегательный счет</t>
        </is>
      </c>
    </row>
    <row r="70">
      <c r="A70" t="inlineStr">
        <is>
          <t>Пополнение. Система быстрых платежей</t>
        </is>
      </c>
      <c r="B70" t="n">
        <v>104700</v>
      </c>
      <c r="C70" t="inlineStr">
        <is>
          <t>Какие-то переводы</t>
        </is>
      </c>
    </row>
    <row r="71">
      <c r="A71" s="2" t="inlineStr">
        <is>
          <t>Внесение наличных через банкомат Тинькофф</t>
        </is>
      </c>
      <c r="B71" s="2" t="n">
        <v>189000</v>
      </c>
      <c r="C71" s="2" t="inlineStr">
        <is>
          <t>Внесение наличных через банкомат Тинькофф</t>
        </is>
      </c>
    </row>
  </sheetData>
  <autoFilter ref="A1:D71"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6"/>
  <sheetViews>
    <sheetView tabSelected="1" topLeftCell="A22" zoomScaleNormal="100" workbookViewId="0">
      <selection activeCell="F35" sqref="F35"/>
    </sheetView>
  </sheetViews>
  <sheetFormatPr baseColWidth="8" defaultRowHeight="14.4"/>
  <cols>
    <col width="47.21875" bestFit="1" customWidth="1" min="1" max="1"/>
    <col width="16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t="inlineStr">
        <is>
          <t>Пополнение. Система быстрых платежей</t>
        </is>
      </c>
      <c r="B2" t="n">
        <v>104700</v>
      </c>
    </row>
    <row r="3">
      <c r="A3" t="inlineStr">
        <is>
          <t>Столовая</t>
        </is>
      </c>
      <c r="B3" t="n">
        <v>-4683.08</v>
      </c>
    </row>
    <row r="4">
      <c r="A4" t="inlineStr">
        <is>
          <t>Оплата в DONER BISTRO MYASNITSK MOSKVA RU</t>
        </is>
      </c>
      <c r="B4" t="n">
        <v>-230</v>
      </c>
    </row>
    <row r="5">
      <c r="A5" s="2" t="inlineStr">
        <is>
          <t>Delivery club</t>
        </is>
      </c>
      <c r="B5" s="2" t="n">
        <v>-35495</v>
      </c>
      <c r="C5" s="2" t="n"/>
      <c r="D5" s="2">
        <f>40000/2.5</f>
        <v/>
      </c>
    </row>
    <row r="6">
      <c r="A6" t="inlineStr">
        <is>
          <t>Наташа</t>
        </is>
      </c>
      <c r="B6" t="n">
        <v>21378.67</v>
      </c>
    </row>
    <row r="7">
      <c r="A7" t="inlineStr">
        <is>
          <t>MTS</t>
        </is>
      </c>
      <c r="B7" t="n">
        <v>-1620</v>
      </c>
    </row>
    <row r="8">
      <c r="A8" s="2" t="inlineStr">
        <is>
          <t>Сбермаркет</t>
        </is>
      </c>
      <c r="B8" s="2" t="n">
        <v>-2474.82</v>
      </c>
      <c r="C8" s="2" t="n"/>
      <c r="D8" s="2" t="n"/>
    </row>
    <row r="9">
      <c r="A9" t="inlineStr">
        <is>
          <t>Аптека</t>
        </is>
      </c>
      <c r="B9" t="n">
        <v>-13174</v>
      </c>
    </row>
    <row r="10">
      <c r="A10" t="inlineStr">
        <is>
          <t>Почта</t>
        </is>
      </c>
      <c r="B10" t="n">
        <v>-742.24</v>
      </c>
    </row>
    <row r="11">
      <c r="A11" t="inlineStr">
        <is>
          <t>Сберегательный счет</t>
        </is>
      </c>
      <c r="B11" t="n">
        <v>-182500</v>
      </c>
    </row>
    <row r="12">
      <c r="A12" t="inlineStr">
        <is>
          <t>Внесение наличных через банкомат Тинькофф</t>
        </is>
      </c>
      <c r="B12" t="n">
        <v>189000</v>
      </c>
    </row>
    <row r="13">
      <c r="A13" s="3" t="inlineStr">
        <is>
          <t>Метро</t>
        </is>
      </c>
      <c r="B13" s="3" t="n">
        <v>-2850</v>
      </c>
      <c r="C13" s="3" t="n"/>
      <c r="D13" s="3" t="n"/>
    </row>
    <row r="14">
      <c r="A14" t="inlineStr">
        <is>
          <t>Оплата в CLUB EMPIRE Gorod Moskva RUS</t>
        </is>
      </c>
      <c r="B14" t="n">
        <v>-782</v>
      </c>
    </row>
    <row r="15">
      <c r="A15" s="2" t="inlineStr">
        <is>
          <t>Магнолия</t>
        </is>
      </c>
      <c r="B15" s="2" t="n">
        <v>-229.6</v>
      </c>
      <c r="C15" s="2" t="n"/>
      <c r="D15" s="2" t="n"/>
    </row>
    <row r="16">
      <c r="A16" s="2" t="inlineStr">
        <is>
          <t>Пятерочка</t>
        </is>
      </c>
      <c r="B16" s="2" t="n">
        <v>-1212.6</v>
      </c>
      <c r="C16" s="2" t="n"/>
      <c r="D16" s="2" t="n"/>
    </row>
    <row r="17">
      <c r="A17" t="inlineStr">
        <is>
          <t>Wildberries</t>
        </is>
      </c>
      <c r="B17" t="n">
        <v>-1930</v>
      </c>
    </row>
    <row r="18">
      <c r="A18" t="inlineStr">
        <is>
          <t>Яндекс Драйв</t>
        </is>
      </c>
      <c r="B18" t="n">
        <v>-1663.26</v>
      </c>
    </row>
    <row r="19">
      <c r="A19" t="inlineStr">
        <is>
          <t>Себе на Альфа Банк</t>
        </is>
      </c>
      <c r="B19" t="n">
        <v>-3000</v>
      </c>
    </row>
    <row r="20">
      <c r="A20" t="inlineStr">
        <is>
          <t>Проценты на остаток</t>
        </is>
      </c>
      <c r="B20" t="n">
        <v>88.03</v>
      </c>
    </row>
    <row r="21">
      <c r="A21" t="inlineStr">
        <is>
          <t>Кэшбэк за покупки по акциям</t>
        </is>
      </c>
      <c r="B21" t="n">
        <v>743.1999999999999</v>
      </c>
    </row>
    <row r="22">
      <c r="A22" t="inlineStr">
        <is>
          <t>Кэшбэк за обычные покупки</t>
        </is>
      </c>
      <c r="B22" t="n">
        <v>923</v>
      </c>
    </row>
    <row r="23">
      <c r="A23" t="inlineStr">
        <is>
          <t>Яндекс Плюс</t>
        </is>
      </c>
      <c r="B23" t="n">
        <v>-200</v>
      </c>
    </row>
    <row r="24">
      <c r="A24" t="inlineStr">
        <is>
          <t>Яндекс Маркет</t>
        </is>
      </c>
      <c r="B24" t="n">
        <v>-6453</v>
      </c>
    </row>
    <row r="25">
      <c r="A25" s="2" t="inlineStr">
        <is>
          <t>OKEY</t>
        </is>
      </c>
      <c r="B25" s="2" t="n">
        <v>-1891.48</v>
      </c>
      <c r="C25" s="2" t="n"/>
      <c r="D25" s="2" t="n"/>
    </row>
    <row r="26">
      <c r="A26" t="inlineStr">
        <is>
          <t>Мегафон</t>
        </is>
      </c>
      <c r="B26" t="n">
        <v>-225</v>
      </c>
    </row>
    <row r="27">
      <c r="A27" t="inlineStr">
        <is>
          <t>Парикмахерская</t>
        </is>
      </c>
      <c r="B27" t="n">
        <v>-1600</v>
      </c>
    </row>
    <row r="28">
      <c r="A28" t="inlineStr">
        <is>
          <t>Настя</t>
        </is>
      </c>
      <c r="B28" t="n">
        <v>-4000</v>
      </c>
    </row>
    <row r="29">
      <c r="A29" t="inlineStr">
        <is>
          <t>Внешний банковский перевод на счёт</t>
        </is>
      </c>
      <c r="B29" t="n">
        <v>-66361</v>
      </c>
      <c r="C29" t="inlineStr">
        <is>
          <t>за квартиру</t>
        </is>
      </c>
    </row>
    <row r="30">
      <c r="A30" t="inlineStr">
        <is>
          <t>Оплата в GOLD APPLE EKATERINBURG RUS</t>
        </is>
      </c>
      <c r="B30" t="n">
        <v>-4000</v>
      </c>
    </row>
    <row r="31">
      <c r="A31" t="inlineStr">
        <is>
          <t>Оплата в EKATERINBURG YABLOKO Gorod Moskva RUS</t>
        </is>
      </c>
      <c r="B31" t="n">
        <v>-4000</v>
      </c>
    </row>
    <row r="32">
      <c r="A32" s="2" t="inlineStr">
        <is>
          <t>VKUSVILL</t>
        </is>
      </c>
      <c r="B32" s="2" t="n">
        <v>-580</v>
      </c>
      <c r="C32" s="2" t="n"/>
      <c r="D32" s="2" t="n"/>
    </row>
    <row r="33">
      <c r="A33" t="inlineStr">
        <is>
          <t>Цветы</t>
        </is>
      </c>
      <c r="B33" t="n">
        <v>-190</v>
      </c>
    </row>
    <row r="34">
      <c r="A34" t="inlineStr">
        <is>
          <t>Антоха</t>
        </is>
      </c>
      <c r="B34" t="n">
        <v>-1430</v>
      </c>
    </row>
    <row r="35">
      <c r="A35" t="inlineStr">
        <is>
          <t>Штрафы ГИБДД</t>
        </is>
      </c>
      <c r="B35" t="n">
        <v>-250</v>
      </c>
    </row>
    <row r="36">
      <c r="A36" t="inlineStr">
        <is>
          <t>Возврат средств по операции оплаты GOLD APPLE</t>
        </is>
      </c>
      <c r="B36" t="n">
        <v>4000</v>
      </c>
    </row>
    <row r="37">
      <c r="A37" t="inlineStr">
        <is>
          <t>Оплата в EDINAYA BILETNAYA SIST MOSCOW RUS</t>
        </is>
      </c>
      <c r="B37" t="n">
        <v>-1600</v>
      </c>
    </row>
    <row r="38">
      <c r="A38" t="inlineStr">
        <is>
          <t>Оплата в ZOOPARK 2 Gorod Moskva RUS</t>
        </is>
      </c>
      <c r="B38" t="n">
        <v>-130</v>
      </c>
    </row>
    <row r="39">
      <c r="A39" t="inlineStr">
        <is>
          <t>Оплата в IP BIZIN MAKSIM ALEKSE MOSCOW RUS</t>
        </is>
      </c>
      <c r="B39" t="n">
        <v>-210</v>
      </c>
    </row>
    <row r="40">
      <c r="A40" t="inlineStr">
        <is>
          <t>Пополнение. Сбербанк Онлайн</t>
        </is>
      </c>
      <c r="B40" t="n">
        <v>2000</v>
      </c>
    </row>
    <row r="41">
      <c r="A41" t="inlineStr">
        <is>
          <t>Самокат</t>
        </is>
      </c>
      <c r="B41" t="n">
        <v>-893</v>
      </c>
    </row>
    <row r="42">
      <c r="A42" t="inlineStr">
        <is>
          <t>Внутрибанковский перевод с договора 5347132143</t>
        </is>
      </c>
      <c r="B42" t="n">
        <v>29900</v>
      </c>
    </row>
    <row r="43">
      <c r="A43" t="inlineStr">
        <is>
          <t>Поездка загород</t>
        </is>
      </c>
      <c r="B43" t="n">
        <v>-389</v>
      </c>
    </row>
    <row r="44">
      <c r="A44" s="2" t="inlineStr">
        <is>
          <t>Красно Белое</t>
        </is>
      </c>
      <c r="B44" s="2" t="n">
        <v>-289.14</v>
      </c>
      <c r="C44" s="2" t="n"/>
      <c r="D44" s="2" t="n"/>
    </row>
    <row r="45">
      <c r="A45" t="inlineStr">
        <is>
          <t>Оплата в ENA Shhlkovo RUS</t>
        </is>
      </c>
      <c r="B45" t="n">
        <v>-166</v>
      </c>
    </row>
    <row r="46">
      <c r="A46" s="2" t="inlineStr">
        <is>
          <t>Перекресток</t>
        </is>
      </c>
      <c r="B46" s="2" t="n">
        <v>-35.99</v>
      </c>
      <c r="C46" s="2" t="n"/>
      <c r="D46" s="2" t="n"/>
    </row>
    <row r="47">
      <c r="A47" t="inlineStr">
        <is>
          <t>Оплата в KAFE GRACE PIZZA Gorod Moskva RUS</t>
        </is>
      </c>
      <c r="B47" t="n">
        <v>-710</v>
      </c>
    </row>
    <row r="48">
      <c r="A48" s="2" t="inlineStr">
        <is>
          <t>Дикси</t>
        </is>
      </c>
      <c r="B48" s="2" t="n">
        <v>-39.99</v>
      </c>
      <c r="C48" s="2" t="n"/>
      <c r="D48" s="2" t="n"/>
    </row>
    <row r="50">
      <c r="A50" t="inlineStr">
        <is>
          <t>Пришло</t>
        </is>
      </c>
      <c r="B50" t="n">
        <v>444044.93</v>
      </c>
    </row>
    <row r="51">
      <c r="A51" t="inlineStr">
        <is>
          <t>Ушло</t>
        </is>
      </c>
      <c r="B51" t="n">
        <v>-439542.2299999999</v>
      </c>
    </row>
    <row r="52">
      <c r="A52" t="inlineStr">
        <is>
          <t>Всего</t>
        </is>
      </c>
      <c r="B52" t="n">
        <v>4502.70000000007</v>
      </c>
    </row>
    <row r="55">
      <c r="A55" s="4" t="n"/>
      <c r="B55" s="4" t="n"/>
    </row>
    <row r="56">
      <c r="A56" s="4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Описание</t>
        </is>
      </c>
      <c r="B1" t="inlineStr">
        <is>
          <t>Сумма</t>
        </is>
      </c>
    </row>
    <row r="2">
      <c r="A2" t="inlineStr">
        <is>
          <t>Пополнение. Система быстрых платежей</t>
        </is>
      </c>
      <c r="B2" t="n">
        <v>104700</v>
      </c>
    </row>
    <row r="3">
      <c r="A3" t="inlineStr">
        <is>
          <t>Столовая</t>
        </is>
      </c>
      <c r="B3" t="n">
        <v>-4683.08</v>
      </c>
    </row>
    <row r="4">
      <c r="A4" t="inlineStr">
        <is>
          <t>Оплата в DONER BISTRO MYASNITSK MOSKVA RU</t>
        </is>
      </c>
      <c r="B4" t="n">
        <v>-230</v>
      </c>
    </row>
    <row r="5">
      <c r="A5" t="inlineStr">
        <is>
          <t>Delivery club</t>
        </is>
      </c>
      <c r="B5" t="n">
        <v>-35495</v>
      </c>
    </row>
    <row r="6">
      <c r="A6" t="inlineStr">
        <is>
          <t>Наташа</t>
        </is>
      </c>
      <c r="B6" t="n">
        <v>21378.67</v>
      </c>
    </row>
    <row r="7">
      <c r="A7" t="inlineStr">
        <is>
          <t>MTS</t>
        </is>
      </c>
      <c r="B7" t="n">
        <v>-1620</v>
      </c>
    </row>
    <row r="8">
      <c r="A8" t="inlineStr">
        <is>
          <t>Сбермаркет</t>
        </is>
      </c>
      <c r="B8" t="n">
        <v>-2474.82</v>
      </c>
    </row>
    <row r="9">
      <c r="A9" t="inlineStr">
        <is>
          <t>Аптека</t>
        </is>
      </c>
      <c r="B9" t="n">
        <v>-13174</v>
      </c>
    </row>
    <row r="10">
      <c r="A10" t="inlineStr">
        <is>
          <t>Почта</t>
        </is>
      </c>
      <c r="B10" t="n">
        <v>-742.24</v>
      </c>
    </row>
    <row r="11">
      <c r="A11" t="inlineStr">
        <is>
          <t>Сберегательный счет</t>
        </is>
      </c>
      <c r="B11" t="n">
        <v>-182500</v>
      </c>
    </row>
    <row r="12">
      <c r="A12" t="inlineStr">
        <is>
          <t>Внесение наличных через банкомат Тинькофф</t>
        </is>
      </c>
      <c r="B12" t="n">
        <v>189000</v>
      </c>
    </row>
    <row r="13">
      <c r="A13" t="inlineStr">
        <is>
          <t>Метро</t>
        </is>
      </c>
      <c r="B13" t="n">
        <v>-2850</v>
      </c>
    </row>
    <row r="14">
      <c r="A14" t="inlineStr">
        <is>
          <t>Оплата в CLUB EMPIRE Gorod Moskva RUS</t>
        </is>
      </c>
      <c r="B14" t="n">
        <v>-782</v>
      </c>
    </row>
    <row r="15">
      <c r="A15" t="inlineStr">
        <is>
          <t>Магнолия</t>
        </is>
      </c>
      <c r="B15" t="n">
        <v>-229.6</v>
      </c>
    </row>
    <row r="16">
      <c r="A16" t="inlineStr">
        <is>
          <t>Пятерочка</t>
        </is>
      </c>
      <c r="B16" t="n">
        <v>-1212.6</v>
      </c>
    </row>
    <row r="17">
      <c r="A17" t="inlineStr">
        <is>
          <t>Wildberries</t>
        </is>
      </c>
      <c r="B17" t="n">
        <v>-1930</v>
      </c>
    </row>
    <row r="18">
      <c r="A18" t="inlineStr">
        <is>
          <t>Яндекс Драйв</t>
        </is>
      </c>
      <c r="B18" t="n">
        <v>-1663.26</v>
      </c>
    </row>
    <row r="19">
      <c r="A19" t="inlineStr">
        <is>
          <t>Себе на Альфа Банк</t>
        </is>
      </c>
      <c r="B19" t="n">
        <v>-3000</v>
      </c>
    </row>
    <row r="20">
      <c r="A20" t="inlineStr">
        <is>
          <t>Проценты на остаток</t>
        </is>
      </c>
      <c r="B20" t="n">
        <v>88.03</v>
      </c>
    </row>
    <row r="21">
      <c r="A21" t="inlineStr">
        <is>
          <t>Кэшбэк за покупки по акциям</t>
        </is>
      </c>
      <c r="B21" t="n">
        <v>743.1999999999999</v>
      </c>
    </row>
    <row r="22">
      <c r="A22" t="inlineStr">
        <is>
          <t>Кэшбэк за обычные покупки</t>
        </is>
      </c>
      <c r="B22" t="n">
        <v>923</v>
      </c>
    </row>
    <row r="23">
      <c r="A23" t="inlineStr">
        <is>
          <t>Яндекс Плюс</t>
        </is>
      </c>
      <c r="B23" t="n">
        <v>-200</v>
      </c>
    </row>
    <row r="24">
      <c r="A24" t="inlineStr">
        <is>
          <t>Яндекс Маркет</t>
        </is>
      </c>
      <c r="B24" t="n">
        <v>-6453</v>
      </c>
    </row>
    <row r="25">
      <c r="A25" t="inlineStr">
        <is>
          <t>OKEY</t>
        </is>
      </c>
      <c r="B25" t="n">
        <v>-1891.48</v>
      </c>
    </row>
    <row r="26">
      <c r="A26" t="inlineStr">
        <is>
          <t>Мегафон</t>
        </is>
      </c>
      <c r="B26" t="n">
        <v>-225</v>
      </c>
    </row>
    <row r="27">
      <c r="A27" t="inlineStr">
        <is>
          <t>Парикмахерская</t>
        </is>
      </c>
      <c r="B27" t="n">
        <v>-1600</v>
      </c>
    </row>
    <row r="28">
      <c r="A28" t="inlineStr">
        <is>
          <t>Настя</t>
        </is>
      </c>
      <c r="B28" t="n">
        <v>-4000</v>
      </c>
    </row>
    <row r="29">
      <c r="A29" t="inlineStr">
        <is>
          <t>Внешний банковский перевод на счёт</t>
        </is>
      </c>
      <c r="B29" t="n">
        <v>-66361</v>
      </c>
    </row>
    <row r="30">
      <c r="A30" t="inlineStr">
        <is>
          <t>Оплата в GOLD APPLE EKATERINBURG RUS</t>
        </is>
      </c>
      <c r="B30" t="n">
        <v>-4000</v>
      </c>
    </row>
    <row r="31">
      <c r="A31" t="inlineStr">
        <is>
          <t>Оплата в EKATERINBURG YABLOKO Gorod Moskva RUS</t>
        </is>
      </c>
      <c r="B31" t="n">
        <v>-4000</v>
      </c>
    </row>
    <row r="32">
      <c r="A32" t="inlineStr">
        <is>
          <t>VKUSVILL</t>
        </is>
      </c>
      <c r="B32" t="n">
        <v>-580</v>
      </c>
    </row>
    <row r="33">
      <c r="A33" t="inlineStr">
        <is>
          <t>Цветы</t>
        </is>
      </c>
      <c r="B33" t="n">
        <v>-190</v>
      </c>
    </row>
    <row r="34">
      <c r="A34" t="inlineStr">
        <is>
          <t>Антоха</t>
        </is>
      </c>
      <c r="B34" t="n">
        <v>-1430</v>
      </c>
    </row>
    <row r="35">
      <c r="A35" t="inlineStr">
        <is>
          <t>Штрафы ГИБДД</t>
        </is>
      </c>
      <c r="B35" t="n">
        <v>-250</v>
      </c>
    </row>
    <row r="36">
      <c r="A36" t="inlineStr">
        <is>
          <t>Возврат средств по операции оплаты GOLD APPLE</t>
        </is>
      </c>
      <c r="B36" t="n">
        <v>4000</v>
      </c>
    </row>
    <row r="37">
      <c r="A37" t="inlineStr">
        <is>
          <t>Оплата в EDINAYA BILETNAYA SIST MOSCOW RUS</t>
        </is>
      </c>
      <c r="B37" t="n">
        <v>-1600</v>
      </c>
    </row>
    <row r="38">
      <c r="A38" t="inlineStr">
        <is>
          <t>Оплата в ZOOPARK 2 Gorod Moskva RUS</t>
        </is>
      </c>
      <c r="B38" t="n">
        <v>-130</v>
      </c>
    </row>
    <row r="39">
      <c r="A39" t="inlineStr">
        <is>
          <t>Оплата в IP BIZIN MAKSIM ALEKSE MOSCOW RUS</t>
        </is>
      </c>
      <c r="B39" t="n">
        <v>-210</v>
      </c>
    </row>
    <row r="40">
      <c r="A40" t="inlineStr">
        <is>
          <t>Пополнение. Сбербанк Онлайн</t>
        </is>
      </c>
      <c r="B40" t="n">
        <v>2000</v>
      </c>
    </row>
    <row r="41">
      <c r="A41" t="inlineStr">
        <is>
          <t>Самокат</t>
        </is>
      </c>
      <c r="B41" t="n">
        <v>-893</v>
      </c>
    </row>
    <row r="42">
      <c r="A42" t="inlineStr">
        <is>
          <t>Внутрибанковский перевод с договора 5347132143</t>
        </is>
      </c>
      <c r="B42" t="n">
        <v>29900</v>
      </c>
    </row>
    <row r="43">
      <c r="A43" t="inlineStr">
        <is>
          <t>Поездка загород</t>
        </is>
      </c>
      <c r="B43" t="n">
        <v>-389</v>
      </c>
    </row>
    <row r="44">
      <c r="A44" t="inlineStr">
        <is>
          <t>Красно Белое</t>
        </is>
      </c>
      <c r="B44" t="n">
        <v>-289.14</v>
      </c>
    </row>
    <row r="45">
      <c r="A45" t="inlineStr">
        <is>
          <t>Оплата в ENA Shhlkovo RUS</t>
        </is>
      </c>
      <c r="B45" t="n">
        <v>-166</v>
      </c>
    </row>
    <row r="46">
      <c r="A46" t="inlineStr">
        <is>
          <t>Перекресток</t>
        </is>
      </c>
      <c r="B46" t="n">
        <v>-35.99</v>
      </c>
    </row>
    <row r="47">
      <c r="A47" t="inlineStr">
        <is>
          <t>Оплата в KAFE GRACE PIZZA Gorod Moskva RUS</t>
        </is>
      </c>
      <c r="B47" t="n">
        <v>-710</v>
      </c>
    </row>
    <row r="48">
      <c r="A48" t="inlineStr">
        <is>
          <t>Дикси</t>
        </is>
      </c>
      <c r="B48" t="n">
        <v>-39.99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Описание</t>
        </is>
      </c>
      <c r="B1" t="inlineStr">
        <is>
          <t>Сумма</t>
        </is>
      </c>
    </row>
    <row r="2">
      <c r="A2" t="inlineStr">
        <is>
          <t>Пополнение. Система быстрых платежей</t>
        </is>
      </c>
      <c r="B2" t="n">
        <v>104700</v>
      </c>
    </row>
    <row r="3">
      <c r="A3" t="inlineStr">
        <is>
          <t>Столовая</t>
        </is>
      </c>
      <c r="B3" t="n">
        <v>-4683.08</v>
      </c>
    </row>
    <row r="4">
      <c r="A4" t="inlineStr">
        <is>
          <t>Оплата в DONER BISTRO MYASNITSK MOSKVA RU</t>
        </is>
      </c>
      <c r="B4" t="n">
        <v>-230</v>
      </c>
    </row>
    <row r="5">
      <c r="A5" t="inlineStr">
        <is>
          <t>Delivery club</t>
        </is>
      </c>
      <c r="B5" t="n">
        <v>-35495</v>
      </c>
    </row>
    <row r="6">
      <c r="A6" t="inlineStr">
        <is>
          <t>Наташа</t>
        </is>
      </c>
      <c r="B6" t="n">
        <v>21378.67</v>
      </c>
    </row>
    <row r="7">
      <c r="A7" t="inlineStr">
        <is>
          <t>MTS</t>
        </is>
      </c>
      <c r="B7" t="n">
        <v>-1620</v>
      </c>
    </row>
    <row r="8">
      <c r="A8" t="inlineStr">
        <is>
          <t>Сбермаркет</t>
        </is>
      </c>
      <c r="B8" t="n">
        <v>-2474.82</v>
      </c>
    </row>
    <row r="9">
      <c r="A9" t="inlineStr">
        <is>
          <t>Аптека</t>
        </is>
      </c>
      <c r="B9" t="n">
        <v>-13174</v>
      </c>
    </row>
    <row r="10">
      <c r="A10" t="inlineStr">
        <is>
          <t>Почта</t>
        </is>
      </c>
      <c r="B10" t="n">
        <v>-742.24</v>
      </c>
    </row>
    <row r="11">
      <c r="A11" t="inlineStr">
        <is>
          <t>Сберегательный счет</t>
        </is>
      </c>
      <c r="B11" t="n">
        <v>-182500</v>
      </c>
    </row>
    <row r="12">
      <c r="A12" t="inlineStr">
        <is>
          <t>Внесение наличных через банкомат Тинькофф</t>
        </is>
      </c>
      <c r="B12" t="n">
        <v>189000</v>
      </c>
    </row>
    <row r="13">
      <c r="A13" t="inlineStr">
        <is>
          <t>Метро</t>
        </is>
      </c>
      <c r="B13" t="n">
        <v>-2850</v>
      </c>
    </row>
    <row r="14">
      <c r="A14" t="inlineStr">
        <is>
          <t>Оплата в CLUB EMPIRE Gorod Moskva RUS</t>
        </is>
      </c>
      <c r="B14" t="n">
        <v>-782</v>
      </c>
    </row>
    <row r="15">
      <c r="A15" t="inlineStr">
        <is>
          <t>Магнолия</t>
        </is>
      </c>
      <c r="B15" t="n">
        <v>-229.6</v>
      </c>
    </row>
    <row r="16">
      <c r="A16" t="inlineStr">
        <is>
          <t>Пятерочка</t>
        </is>
      </c>
      <c r="B16" t="n">
        <v>-1212.6</v>
      </c>
    </row>
    <row r="17">
      <c r="A17" t="inlineStr">
        <is>
          <t>Wildberries</t>
        </is>
      </c>
      <c r="B17" t="n">
        <v>-1930</v>
      </c>
    </row>
    <row r="18">
      <c r="A18" t="inlineStr">
        <is>
          <t>Яндекс Драйв</t>
        </is>
      </c>
      <c r="B18" t="n">
        <v>-1663.26</v>
      </c>
    </row>
    <row r="19">
      <c r="A19" t="inlineStr">
        <is>
          <t>Себе на Альфа Банк</t>
        </is>
      </c>
      <c r="B19" t="n">
        <v>-3000</v>
      </c>
    </row>
    <row r="20">
      <c r="A20" t="inlineStr">
        <is>
          <t>Проценты на остаток</t>
        </is>
      </c>
      <c r="B20" t="n">
        <v>88.03</v>
      </c>
    </row>
    <row r="21">
      <c r="A21" t="inlineStr">
        <is>
          <t>Кэшбэк за покупки по акциям</t>
        </is>
      </c>
      <c r="B21" t="n">
        <v>743.1999999999999</v>
      </c>
    </row>
    <row r="22">
      <c r="A22" t="inlineStr">
        <is>
          <t>Кэшбэк за обычные покупки</t>
        </is>
      </c>
      <c r="B22" t="n">
        <v>923</v>
      </c>
    </row>
    <row r="23">
      <c r="A23" t="inlineStr">
        <is>
          <t>Яндекс Плюс</t>
        </is>
      </c>
      <c r="B23" t="n">
        <v>-200</v>
      </c>
    </row>
    <row r="24">
      <c r="A24" t="inlineStr">
        <is>
          <t>Яндекс Маркет</t>
        </is>
      </c>
      <c r="B24" t="n">
        <v>-6453</v>
      </c>
    </row>
    <row r="25">
      <c r="A25" t="inlineStr">
        <is>
          <t>OKEY</t>
        </is>
      </c>
      <c r="B25" t="n">
        <v>-1891.48</v>
      </c>
    </row>
    <row r="26">
      <c r="A26" t="inlineStr">
        <is>
          <t>Мегафон</t>
        </is>
      </c>
      <c r="B26" t="n">
        <v>-225</v>
      </c>
    </row>
    <row r="27">
      <c r="A27" t="inlineStr">
        <is>
          <t>Парикмахерская</t>
        </is>
      </c>
      <c r="B27" t="n">
        <v>-1600</v>
      </c>
    </row>
    <row r="28">
      <c r="A28" t="inlineStr">
        <is>
          <t>Настя</t>
        </is>
      </c>
      <c r="B28" t="n">
        <v>-4000</v>
      </c>
    </row>
    <row r="29">
      <c r="A29" t="inlineStr">
        <is>
          <t>Внешний банковский перевод на счёт</t>
        </is>
      </c>
      <c r="B29" t="n">
        <v>-66361</v>
      </c>
    </row>
    <row r="30">
      <c r="A30" t="inlineStr">
        <is>
          <t>Оплата в GOLD APPLE EKATERINBURG RUS</t>
        </is>
      </c>
      <c r="B30" t="n">
        <v>-4000</v>
      </c>
    </row>
    <row r="31">
      <c r="A31" t="inlineStr">
        <is>
          <t>Оплата в EKATERINBURG YABLOKO Gorod Moskva RUS</t>
        </is>
      </c>
      <c r="B31" t="n">
        <v>-4000</v>
      </c>
    </row>
    <row r="32">
      <c r="A32" t="inlineStr">
        <is>
          <t>VKUSVILL</t>
        </is>
      </c>
      <c r="B32" t="n">
        <v>-580</v>
      </c>
    </row>
    <row r="33">
      <c r="A33" t="inlineStr">
        <is>
          <t>Цветы</t>
        </is>
      </c>
      <c r="B33" t="n">
        <v>-190</v>
      </c>
    </row>
    <row r="34">
      <c r="A34" t="inlineStr">
        <is>
          <t>Антоха</t>
        </is>
      </c>
      <c r="B34" t="n">
        <v>-1430</v>
      </c>
    </row>
    <row r="35">
      <c r="A35" t="inlineStr">
        <is>
          <t>Штрафы ГИБДД</t>
        </is>
      </c>
      <c r="B35" t="n">
        <v>-250</v>
      </c>
    </row>
    <row r="36">
      <c r="A36" t="inlineStr">
        <is>
          <t>Возврат средств по операции оплаты GOLD APPLE</t>
        </is>
      </c>
      <c r="B36" t="n">
        <v>4000</v>
      </c>
    </row>
    <row r="37">
      <c r="A37" t="inlineStr">
        <is>
          <t>Оплата в EDINAYA BILETNAYA SIST MOSCOW RUS</t>
        </is>
      </c>
      <c r="B37" t="n">
        <v>-1600</v>
      </c>
    </row>
    <row r="38">
      <c r="A38" t="inlineStr">
        <is>
          <t>Оплата в ZOOPARK 2 Gorod Moskva RUS</t>
        </is>
      </c>
      <c r="B38" t="n">
        <v>-130</v>
      </c>
    </row>
    <row r="39">
      <c r="A39" t="inlineStr">
        <is>
          <t>Оплата в IP BIZIN MAKSIM ALEKSE MOSCOW RUS</t>
        </is>
      </c>
      <c r="B39" t="n">
        <v>-210</v>
      </c>
    </row>
    <row r="40">
      <c r="A40" t="inlineStr">
        <is>
          <t>Пополнение. Сбербанк Онлайн</t>
        </is>
      </c>
      <c r="B40" t="n">
        <v>2000</v>
      </c>
    </row>
    <row r="41">
      <c r="A41" t="inlineStr">
        <is>
          <t>Самокат</t>
        </is>
      </c>
      <c r="B41" t="n">
        <v>-893</v>
      </c>
    </row>
    <row r="42">
      <c r="A42" t="inlineStr">
        <is>
          <t>Внутрибанковский перевод с договора 5347132143</t>
        </is>
      </c>
      <c r="B42" t="n">
        <v>29900</v>
      </c>
    </row>
    <row r="43">
      <c r="A43" t="inlineStr">
        <is>
          <t>Поездка загород</t>
        </is>
      </c>
      <c r="B43" t="n">
        <v>-389</v>
      </c>
    </row>
    <row r="44">
      <c r="A44" t="inlineStr">
        <is>
          <t>Красно Белое</t>
        </is>
      </c>
      <c r="B44" t="n">
        <v>-289.14</v>
      </c>
    </row>
    <row r="45">
      <c r="A45" t="inlineStr">
        <is>
          <t>Оплата в ENA Shhlkovo RUS</t>
        </is>
      </c>
      <c r="B45" t="n">
        <v>-166</v>
      </c>
    </row>
    <row r="46">
      <c r="A46" t="inlineStr">
        <is>
          <t>Перекресток</t>
        </is>
      </c>
      <c r="B46" t="n">
        <v>-35.99</v>
      </c>
    </row>
    <row r="47">
      <c r="A47" t="inlineStr">
        <is>
          <t>Оплата в KAFE GRACE PIZZA Gorod Moskva RUS</t>
        </is>
      </c>
      <c r="B47" t="n">
        <v>-710</v>
      </c>
    </row>
    <row r="48">
      <c r="A48" t="inlineStr">
        <is>
          <t>Дикси</t>
        </is>
      </c>
      <c r="B48" t="n">
        <v>-39.99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2022-06-03T16:49:38Z</dcterms:created>
  <dcterms:modified xsi:type="dcterms:W3CDTF">2022-06-13T18:05:56Z</dcterms:modified>
  <cp:lastModifiedBy>Алексей Полусмак</cp:lastModifiedBy>
</cp:coreProperties>
</file>