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MATLAB\Projects\AcousticTracking\codes\Toys\data\"/>
    </mc:Choice>
  </mc:AlternateContent>
  <xr:revisionPtr revIDLastSave="0" documentId="13_ncr:1_{ED504D1D-0E27-494E-8920-C2B189F6324F}" xr6:coauthVersionLast="36" xr6:coauthVersionMax="36" xr10:uidLastSave="{00000000-0000-0000-0000-000000000000}"/>
  <bookViews>
    <workbookView xWindow="0" yWindow="0" windowWidth="23234" windowHeight="9136" activeTab="7" xr2:uid="{8E926211-2777-4948-9EF3-F246EECA2144}"/>
  </bookViews>
  <sheets>
    <sheet name="30deg" sheetId="1" r:id="rId1"/>
    <sheet name="Distances" sheetId="4" r:id="rId2"/>
    <sheet name="Distances_Music" sheetId="6" r:id="rId3"/>
    <sheet name="Angles_Music" sheetId="5" r:id="rId4"/>
    <sheet name="45deg" sheetId="2" r:id="rId5"/>
    <sheet name="0906-Results" sheetId="7" state="hidden" r:id="rId6"/>
    <sheet name="0913-Results" sheetId="8" r:id="rId7"/>
    <sheet name="90deg" sheetId="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<sst xmlns="http://schemas.openxmlformats.org/spreadsheetml/2006/main" count="93" uniqueCount="31">
  <si>
    <t>Angle</t>
    <phoneticPr fontId="1" type="noConversion"/>
  </si>
  <si>
    <t>SS-RSS</t>
    <phoneticPr fontId="1" type="noConversion"/>
  </si>
  <si>
    <t>SS-Mix</t>
    <phoneticPr fontId="1" type="noConversion"/>
  </si>
  <si>
    <t>SS-Lens-RSS</t>
    <phoneticPr fontId="1" type="noConversion"/>
  </si>
  <si>
    <t>SS-Lens-Mix</t>
    <phoneticPr fontId="1" type="noConversion"/>
  </si>
  <si>
    <t>PA-RSS</t>
    <phoneticPr fontId="1" type="noConversion"/>
  </si>
  <si>
    <t>PA-Mix</t>
    <phoneticPr fontId="1" type="noConversion"/>
  </si>
  <si>
    <t>LENS-RSS</t>
    <phoneticPr fontId="1" type="noConversion"/>
  </si>
  <si>
    <t>LENS-Mix</t>
    <phoneticPr fontId="1" type="noConversion"/>
  </si>
  <si>
    <t>Angles</t>
    <phoneticPr fontId="1" type="noConversion"/>
  </si>
  <si>
    <t>GT Distance</t>
    <phoneticPr fontId="1" type="noConversion"/>
  </si>
  <si>
    <t>SS</t>
    <phoneticPr fontId="1" type="noConversion"/>
  </si>
  <si>
    <t>SS+LENS</t>
    <phoneticPr fontId="1" type="noConversion"/>
  </si>
  <si>
    <t>PA</t>
    <phoneticPr fontId="1" type="noConversion"/>
  </si>
  <si>
    <t>PA+Lens</t>
    <phoneticPr fontId="1" type="noConversion"/>
  </si>
  <si>
    <t>1.2m</t>
    <phoneticPr fontId="1" type="noConversion"/>
  </si>
  <si>
    <t>0.4m</t>
    <phoneticPr fontId="1" type="noConversion"/>
  </si>
  <si>
    <t>1.6m</t>
    <phoneticPr fontId="1" type="noConversion"/>
  </si>
  <si>
    <t>PA+ Lens</t>
    <phoneticPr fontId="1" type="noConversion"/>
  </si>
  <si>
    <t xml:space="preserve"> </t>
    <phoneticPr fontId="1" type="noConversion"/>
  </si>
  <si>
    <t>FMCW</t>
    <phoneticPr fontId="1" type="noConversion"/>
  </si>
  <si>
    <t>Music</t>
    <phoneticPr fontId="1" type="noConversion"/>
  </si>
  <si>
    <t>2D Music</t>
    <phoneticPr fontId="1" type="noConversion"/>
  </si>
  <si>
    <t>1D Music</t>
    <phoneticPr fontId="1" type="noConversion"/>
  </si>
  <si>
    <t>2DMUSIC</t>
    <phoneticPr fontId="1" type="noConversion"/>
  </si>
  <si>
    <t>Signal SNR</t>
    <phoneticPr fontId="1" type="noConversion"/>
  </si>
  <si>
    <t>Distance Error</t>
    <phoneticPr fontId="1" type="noConversion"/>
  </si>
  <si>
    <t>AoA Error</t>
    <phoneticPr fontId="1" type="noConversion"/>
  </si>
  <si>
    <t>SS+Lens</t>
    <phoneticPr fontId="1" type="noConversion"/>
  </si>
  <si>
    <t>NonPA-LENS</t>
    <phoneticPr fontId="1" type="noConversion"/>
  </si>
  <si>
    <t>NonPA-RSS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</si>
</sst>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Distances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'0906-Results'!$A$2</c:f>
              <c:strCache>
                <c:ptCount val="1"/>
                <c:pt idx="0">
                  <c:v>FMCW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'0906-Results'!$B$1:$E$1</c:f>
              <c:strCache>
                <c:ptCount val="4"/>
                <c:pt idx="0">
                  <c:v>SS</c:v>
                </c:pt>
                <c:pt idx="1">
                  <c:v>SS+LENS</c:v>
                </c:pt>
                <c:pt idx="2">
                  <c:v>PA</c:v>
                </c:pt>
                <c:pt idx="3">
                  <c:v>PA+Lens</c:v>
                </c:pt>
              </c:strCache>
            </c:strRef>
          </c:cat>
          <c:val>
            <c:numRef>
              <c:f>'0906-Results'!$B$2:$E$2</c:f>
              <c:numCache>
                <c:formatCode>General</c:formatCode>
                <c:ptCount val="4"/>
                <c:pt idx="0">
                  <c:v>7.0999999999999994E-2</c:v>
                </c:pt>
                <c:pt idx="1">
                  <c:v>0</c:v>
                </c:pt>
                <c:pt idx="2">
                  <c:v>3.1E-2</c:v>
                </c:pt>
                <c:pt idx="3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9-4BC7-A91E-510C44707912}"/>
            </c:ext>
          </c:extLst>
        </c:ser>
        <c:ser>
          <c:idx val="1"/>
          <c:order val="1"/>
          <c:tx>
            <c:strRef>
              <c:f>'0906-Results'!$A$3</c:f>
              <c:strCache>
                <c:ptCount val="1"/>
                <c:pt idx="0">
                  <c:v>2DMUSIC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'0906-Results'!$B$1:$E$1</c:f>
              <c:strCache>
                <c:ptCount val="4"/>
                <c:pt idx="0">
                  <c:v>SS</c:v>
                </c:pt>
                <c:pt idx="1">
                  <c:v>SS+LENS</c:v>
                </c:pt>
                <c:pt idx="2">
                  <c:v>PA</c:v>
                </c:pt>
                <c:pt idx="3">
                  <c:v>PA+Lens</c:v>
                </c:pt>
              </c:strCache>
            </c:strRef>
          </c:cat>
          <c:val>
            <c:numRef>
              <c:f>'0906-Results'!$B$3:$E$3</c:f>
              <c:numCache>
                <c:formatCode>General</c:formatCode>
                <c:ptCount val="4"/>
                <c:pt idx="0">
                  <c:v>6.4000000000000001E-2</c:v>
                </c:pt>
                <c:pt idx="1">
                  <c:v>0</c:v>
                </c:pt>
                <c:pt idx="2">
                  <c:v>2.7E-2</c:v>
                </c:pt>
                <c:pt idx="3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9-4BC7-A91E-510C44707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047967"/>
        <c:axId val="639157727"/>
      </c:barChart>
      <c:catAx>
        <c:axId val="63904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157727"/>
        <c:crosses val="autoZero"/>
        <c:auto val="1"/>
        <c:lblAlgn val="ctr"/>
        <c:lblOffset val="100"/>
        <c:noMultiLvlLbl val="0"/>
      </c:catAx>
      <c:valAx>
        <c:axId val="6391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04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Angles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'0906-Results'!$A$7</c:f>
              <c:strCache>
                <c:ptCount val="1"/>
                <c:pt idx="0">
                  <c:v>1D Music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'0906-Results'!$B$6:$E$6</c:f>
              <c:strCache>
                <c:ptCount val="4"/>
                <c:pt idx="0">
                  <c:v>SS</c:v>
                </c:pt>
                <c:pt idx="1">
                  <c:v>SS+LENS</c:v>
                </c:pt>
                <c:pt idx="2">
                  <c:v>PA</c:v>
                </c:pt>
                <c:pt idx="3">
                  <c:v>PA+ Lens</c:v>
                </c:pt>
              </c:strCache>
            </c:strRef>
          </c:cat>
          <c:val>
            <c:numRef>
              <c:f>'0906-Results'!$B$7:$E$7</c:f>
              <c:numCache>
                <c:formatCode>General</c:formatCode>
                <c:ptCount val="4"/>
                <c:pt idx="0">
                  <c:v>3.53</c:v>
                </c:pt>
                <c:pt idx="1">
                  <c:v>0</c:v>
                </c:pt>
                <c:pt idx="2">
                  <c:v>2.14</c:v>
                </c:pt>
                <c:pt idx="3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8-4F32-BBE0-A34F60379D3C}"/>
            </c:ext>
          </c:extLst>
        </c:ser>
        <c:ser>
          <c:idx val="1"/>
          <c:order val="1"/>
          <c:tx>
            <c:strRef>
              <c:f>'0906-Results'!$A$8</c:f>
              <c:strCache>
                <c:ptCount val="1"/>
                <c:pt idx="0">
                  <c:v>2D Music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'0906-Results'!$B$6:$E$6</c:f>
              <c:strCache>
                <c:ptCount val="4"/>
                <c:pt idx="0">
                  <c:v>SS</c:v>
                </c:pt>
                <c:pt idx="1">
                  <c:v>SS+LENS</c:v>
                </c:pt>
                <c:pt idx="2">
                  <c:v>PA</c:v>
                </c:pt>
                <c:pt idx="3">
                  <c:v>PA+ Lens</c:v>
                </c:pt>
              </c:strCache>
            </c:strRef>
          </c:cat>
          <c:val>
            <c:numRef>
              <c:f>'0906-Results'!$B$8:$E$8</c:f>
              <c:numCache>
                <c:formatCode>General</c:formatCode>
                <c:ptCount val="4"/>
                <c:pt idx="0">
                  <c:v>3.21</c:v>
                </c:pt>
                <c:pt idx="1">
                  <c:v>0</c:v>
                </c:pt>
                <c:pt idx="2">
                  <c:v>2.02</c:v>
                </c:pt>
                <c:pt idx="3">
                  <c:v>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8-4F32-BBE0-A34F6037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857695"/>
        <c:axId val="741279951"/>
      </c:barChart>
      <c:catAx>
        <c:axId val="6338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279951"/>
        <c:crosses val="autoZero"/>
        <c:auto val="1"/>
        <c:lblAlgn val="ctr"/>
        <c:lblOffset val="100"/>
        <c:noMultiLvlLbl val="0"/>
      </c:catAx>
      <c:valAx>
        <c:axId val="7412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8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'0906-Results'!$B$12</c:f>
              <c:strCache>
                <c:ptCount val="1"/>
                <c:pt idx="0">
                  <c:v>Distance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'0906-Results'!$A$13:$A$16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3.2</c:v>
                </c:pt>
                <c:pt idx="3">
                  <c:v>4</c:v>
                </c:pt>
              </c:numCache>
            </c:numRef>
          </c:xVal>
          <c:yVal>
            <c:numRef>
              <c:f>'0906-Results'!$B$13:$B$16</c:f>
              <c:numCache>
                <c:formatCode>General</c:formatCode>
                <c:ptCount val="4"/>
                <c:pt idx="0">
                  <c:v>4.3999999999999997E-2</c:v>
                </c:pt>
                <c:pt idx="1">
                  <c:v>2.7E-2</c:v>
                </c:pt>
                <c:pt idx="2">
                  <c:v>2.1000000000000001E-2</c:v>
                </c:pt>
                <c:pt idx="3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6-4A95-BCA2-B4A493BAE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84815"/>
        <c:axId val="741282863"/>
      </c:scatterChart>
      <c:valAx>
        <c:axId val="77848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282863"/>
        <c:crosses val="autoZero"/>
        <c:crossBetween val="midCat"/>
      </c:valAx>
      <c:valAx>
        <c:axId val="7412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48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'0906-Results'!$C$12</c:f>
              <c:strCache>
                <c:ptCount val="1"/>
                <c:pt idx="0">
                  <c:v>AoA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'0906-Results'!$A$13:$A$16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3.2</c:v>
                </c:pt>
                <c:pt idx="3">
                  <c:v>4</c:v>
                </c:pt>
              </c:numCache>
            </c:numRef>
          </c:xVal>
          <c:yVal>
            <c:numRef>
              <c:f>'0906-Results'!$C$13:$C$16</c:f>
              <c:numCache>
                <c:formatCode>General</c:formatCode>
                <c:ptCount val="4"/>
                <c:pt idx="0">
                  <c:v>3.21</c:v>
                </c:pt>
                <c:pt idx="1">
                  <c:v>2.12</c:v>
                </c:pt>
                <c:pt idx="2">
                  <c:v>1.98</c:v>
                </c:pt>
                <c:pt idx="3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7-4136-8FA0-3897D120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44767"/>
        <c:axId val="782561039"/>
      </c:scatterChart>
      <c:valAx>
        <c:axId val="63904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561039"/>
        <c:crosses val="autoZero"/>
        <c:crossBetween val="midCat"/>
      </c:valAx>
      <c:valAx>
        <c:axId val="7825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04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'0913-Results'!$A$2</c:f>
              <c:strCache>
                <c:ptCount val="1"/>
                <c:pt idx="0">
                  <c:v>FMCW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'0913-Results'!$B$1:$D$1</c:f>
              <c:strCache>
                <c:ptCount val="3"/>
                <c:pt idx="0">
                  <c:v>SS</c:v>
                </c:pt>
                <c:pt idx="1">
                  <c:v>SS+Lens</c:v>
                </c:pt>
                <c:pt idx="2">
                  <c:v>PA</c:v>
                </c:pt>
              </c:strCache>
            </c:strRef>
          </c:cat>
          <c:val>
            <c:numRef>
              <c:f>'0913-Results'!$B$2:$D$2</c:f>
              <c:numCache>
                <c:formatCode>General</c:formatCode>
                <c:ptCount val="3"/>
                <c:pt idx="0">
                  <c:v>1.7000000000000001E-2</c:v>
                </c:pt>
                <c:pt idx="1">
                  <c:v>6.0000000000000001E-3</c:v>
                </c:pt>
                <c:pt idx="2">
                  <c:v>8.6E-3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2-4706-9792-B54DBAF09190}"/>
            </c:ext>
          </c:extLst>
        </c:ser>
        <c:ser>
          <c:idx val="1"/>
          <c:order val="1"/>
          <c:tx>
            <c:strRef>
              <c:f>'0913-Results'!$A$3</c:f>
              <c:strCache>
                <c:ptCount val="1"/>
                <c:pt idx="0">
                  <c:v>2DMUSIC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'0913-Results'!$B$1:$D$1</c:f>
              <c:strCache>
                <c:ptCount val="3"/>
                <c:pt idx="0">
                  <c:v>SS</c:v>
                </c:pt>
                <c:pt idx="1">
                  <c:v>SS+Lens</c:v>
                </c:pt>
                <c:pt idx="2">
                  <c:v>PA</c:v>
                </c:pt>
              </c:strCache>
            </c:strRef>
          </c:cat>
          <c:val>
            <c:numRef>
              <c:f>'0913-Results'!$B$3:$D$3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5.4000000000000003E-3</c:v>
                </c:pt>
                <c:pt idx="2">
                  <c:v>7.9000000000000008E-3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2-4706-9792-B54DBAF0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923872"/>
        <c:axId val="1530199120"/>
      </c:barChart>
      <c:catAx>
        <c:axId val="1529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0199120"/>
        <c:crosses val="autoZero"/>
        <c:auto val="1"/>
        <c:lblAlgn val="ctr"/>
        <c:lblOffset val="100"/>
        <c:noMultiLvlLbl val="0"/>
      </c:catAx>
      <c:valAx>
        <c:axId val="15301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992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AoA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'0913-Results'!$A$7</c:f>
              <c:strCache>
                <c:ptCount val="1"/>
                <c:pt idx="0">
                  <c:v>1D Music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'0913-Results'!$B$6:$D$6</c:f>
              <c:strCache>
                <c:ptCount val="3"/>
                <c:pt idx="0">
                  <c:v>SS</c:v>
                </c:pt>
                <c:pt idx="1">
                  <c:v>SS+Lens</c:v>
                </c:pt>
                <c:pt idx="2">
                  <c:v>PA</c:v>
                </c:pt>
              </c:strCache>
            </c:strRef>
          </c:cat>
          <c:val>
            <c:numRef>
              <c:f>'0913-Results'!$B$7:$D$7</c:f>
              <c:numCache>
                <c:formatCode>General</c:formatCode>
                <c:ptCount val="3"/>
                <c:pt idx="0">
                  <c:v>1.534</c:v>
                </c:pt>
                <c:pt idx="1">
                  <c:v>0.438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0-4DE6-A020-0D2D61F491B0}"/>
            </c:ext>
          </c:extLst>
        </c:ser>
        <c:ser>
          <c:idx val="1"/>
          <c:order val="1"/>
          <c:tx>
            <c:strRef>
              <c:f>'0913-Results'!$A$8</c:f>
              <c:strCache>
                <c:ptCount val="1"/>
                <c:pt idx="0">
                  <c:v>2D Music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'0913-Results'!$B$6:$D$6</c:f>
              <c:strCache>
                <c:ptCount val="3"/>
                <c:pt idx="0">
                  <c:v>SS</c:v>
                </c:pt>
                <c:pt idx="1">
                  <c:v>SS+Lens</c:v>
                </c:pt>
                <c:pt idx="2">
                  <c:v>PA</c:v>
                </c:pt>
              </c:strCache>
            </c:strRef>
          </c:cat>
          <c:val>
            <c:numRef>
              <c:f>'0913-Results'!$B$8:$D$8</c:f>
              <c:numCache>
                <c:formatCode>General</c:formatCode>
                <c:ptCount val="3"/>
                <c:pt idx="0">
                  <c:v>1.3280000000000001</c:v>
                </c:pt>
                <c:pt idx="1">
                  <c:v>0.41199999999999998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0-4DE6-A020-0D2D61F4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217920"/>
        <c:axId val="1663940720"/>
      </c:barChart>
      <c:catAx>
        <c:axId val="15202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940720"/>
        <c:crosses val="autoZero"/>
        <c:auto val="1"/>
        <c:lblAlgn val="ctr"/>
        <c:lblOffset val="100"/>
        <c:noMultiLvlLbl val="0"/>
      </c:catAx>
      <c:valAx>
        <c:axId val="16639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02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487936</xdr:colOff>
      <xdr:row>0</xdr:row>
      <xdr:rowOff>169048</xdr:rowOff>
    </xdr:from>
    <xdr:to>
      <xdr:col>18</xdr:col>
      <xdr:colOff>142155</xdr:colOff>
      <xdr:row>15</xdr:row>
      <xdr:rowOff>84524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818F87-31DB-4A0D-A8E0-3228F658C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507146</xdr:colOff>
      <xdr:row>17</xdr:row>
      <xdr:rowOff>23052</xdr:rowOff>
    </xdr:from>
    <xdr:to>
      <xdr:col>18</xdr:col>
      <xdr:colOff>161365</xdr:colOff>
      <xdr:row>32</xdr:row>
      <xdr:rowOff>115261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E1E578-F37B-4BFF-AF7A-31AB0557E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46104</xdr:colOff>
      <xdr:row>11</xdr:row>
      <xdr:rowOff>138311</xdr:rowOff>
    </xdr:from>
    <xdr:to>
      <xdr:col>10</xdr:col>
      <xdr:colOff>92207</xdr:colOff>
      <xdr:row>23</xdr:row>
      <xdr:rowOff>53786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F6D4BD7-7192-4597-90FE-4F1FC1D5E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76840</xdr:colOff>
      <xdr:row>24</xdr:row>
      <xdr:rowOff>23051</xdr:rowOff>
    </xdr:from>
    <xdr:to>
      <xdr:col>10</xdr:col>
      <xdr:colOff>92208</xdr:colOff>
      <xdr:row>36</xdr:row>
      <xdr:rowOff>69155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F31476-B37C-4B7B-9E01-33E66CCF0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607037</xdr:colOff>
      <xdr:row>1</xdr:row>
      <xdr:rowOff>61472</xdr:rowOff>
    </xdr:from>
    <xdr:to>
      <xdr:col>9</xdr:col>
      <xdr:colOff>173661</xdr:colOff>
      <xdr:row>13</xdr:row>
      <xdr:rowOff>85609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840E22A-2174-4141-A3A2-0F859FC80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1279" y="238205"/>
          <a:ext cx="2640237" cy="2144930"/>
        </a:xfrm>
        <a:prstGeom prst="rect">
          <a:avLst/>
        </a:prstGeom>
      </xdr:spPr>
    </xdr:pic>
    <xdr:clientData/>
  </xdr:twoCellAnchor>
  <xdr:twoCellAnchor editAs="oneCell">
    <xdr:from>
      <xdr:col>9</xdr:col>
      <xdr:colOff>330415</xdr:colOff>
      <xdr:row>2</xdr:row>
      <xdr:rowOff>145490</xdr:rowOff>
    </xdr:from>
    <xdr:to>
      <xdr:col>13</xdr:col>
      <xdr:colOff>136432</xdr:colOff>
      <xdr:row>13</xdr:row>
      <xdr:rowOff>4837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8D95F7E-94F4-4A17-B433-7D74AEC0D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8270" y="498956"/>
          <a:ext cx="2264908" cy="1803407"/>
        </a:xfrm>
        <a:prstGeom prst="rect">
          <a:avLst/>
        </a:prstGeom>
      </xdr:spPr>
    </xdr:pic>
    <xdr:clientData/>
  </xdr:twoCellAnchor>
  <xdr:twoCellAnchor editAs="oneCell">
    <xdr:from>
      <xdr:col>6</xdr:col>
      <xdr:colOff>69156</xdr:colOff>
      <xdr:row>20</xdr:row>
      <xdr:rowOff>71824</xdr:rowOff>
    </xdr:from>
    <xdr:to>
      <xdr:col>9</xdr:col>
      <xdr:colOff>422041</xdr:colOff>
      <xdr:row>30</xdr:row>
      <xdr:rowOff>127132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F61F870-F68E-4702-88B5-4BE57CC45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2843" y="3606479"/>
          <a:ext cx="2197053" cy="1822636"/>
        </a:xfrm>
        <a:prstGeom prst="rect">
          <a:avLst/>
        </a:prstGeom>
      </xdr:spPr>
    </xdr:pic>
    <xdr:clientData/>
  </xdr:twoCellAnchor>
  <xdr:twoCellAnchor>
    <xdr:from>
      <xdr:col>10</xdr:col>
      <xdr:colOff>169048</xdr:colOff>
      <xdr:row>17</xdr:row>
      <xdr:rowOff>69157</xdr:rowOff>
    </xdr:from>
    <xdr:to>
      <xdr:col>18</xdr:col>
      <xdr:colOff>280467</xdr:colOff>
      <xdr:row>34</xdr:row>
      <xdr:rowOff>19211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1292E39-D2FD-4C2D-A7EE-B146DC480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391885</xdr:colOff>
      <xdr:row>5</xdr:row>
      <xdr:rowOff>96050</xdr:rowOff>
    </xdr:from>
    <xdr:to>
      <xdr:col>21</xdr:col>
      <xdr:colOff>46104</xdr:colOff>
      <xdr:row>21</xdr:row>
      <xdr:rowOff>11526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17948E-5C49-4267-BCBE-A44F38170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484095</xdr:colOff>
      <xdr:row>3</xdr:row>
      <xdr:rowOff>99893</xdr:rowOff>
    </xdr:from>
    <xdr:to>
      <xdr:col>20</xdr:col>
      <xdr:colOff>38421</xdr:colOff>
      <xdr:row>26</xdr:row>
      <xdr:rowOff>120753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F2803C8-9513-42CD-BE96-74B3E3E9B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88337" y="630091"/>
          <a:ext cx="9389889" cy="4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14D5-0051-4D86-A14A-C4152D495ED2}">
  <dimension ref="A1:K14"/>
  <sheetViews>
    <sheetView workbookViewId="0">
      <selection activeCell="I18" sqref="I18"/>
    </sheetView>
  </sheetViews>
  <sheetFormatPr defaultRowHeight="13.95" x14ac:dyDescent="0.25"/>
  <cols>
    <col min="4" max="4" width="11.88671875" customWidth="1"/>
    <col min="9" max="9" width="12.332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29</v>
      </c>
    </row>
    <row r="2" spans="1:11" x14ac:dyDescent="0.25">
      <c r="A2">
        <v>0</v>
      </c>
      <c r="B2">
        <v>7.4000000000000003E-3</v>
      </c>
      <c r="C2">
        <v>0.39479999999999998</v>
      </c>
      <c r="D2">
        <v>7.7999999999999996E-3</v>
      </c>
      <c r="E2">
        <v>0.29630000000000001</v>
      </c>
      <c r="F2">
        <v>8.2000000000000007E-3</v>
      </c>
      <c r="G2">
        <v>0.46500000000000002</v>
      </c>
      <c r="H2">
        <v>2.1000000000000001E-2</v>
      </c>
      <c r="I2">
        <v>0.37540000000000001</v>
      </c>
      <c r="J2">
        <v>7.2244236109924604E-3</v>
      </c>
      <c r="K2">
        <v>1.37486540075178E-2</v>
      </c>
    </row>
    <row r="3" spans="1:11" x14ac:dyDescent="0.25">
      <c r="A3">
        <v>15</v>
      </c>
      <c r="B3">
        <v>8.0999999999999996E-3</v>
      </c>
      <c r="C3">
        <v>0.36580000000000001</v>
      </c>
      <c r="D3">
        <v>8.8999999999999999E-3</v>
      </c>
      <c r="E3">
        <v>0.2631</v>
      </c>
      <c r="F3">
        <v>8.3999999999999995E-3</v>
      </c>
      <c r="G3">
        <v>0.52410000000000001</v>
      </c>
      <c r="H3">
        <v>3.7999999999999999E-2</v>
      </c>
      <c r="I3">
        <v>2.0831</v>
      </c>
      <c r="J3">
        <v>9.4949567458758096E-3</v>
      </c>
      <c r="K3">
        <v>1.8416571864239499E-2</v>
      </c>
    </row>
    <row r="4" spans="1:11" x14ac:dyDescent="0.25">
      <c r="A4">
        <v>30</v>
      </c>
      <c r="B4">
        <v>8.5000000000000006E-3</v>
      </c>
      <c r="C4">
        <v>0.29310000000000003</v>
      </c>
      <c r="D4">
        <v>7.1999999999999998E-3</v>
      </c>
      <c r="E4">
        <v>0.22850000000000001</v>
      </c>
      <c r="F4">
        <v>2.9899999999999999E-2</v>
      </c>
      <c r="G4">
        <v>1.7805</v>
      </c>
      <c r="H4">
        <v>5.3600000000000002E-2</v>
      </c>
      <c r="I4">
        <v>4.3005000000000004</v>
      </c>
      <c r="J4">
        <v>3.4441822717967502E-2</v>
      </c>
      <c r="K4">
        <v>4.5638425634560303E-2</v>
      </c>
    </row>
    <row r="5" spans="1:11" x14ac:dyDescent="0.25">
      <c r="A5">
        <v>45</v>
      </c>
      <c r="B5">
        <v>8.3999999999999995E-3</v>
      </c>
      <c r="C5">
        <v>0.3145</v>
      </c>
      <c r="D5">
        <v>6.8999999999999999E-3</v>
      </c>
      <c r="E5">
        <v>0.25590000000000002</v>
      </c>
      <c r="F5">
        <v>8.8999999999999999E-3</v>
      </c>
      <c r="G5">
        <v>0.40239999999999998</v>
      </c>
      <c r="H5">
        <v>1.5100000000000001E-2</v>
      </c>
      <c r="I5">
        <v>1.8748</v>
      </c>
      <c r="J5">
        <v>1.44418227179675E-2</v>
      </c>
      <c r="K5">
        <v>1.5638425634560301E-2</v>
      </c>
    </row>
    <row r="6" spans="1:11" x14ac:dyDescent="0.25">
      <c r="A6">
        <v>60</v>
      </c>
      <c r="B6">
        <v>7.7000000000000002E-3</v>
      </c>
      <c r="C6">
        <v>0.33839999999999998</v>
      </c>
      <c r="D6">
        <v>5.3E-3</v>
      </c>
      <c r="E6">
        <v>0.2402</v>
      </c>
      <c r="F6">
        <v>1.2999999999999999E-2</v>
      </c>
      <c r="G6">
        <v>0.34560000000000002</v>
      </c>
      <c r="H6">
        <v>1.15E-2</v>
      </c>
      <c r="I6">
        <v>1.099</v>
      </c>
      <c r="J6">
        <v>1.5893731944183399E-2</v>
      </c>
      <c r="K6">
        <v>1.48369206967747E-2</v>
      </c>
    </row>
    <row r="7" spans="1:11" x14ac:dyDescent="0.25">
      <c r="A7">
        <v>75</v>
      </c>
      <c r="B7">
        <v>1.04E-2</v>
      </c>
      <c r="C7">
        <v>0.29470000000000002</v>
      </c>
      <c r="D7">
        <v>6.3E-3</v>
      </c>
      <c r="E7">
        <v>0.42970000000000003</v>
      </c>
      <c r="F7">
        <v>1.03E-2</v>
      </c>
      <c r="G7">
        <v>0.84409999999999996</v>
      </c>
      <c r="H7">
        <v>1.6400000000000001E-2</v>
      </c>
      <c r="I7">
        <v>0.80200000000000005</v>
      </c>
      <c r="J7">
        <v>1.06302233133175E-2</v>
      </c>
      <c r="K7">
        <v>1.04154927304408E-2</v>
      </c>
    </row>
    <row r="8" spans="1:11" x14ac:dyDescent="0.25">
      <c r="A8">
        <v>90</v>
      </c>
      <c r="B8">
        <v>1.0200000000000001E-2</v>
      </c>
      <c r="C8">
        <v>0.51959999999999995</v>
      </c>
      <c r="D8">
        <v>1.9E-2</v>
      </c>
      <c r="E8">
        <v>0.90239999999999998</v>
      </c>
      <c r="F8">
        <v>1.8700000000000001E-2</v>
      </c>
      <c r="G8">
        <v>1.0062</v>
      </c>
      <c r="H8">
        <v>1.52E-2</v>
      </c>
      <c r="I8">
        <v>1.5929</v>
      </c>
      <c r="J8">
        <v>2.0310518650311998E-2</v>
      </c>
      <c r="K8">
        <v>1.3715492730440801E-2</v>
      </c>
    </row>
    <row r="9" spans="1:11" x14ac:dyDescent="0.25">
      <c r="A9">
        <v>105</v>
      </c>
      <c r="B9">
        <v>6.3E-3</v>
      </c>
      <c r="C9">
        <v>0.27860000000000001</v>
      </c>
      <c r="D9">
        <v>7.7000000000000002E-3</v>
      </c>
      <c r="E9">
        <v>0.37669999999999998</v>
      </c>
      <c r="F9">
        <v>1.5800000000000002E-2</v>
      </c>
      <c r="G9">
        <v>0.9536</v>
      </c>
      <c r="H9">
        <v>1.09E-2</v>
      </c>
      <c r="I9">
        <v>0.59599999999999997</v>
      </c>
      <c r="J9">
        <v>1.27975503966152E-2</v>
      </c>
      <c r="K9">
        <v>1.1159302334929601E-2</v>
      </c>
    </row>
    <row r="10" spans="1:11" x14ac:dyDescent="0.25">
      <c r="A10">
        <v>120</v>
      </c>
      <c r="B10">
        <v>6.8999999999999999E-3</v>
      </c>
      <c r="C10">
        <v>0.33040000000000003</v>
      </c>
      <c r="D10">
        <v>8.9999999999999993E-3</v>
      </c>
      <c r="E10">
        <v>0.34620000000000001</v>
      </c>
      <c r="F10">
        <v>1.23E-2</v>
      </c>
      <c r="G10">
        <v>0.46949999999999997</v>
      </c>
      <c r="H10">
        <v>1.4999999999999999E-2</v>
      </c>
      <c r="I10">
        <v>0.63080000000000003</v>
      </c>
      <c r="J10">
        <v>1.04238112101463E-2</v>
      </c>
      <c r="K10">
        <v>1.2438096044888099E-2</v>
      </c>
    </row>
    <row r="11" spans="1:11" x14ac:dyDescent="0.25">
      <c r="A11">
        <v>135</v>
      </c>
      <c r="B11">
        <v>7.4000000000000003E-3</v>
      </c>
      <c r="C11">
        <v>0.34870000000000001</v>
      </c>
      <c r="D11">
        <v>8.8000000000000005E-3</v>
      </c>
      <c r="E11">
        <v>0.23630000000000001</v>
      </c>
      <c r="F11">
        <v>7.4000000000000003E-3</v>
      </c>
      <c r="G11">
        <v>0.73180000000000001</v>
      </c>
      <c r="H11">
        <v>1.4999999999999999E-2</v>
      </c>
      <c r="I11">
        <v>0.39779999999999999</v>
      </c>
      <c r="J11">
        <v>1.8164265079066801E-2</v>
      </c>
      <c r="K11">
        <v>1.14380960448881E-2</v>
      </c>
    </row>
    <row r="12" spans="1:11" x14ac:dyDescent="0.25">
      <c r="A12">
        <v>150</v>
      </c>
      <c r="B12">
        <v>6.1999999999999998E-3</v>
      </c>
      <c r="C12">
        <v>0.29930000000000001</v>
      </c>
      <c r="D12">
        <v>5.1000000000000004E-3</v>
      </c>
      <c r="E12">
        <v>0.27489999999999998</v>
      </c>
      <c r="F12">
        <v>8.9999999999999993E-3</v>
      </c>
      <c r="G12">
        <v>0.70179999999999998</v>
      </c>
      <c r="H12">
        <v>1.2999999999999999E-2</v>
      </c>
      <c r="I12">
        <v>0.73089999999999999</v>
      </c>
      <c r="J12">
        <v>1.17654898807592E-2</v>
      </c>
      <c r="K12">
        <v>1.0113016572236301E-2</v>
      </c>
    </row>
    <row r="13" spans="1:11" x14ac:dyDescent="0.25">
      <c r="A13">
        <v>165</v>
      </c>
      <c r="B13">
        <v>7.6E-3</v>
      </c>
      <c r="C13">
        <v>0.36380000000000001</v>
      </c>
      <c r="D13">
        <v>5.7999999999999996E-3</v>
      </c>
      <c r="E13">
        <v>0.27229999999999999</v>
      </c>
      <c r="F13">
        <v>1.12E-2</v>
      </c>
      <c r="G13">
        <v>0.74139999999999995</v>
      </c>
      <c r="H13">
        <v>9.7000000000000003E-3</v>
      </c>
      <c r="I13">
        <v>0.33950000000000002</v>
      </c>
      <c r="J13">
        <v>6.8115994046500398E-3</v>
      </c>
      <c r="K13">
        <v>8.2766354423609006E-3</v>
      </c>
    </row>
    <row r="14" spans="1:11" x14ac:dyDescent="0.25">
      <c r="A14">
        <v>180</v>
      </c>
      <c r="B14">
        <v>7.9000000000000008E-3</v>
      </c>
      <c r="C14">
        <v>0.39</v>
      </c>
      <c r="D14">
        <v>4.7000000000000002E-3</v>
      </c>
      <c r="E14">
        <v>0.24890000000000001</v>
      </c>
      <c r="F14">
        <v>1.14E-2</v>
      </c>
      <c r="G14">
        <v>0.75229999999999997</v>
      </c>
      <c r="H14">
        <v>6.7000000000000002E-3</v>
      </c>
      <c r="I14">
        <v>0.4541</v>
      </c>
      <c r="J14">
        <v>1.90931195433372E-2</v>
      </c>
      <c r="K14">
        <v>7.8901623338333005E-3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D27B-9B62-458C-8983-B62D4F3A344D}">
  <dimension ref="A1:E4"/>
  <sheetViews>
    <sheetView workbookViewId="0">
      <selection activeCell="D3" sqref="A1:E4"/>
    </sheetView>
  </sheetViews>
  <sheetFormatPr defaultRowHeight="13.95" x14ac:dyDescent="0.25"/>
  <cols>
    <col min="5" max="5" width="8.88671875" style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</row>
    <row r="2" spans="1:5" x14ac:dyDescent="0.25">
      <c r="A2" t="s">
        <v>15</v>
      </c>
      <c r="B2">
        <v>2.5000000000000001E-2</v>
      </c>
      <c r="C2">
        <v>1.7000000000000001E-2</v>
      </c>
      <c r="D2">
        <v>1.4E-2</v>
      </c>
      <c r="E2" s="1">
        <v>3.0000000000000001E-3</v>
      </c>
    </row>
    <row r="3" spans="1:5" x14ac:dyDescent="0.25">
      <c r="A3" t="s">
        <v>16</v>
      </c>
      <c r="B3">
        <v>7.0000000000000001E-3</v>
      </c>
      <c r="C3">
        <v>5.5999999999999999E-3</v>
      </c>
      <c r="D3">
        <v>4.0000000000000001E-3</v>
      </c>
      <c r="E3" s="1">
        <v>1.4E-3</v>
      </c>
    </row>
    <row r="4" spans="1:5" x14ac:dyDescent="0.25">
      <c r="A4" t="s">
        <v>17</v>
      </c>
      <c r="B4">
        <v>0.8</v>
      </c>
      <c r="C4">
        <v>7.5999999999999998E-2</v>
      </c>
      <c r="D4">
        <v>0.02</v>
      </c>
      <c r="E4" s="1">
        <v>1.2999999999999999E-2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D816-9FFB-4C03-929D-4EA603844727}">
  <dimension ref="A1:E4"/>
  <sheetViews>
    <sheetView workbookViewId="0">
      <selection activeCell="M12" sqref="M12"/>
    </sheetView>
  </sheetViews>
  <sheetFormatPr defaultRowHeight="13.95" x14ac:dyDescent="0.25"/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</row>
    <row r="2" spans="1:5" x14ac:dyDescent="0.25">
      <c r="A2" t="s">
        <v>20</v>
      </c>
      <c r="B2">
        <v>5.2</v>
      </c>
      <c r="C2">
        <v>0.24</v>
      </c>
      <c r="D2">
        <v>0.12</v>
      </c>
      <c r="E2" s="1">
        <v>7.0000000000000007E-2</v>
      </c>
    </row>
    <row r="3" spans="1:5" x14ac:dyDescent="0.25">
      <c r="A3" t="s">
        <v>21</v>
      </c>
      <c r="B3">
        <v>2.7</v>
      </c>
      <c r="C3">
        <v>0.21</v>
      </c>
      <c r="D3">
        <v>0.09</v>
      </c>
      <c r="E3" s="1">
        <v>0.04</v>
      </c>
    </row>
    <row r="4" spans="1:5" x14ac:dyDescent="0.25">
      <c r="A4" t="s">
        <v>17</v>
      </c>
      <c r="B4">
        <v>0.8</v>
      </c>
      <c r="C4">
        <v>7.5999999999999998E-2</v>
      </c>
      <c r="D4">
        <v>0.05</v>
      </c>
      <c r="E4" s="1">
        <v>2.3E-2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11F0-08DA-475D-9FC2-F9774E978BAF}">
  <dimension ref="A1:H7"/>
  <sheetViews>
    <sheetView workbookViewId="0">
      <selection activeCell="E15" sqref="E15"/>
    </sheetView>
  </sheetViews>
  <sheetFormatPr defaultRowHeight="13.95" x14ac:dyDescent="0.25"/>
  <sheetData>
    <row r="1" spans="1:8" x14ac:dyDescent="0.25">
      <c r="A1" t="s">
        <v>10</v>
      </c>
      <c r="B1" t="s">
        <v>11</v>
      </c>
      <c r="C1" t="s">
        <v>13</v>
      </c>
      <c r="D1" t="s">
        <v>12</v>
      </c>
      <c r="E1" s="1" t="s">
        <v>18</v>
      </c>
    </row>
    <row r="2" spans="1:8" x14ac:dyDescent="0.25">
      <c r="A2" t="s">
        <v>23</v>
      </c>
      <c r="B2">
        <v>15</v>
      </c>
      <c r="C2">
        <v>11</v>
      </c>
      <c r="D2">
        <v>7.5</v>
      </c>
      <c r="E2" s="1">
        <v>3</v>
      </c>
    </row>
    <row r="3" spans="1:8" x14ac:dyDescent="0.25">
      <c r="A3" t="s">
        <v>22</v>
      </c>
      <c r="B3">
        <v>11</v>
      </c>
      <c r="C3">
        <v>7.7</v>
      </c>
      <c r="D3">
        <v>3.2</v>
      </c>
      <c r="E3" s="1">
        <v>1.3</v>
      </c>
    </row>
    <row r="4" spans="1:8" x14ac:dyDescent="0.25">
      <c r="A4" t="s">
        <v>19</v>
      </c>
    </row>
    <row r="7" spans="1:8" x14ac:dyDescent="0.25">
      <c r="H7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2CB80-F64A-4A8B-B11B-AC5A3472B66C}">
  <dimension ref="A1:K14"/>
  <sheetViews>
    <sheetView workbookViewId="0">
      <selection activeCell="J31" sqref="J31"/>
    </sheetView>
  </sheetViews>
  <sheetFormatPr defaultRowHeight="13.9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29</v>
      </c>
    </row>
    <row r="2" spans="1:11" x14ac:dyDescent="0.25">
      <c r="A2">
        <v>0</v>
      </c>
      <c r="B2">
        <v>8.2000000000000007E-3</v>
      </c>
      <c r="C2">
        <v>0.42530000000000001</v>
      </c>
      <c r="D2">
        <v>7.7999999999999996E-3</v>
      </c>
      <c r="E2">
        <v>0.29630000000000001</v>
      </c>
      <c r="F2">
        <v>8.3000000000000001E-3</v>
      </c>
      <c r="G2">
        <v>1.7822</v>
      </c>
      <c r="H2">
        <v>1.2999999999999999E-2</v>
      </c>
      <c r="I2">
        <v>0.30859999999999999</v>
      </c>
      <c r="J2">
        <v>7.2244236109924604E-3</v>
      </c>
      <c r="K2">
        <v>7.48654007517885E-3</v>
      </c>
    </row>
    <row r="3" spans="1:11" x14ac:dyDescent="0.25">
      <c r="A3">
        <v>15</v>
      </c>
      <c r="B3">
        <v>8.0000000000000002E-3</v>
      </c>
      <c r="C3">
        <v>0.50629999999999997</v>
      </c>
      <c r="D3">
        <v>8.8999999999999999E-3</v>
      </c>
      <c r="E3">
        <v>0.2631</v>
      </c>
      <c r="F3">
        <v>1.03E-2</v>
      </c>
      <c r="G3">
        <v>2.4396</v>
      </c>
      <c r="H3">
        <v>1.5100000000000001E-2</v>
      </c>
      <c r="I3">
        <v>0.2878</v>
      </c>
      <c r="J3">
        <v>9.4949567458758096E-3</v>
      </c>
      <c r="K3">
        <v>8.4165718642395491E-3</v>
      </c>
    </row>
    <row r="4" spans="1:11" x14ac:dyDescent="0.25">
      <c r="A4">
        <v>30</v>
      </c>
      <c r="B4">
        <v>8.6E-3</v>
      </c>
      <c r="C4">
        <v>0.44779999999999998</v>
      </c>
      <c r="D4">
        <v>7.1999999999999998E-3</v>
      </c>
      <c r="E4">
        <v>0.22850000000000001</v>
      </c>
      <c r="F4">
        <v>1.4800000000000001E-2</v>
      </c>
      <c r="G4">
        <v>2.8189000000000002</v>
      </c>
      <c r="H4">
        <v>1.3299999999999999E-2</v>
      </c>
      <c r="I4">
        <v>1.5945</v>
      </c>
      <c r="J4">
        <v>1.07905258925978E-2</v>
      </c>
      <c r="K4">
        <v>9.9504768359103997E-3</v>
      </c>
    </row>
    <row r="5" spans="1:11" x14ac:dyDescent="0.25">
      <c r="A5">
        <v>45</v>
      </c>
      <c r="B5">
        <v>7.4999999999999997E-3</v>
      </c>
      <c r="C5">
        <v>0.46350000000000002</v>
      </c>
      <c r="D5">
        <v>6.8999999999999999E-3</v>
      </c>
      <c r="E5">
        <v>0.25590000000000002</v>
      </c>
      <c r="F5">
        <v>3.1E-2</v>
      </c>
      <c r="G5">
        <v>0.64559999999999995</v>
      </c>
      <c r="H5">
        <v>4.8800000000000003E-2</v>
      </c>
      <c r="I5">
        <v>4.3935000000000004</v>
      </c>
      <c r="J5">
        <v>3.4441822717967502E-2</v>
      </c>
      <c r="K5">
        <v>4.5638425634560303E-2</v>
      </c>
    </row>
    <row r="6" spans="1:11" x14ac:dyDescent="0.25">
      <c r="A6">
        <v>60</v>
      </c>
      <c r="B6">
        <v>7.9000000000000008E-3</v>
      </c>
      <c r="C6">
        <v>0.37569999999999998</v>
      </c>
      <c r="D6">
        <v>5.3E-3</v>
      </c>
      <c r="E6">
        <v>0.2402</v>
      </c>
      <c r="F6">
        <v>1.0999999999999999E-2</v>
      </c>
      <c r="G6">
        <v>0.88880000000000003</v>
      </c>
      <c r="H6">
        <v>1.06E-2</v>
      </c>
      <c r="I6">
        <v>1.5555000000000001</v>
      </c>
      <c r="J6">
        <v>1.5893731944183399E-2</v>
      </c>
      <c r="K6">
        <v>8.3692069677475008E-3</v>
      </c>
    </row>
    <row r="7" spans="1:11" x14ac:dyDescent="0.25">
      <c r="A7">
        <v>75</v>
      </c>
      <c r="B7">
        <v>8.6999999999999994E-3</v>
      </c>
      <c r="C7">
        <v>0.57879999999999998</v>
      </c>
      <c r="D7">
        <v>6.3E-3</v>
      </c>
      <c r="E7">
        <v>0.42970000000000003</v>
      </c>
      <c r="F7">
        <v>1.3599999999999999E-2</v>
      </c>
      <c r="G7">
        <v>0.58979999999999999</v>
      </c>
      <c r="H7">
        <v>8.3999999999999995E-3</v>
      </c>
      <c r="I7">
        <v>1.4653</v>
      </c>
      <c r="J7">
        <v>1.06302233133175E-2</v>
      </c>
      <c r="K7">
        <v>1.04154927304408E-2</v>
      </c>
    </row>
    <row r="8" spans="1:11" x14ac:dyDescent="0.25">
      <c r="A8">
        <v>90</v>
      </c>
      <c r="B8">
        <v>1.14E-2</v>
      </c>
      <c r="C8">
        <v>1.1686000000000001</v>
      </c>
      <c r="D8">
        <v>1.9E-2</v>
      </c>
      <c r="E8">
        <v>0.90239999999999998</v>
      </c>
      <c r="F8">
        <v>1.9199999999999998E-2</v>
      </c>
      <c r="G8">
        <v>0.80459999999999998</v>
      </c>
      <c r="H8">
        <v>1.2699999999999999E-2</v>
      </c>
      <c r="I8">
        <v>1.7137</v>
      </c>
      <c r="J8">
        <v>2.0310518650311998E-2</v>
      </c>
      <c r="K8">
        <v>1.5715492730440799E-2</v>
      </c>
    </row>
    <row r="9" spans="1:11" x14ac:dyDescent="0.25">
      <c r="A9">
        <v>105</v>
      </c>
      <c r="B9">
        <v>8.0999999999999996E-3</v>
      </c>
      <c r="C9">
        <v>0.23749999999999999</v>
      </c>
      <c r="D9">
        <v>7.7000000000000002E-3</v>
      </c>
      <c r="E9">
        <v>0.37669999999999998</v>
      </c>
      <c r="F9">
        <v>1.2999999999999999E-2</v>
      </c>
      <c r="G9">
        <v>0.76160000000000005</v>
      </c>
      <c r="H9">
        <v>6.8999999999999999E-3</v>
      </c>
      <c r="I9">
        <v>0.87250000000000005</v>
      </c>
      <c r="J9">
        <v>1.27975503966152E-2</v>
      </c>
      <c r="K9">
        <v>1.1159302334929601E-2</v>
      </c>
    </row>
    <row r="10" spans="1:11" x14ac:dyDescent="0.25">
      <c r="A10">
        <v>120</v>
      </c>
      <c r="B10">
        <v>8.0999999999999996E-3</v>
      </c>
      <c r="C10">
        <v>0.32100000000000001</v>
      </c>
      <c r="D10">
        <v>8.9999999999999993E-3</v>
      </c>
      <c r="E10">
        <v>0.34620000000000001</v>
      </c>
      <c r="F10">
        <v>1.1599999999999999E-2</v>
      </c>
      <c r="G10">
        <v>1.1283000000000001</v>
      </c>
      <c r="H10">
        <v>1.11E-2</v>
      </c>
      <c r="I10">
        <v>0.58699999999999997</v>
      </c>
      <c r="J10">
        <v>1.04238112101463E-2</v>
      </c>
      <c r="K10">
        <v>1.2438096044888099E-2</v>
      </c>
    </row>
    <row r="11" spans="1:11" x14ac:dyDescent="0.25">
      <c r="A11">
        <v>135</v>
      </c>
      <c r="B11">
        <v>8.0000000000000002E-3</v>
      </c>
      <c r="C11">
        <v>0.27589999999999998</v>
      </c>
      <c r="D11">
        <v>8.8000000000000005E-3</v>
      </c>
      <c r="E11">
        <v>0.23630000000000001</v>
      </c>
      <c r="F11">
        <v>1.37E-2</v>
      </c>
      <c r="G11">
        <v>0.88009999999999999</v>
      </c>
      <c r="H11">
        <v>1.24E-2</v>
      </c>
      <c r="I11">
        <v>0.47210000000000002</v>
      </c>
      <c r="J11">
        <v>1.8164265079066801E-2</v>
      </c>
      <c r="K11">
        <v>1.14380960448881E-2</v>
      </c>
    </row>
    <row r="12" spans="1:11" x14ac:dyDescent="0.25">
      <c r="A12">
        <v>150</v>
      </c>
      <c r="B12">
        <v>5.5999999999999999E-3</v>
      </c>
      <c r="C12">
        <v>0.31509999999999999</v>
      </c>
      <c r="D12">
        <v>5.1000000000000004E-3</v>
      </c>
      <c r="E12">
        <v>0.27489999999999998</v>
      </c>
      <c r="F12">
        <v>1.2200000000000001E-2</v>
      </c>
      <c r="G12">
        <v>1.3993</v>
      </c>
      <c r="H12">
        <v>1.3599999999999999E-2</v>
      </c>
      <c r="I12">
        <v>0.7006</v>
      </c>
      <c r="J12">
        <v>1.17654898807592E-2</v>
      </c>
      <c r="K12">
        <v>1.0113016572236301E-2</v>
      </c>
    </row>
    <row r="13" spans="1:11" x14ac:dyDescent="0.25">
      <c r="A13">
        <v>165</v>
      </c>
      <c r="B13">
        <v>7.1000000000000004E-3</v>
      </c>
      <c r="C13">
        <v>0.43609999999999999</v>
      </c>
      <c r="D13">
        <v>5.7999999999999996E-3</v>
      </c>
      <c r="E13">
        <v>0.27229999999999999</v>
      </c>
      <c r="F13">
        <v>0.01</v>
      </c>
      <c r="G13">
        <v>0.92</v>
      </c>
      <c r="H13">
        <v>1.2200000000000001E-2</v>
      </c>
      <c r="I13">
        <v>0.64829999999999999</v>
      </c>
      <c r="J13">
        <v>6.8115994046500398E-3</v>
      </c>
      <c r="K13">
        <v>8.2766354423609006E-3</v>
      </c>
    </row>
    <row r="14" spans="1:11" x14ac:dyDescent="0.25">
      <c r="A14">
        <v>180</v>
      </c>
      <c r="B14">
        <v>7.7999999999999996E-3</v>
      </c>
      <c r="C14">
        <v>0.3211</v>
      </c>
      <c r="D14">
        <v>4.7000000000000002E-3</v>
      </c>
      <c r="E14">
        <v>0.24890000000000001</v>
      </c>
      <c r="F14">
        <v>9.7000000000000003E-3</v>
      </c>
      <c r="G14">
        <v>1.2119</v>
      </c>
      <c r="H14">
        <v>1.1299999999999999E-2</v>
      </c>
      <c r="I14">
        <v>0.66159999999999997</v>
      </c>
      <c r="J14">
        <v>1.90931195433372E-2</v>
      </c>
      <c r="K14">
        <v>7.8901623338333005E-3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DCC6-B3D3-4AC7-9DC2-1E5AD328ED30}">
  <dimension ref="A1:E16"/>
  <sheetViews>
    <sheetView workbookViewId="0">
      <selection activeCell="F3" sqref="F3"/>
    </sheetView>
  </sheetViews>
  <sheetFormatPr defaultRowHeight="13.95" x14ac:dyDescent="0.25"/>
  <cols>
    <col min="1" max="1" width="11.5546875" customWidth="1"/>
    <col min="2" max="2" width="15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s="1" t="s">
        <v>14</v>
      </c>
    </row>
    <row r="2" spans="1:5" x14ac:dyDescent="0.25">
      <c r="A2" t="s">
        <v>20</v>
      </c>
      <c r="B2" s="1">
        <v>7.0999999999999994E-2</v>
      </c>
      <c r="C2">
        <v>0</v>
      </c>
      <c r="D2" s="1">
        <v>3.1E-2</v>
      </c>
      <c r="E2" s="1">
        <v>2.1000000000000001E-2</v>
      </c>
    </row>
    <row r="3" spans="1:5" x14ac:dyDescent="0.25">
      <c r="A3" t="s">
        <v>24</v>
      </c>
      <c r="B3">
        <v>6.4000000000000001E-2</v>
      </c>
      <c r="C3">
        <v>0</v>
      </c>
      <c r="D3">
        <v>2.7E-2</v>
      </c>
      <c r="E3" s="1">
        <v>1.7999999999999999E-2</v>
      </c>
    </row>
    <row r="6" spans="1:5" x14ac:dyDescent="0.25">
      <c r="A6" t="s">
        <v>10</v>
      </c>
      <c r="B6" t="s">
        <v>11</v>
      </c>
      <c r="C6" t="s">
        <v>12</v>
      </c>
      <c r="D6" t="s">
        <v>13</v>
      </c>
      <c r="E6" s="1" t="s">
        <v>18</v>
      </c>
    </row>
    <row r="7" spans="1:5" x14ac:dyDescent="0.25">
      <c r="A7" t="s">
        <v>23</v>
      </c>
      <c r="B7">
        <v>3.53</v>
      </c>
      <c r="C7">
        <v>0</v>
      </c>
      <c r="D7">
        <v>2.14</v>
      </c>
      <c r="E7" s="1">
        <v>1.51</v>
      </c>
    </row>
    <row r="8" spans="1:5" x14ac:dyDescent="0.25">
      <c r="A8" t="s">
        <v>22</v>
      </c>
      <c r="B8">
        <v>3.21</v>
      </c>
      <c r="C8">
        <v>0</v>
      </c>
      <c r="D8">
        <v>2.02</v>
      </c>
      <c r="E8" s="1">
        <v>1.28</v>
      </c>
    </row>
    <row r="12" spans="1:5" x14ac:dyDescent="0.25">
      <c r="A12" t="s">
        <v>25</v>
      </c>
      <c r="B12" t="s">
        <v>26</v>
      </c>
      <c r="C12" t="s">
        <v>27</v>
      </c>
    </row>
    <row r="13" spans="1:5" x14ac:dyDescent="0.25">
      <c r="A13">
        <v>0.25</v>
      </c>
      <c r="B13">
        <v>4.3999999999999997E-2</v>
      </c>
      <c r="C13">
        <v>3.21</v>
      </c>
    </row>
    <row r="14" spans="1:5" x14ac:dyDescent="0.25">
      <c r="A14">
        <v>1</v>
      </c>
      <c r="B14">
        <v>2.7E-2</v>
      </c>
      <c r="C14">
        <v>2.12</v>
      </c>
    </row>
    <row r="15" spans="1:5" x14ac:dyDescent="0.25">
      <c r="A15">
        <v>3.2</v>
      </c>
      <c r="B15">
        <v>2.1000000000000001E-2</v>
      </c>
      <c r="C15">
        <v>1.98</v>
      </c>
    </row>
    <row r="16" spans="1:5" x14ac:dyDescent="0.25">
      <c r="A16">
        <v>4</v>
      </c>
      <c r="B16">
        <v>1.7999999999999999E-2</v>
      </c>
      <c r="C16">
        <v>1.58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9C85-2F03-4348-9F11-7B6CA5F9F854}">
  <dimension ref="A1:L23"/>
  <sheetViews>
    <sheetView workbookViewId="0">
      <selection activeCell="E25" sqref="E25"/>
    </sheetView>
  </sheetViews>
  <sheetFormatPr defaultRowHeight="13.95" x14ac:dyDescent="0.25"/>
  <cols>
    <col min="1" max="1" width="14.21875" customWidth="1"/>
    <col min="2" max="2" width="14.33203125" customWidth="1"/>
  </cols>
  <sheetData>
    <row r="1" spans="1:12" x14ac:dyDescent="0.25">
      <c r="A1" t="s">
        <v>10</v>
      </c>
      <c r="B1" t="s">
        <v>11</v>
      </c>
      <c r="C1" t="s">
        <v>28</v>
      </c>
      <c r="D1" t="s">
        <v>13</v>
      </c>
    </row>
    <row r="2" spans="1:12" x14ac:dyDescent="0.25">
      <c r="A2" t="s">
        <v>20</v>
      </c>
      <c r="B2">
        <v>1.7000000000000001E-2</v>
      </c>
      <c r="C2">
        <v>6.0000000000000001E-3</v>
      </c>
      <c r="D2">
        <v>8.6E-3</v>
      </c>
    </row>
    <row r="3" spans="1:12" x14ac:dyDescent="0.25">
      <c r="A3" t="s">
        <v>24</v>
      </c>
      <c r="B3">
        <v>1.4999999999999999E-2</v>
      </c>
      <c r="C3">
        <v>5.4000000000000003E-3</v>
      </c>
      <c r="D3">
        <v>7.9000000000000008E-3</v>
      </c>
    </row>
    <row r="4" spans="1:12" x14ac:dyDescent="0.25">
      <c r="L4" t="s">
        <v>19</v>
      </c>
    </row>
    <row r="6" spans="1:12" x14ac:dyDescent="0.25">
      <c r="A6" t="s">
        <v>10</v>
      </c>
      <c r="B6" t="s">
        <v>11</v>
      </c>
      <c r="C6" t="s">
        <v>28</v>
      </c>
      <c r="D6" t="s">
        <v>13</v>
      </c>
    </row>
    <row r="7" spans="1:12" x14ac:dyDescent="0.25">
      <c r="A7" t="s">
        <v>23</v>
      </c>
      <c r="B7">
        <v>1.534</v>
      </c>
      <c r="C7">
        <v>0.438</v>
      </c>
      <c r="D7">
        <v>0.82899999999999996</v>
      </c>
    </row>
    <row r="8" spans="1:12" x14ac:dyDescent="0.25">
      <c r="A8" t="s">
        <v>22</v>
      </c>
      <c r="B8">
        <v>1.3280000000000001</v>
      </c>
      <c r="C8">
        <v>0.41199999999999998</v>
      </c>
      <c r="D8">
        <v>0.78100000000000003</v>
      </c>
    </row>
    <row r="12" spans="1:12" x14ac:dyDescent="0.25">
      <c r="A12" t="s">
        <v>25</v>
      </c>
      <c r="B12" t="s">
        <v>26</v>
      </c>
      <c r="C12" t="s">
        <v>27</v>
      </c>
    </row>
    <row r="13" spans="1:12" x14ac:dyDescent="0.25">
      <c r="A13">
        <v>0.25</v>
      </c>
      <c r="B13">
        <v>4.3999999999999997E-2</v>
      </c>
      <c r="C13">
        <v>3.21</v>
      </c>
    </row>
    <row r="14" spans="1:12" x14ac:dyDescent="0.25">
      <c r="A14">
        <v>1</v>
      </c>
      <c r="B14">
        <v>2.7E-2</v>
      </c>
      <c r="C14">
        <v>2.12</v>
      </c>
    </row>
    <row r="15" spans="1:12" x14ac:dyDescent="0.25">
      <c r="A15">
        <v>3.2</v>
      </c>
      <c r="B15">
        <v>2.1000000000000001E-2</v>
      </c>
      <c r="C15">
        <v>1.98</v>
      </c>
    </row>
    <row r="16" spans="1:12" x14ac:dyDescent="0.25">
      <c r="A16">
        <v>4</v>
      </c>
      <c r="B16">
        <v>1.7999999999999999E-2</v>
      </c>
      <c r="C16">
        <v>1.58</v>
      </c>
    </row>
    <row r="19" spans="1:2" x14ac:dyDescent="0.25">
      <c r="A19" t="s">
        <v>25</v>
      </c>
      <c r="B19" t="s">
        <v>27</v>
      </c>
    </row>
    <row r="20" spans="1:2" x14ac:dyDescent="0.25">
      <c r="A20">
        <v>0.25</v>
      </c>
      <c r="B20">
        <v>3.21</v>
      </c>
    </row>
    <row r="21" spans="1:2" x14ac:dyDescent="0.25">
      <c r="A21">
        <v>1</v>
      </c>
      <c r="B21">
        <v>2.12</v>
      </c>
    </row>
    <row r="22" spans="1:2" x14ac:dyDescent="0.25">
      <c r="A22">
        <v>3.2</v>
      </c>
      <c r="B22">
        <v>1.98</v>
      </c>
    </row>
    <row r="23" spans="1:2" x14ac:dyDescent="0.25">
      <c r="A23">
        <v>4</v>
      </c>
      <c r="B23">
        <v>1.58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8F3AA-193C-409C-87AE-886ACB038D56}">
  <dimension ref="A1:K14"/>
  <sheetViews>
    <sheetView tabSelected="1" workbookViewId="0">
      <selection activeCell="L8" sqref="L8"/>
    </sheetView>
  </sheetViews>
  <sheetFormatPr defaultRowHeight="13.95" x14ac:dyDescent="0.25"/>
  <cols>
    <col min="4" max="4" width="18.77734375" customWidth="1"/>
    <col min="5" max="5" width="17.88671875" customWidth="1"/>
  </cols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29</v>
      </c>
    </row>
    <row r="2" spans="1:11" x14ac:dyDescent="0.25">
      <c r="A2">
        <v>0</v>
      </c>
      <c r="B2">
        <v>4.1999999999999997E-3</v>
      </c>
      <c r="C2">
        <v>0.54620000000000002</v>
      </c>
      <c r="D2">
        <v>7.7999999999999996E-3</v>
      </c>
      <c r="E2">
        <v>0.29630000000000001</v>
      </c>
      <c r="F2">
        <v>7.0000000000000001E-3</v>
      </c>
      <c r="G2">
        <v>0.36430000000000001</v>
      </c>
      <c r="H2">
        <v>7.3000000000000001E-3</v>
      </c>
      <c r="I2">
        <v>0.30859999999999999</v>
      </c>
      <c r="J2">
        <v>7.2244236109924604E-3</v>
      </c>
      <c r="K2">
        <v>7.48654007517885E-3</v>
      </c>
    </row>
    <row r="3" spans="1:11" x14ac:dyDescent="0.25">
      <c r="A3">
        <v>15</v>
      </c>
      <c r="B3">
        <v>5.4000000000000003E-3</v>
      </c>
      <c r="C3">
        <v>0.47089999999999999</v>
      </c>
      <c r="D3">
        <v>8.8999999999999999E-3</v>
      </c>
      <c r="E3">
        <v>0.2631</v>
      </c>
      <c r="F3">
        <v>9.1999999999999998E-3</v>
      </c>
      <c r="G3">
        <v>0.58430000000000004</v>
      </c>
      <c r="H3">
        <v>8.0999999999999996E-3</v>
      </c>
      <c r="I3">
        <v>0.2878</v>
      </c>
      <c r="J3">
        <v>9.4949567458758096E-3</v>
      </c>
      <c r="K3">
        <v>8.4165718642395491E-3</v>
      </c>
    </row>
    <row r="4" spans="1:11" x14ac:dyDescent="0.25">
      <c r="A4">
        <v>30</v>
      </c>
      <c r="B4">
        <v>6.8999999999999999E-3</v>
      </c>
      <c r="C4">
        <v>0.50360000000000005</v>
      </c>
      <c r="D4">
        <v>7.1999999999999998E-3</v>
      </c>
      <c r="E4">
        <v>0.22850000000000001</v>
      </c>
      <c r="F4">
        <v>1.5299999999999999E-2</v>
      </c>
      <c r="G4">
        <v>0.43290000000000001</v>
      </c>
      <c r="H4">
        <v>1.2E-2</v>
      </c>
      <c r="I4">
        <v>1.5945</v>
      </c>
      <c r="J4">
        <v>1.5790525892597801E-2</v>
      </c>
      <c r="K4">
        <v>9.9504768359103997E-3</v>
      </c>
    </row>
    <row r="5" spans="1:11" x14ac:dyDescent="0.25">
      <c r="A5">
        <v>45</v>
      </c>
      <c r="B5">
        <v>6.7000000000000002E-3</v>
      </c>
      <c r="C5">
        <v>0.39100000000000001</v>
      </c>
      <c r="D5">
        <v>6.8999999999999999E-3</v>
      </c>
      <c r="E5">
        <v>0.25590000000000002</v>
      </c>
      <c r="F5">
        <v>1.6899999999999998E-2</v>
      </c>
      <c r="G5">
        <v>0.44069999999999998</v>
      </c>
      <c r="H5">
        <v>1.06E-2</v>
      </c>
      <c r="I5">
        <v>4.3935000000000004</v>
      </c>
      <c r="J5">
        <v>1.7441822717967501E-2</v>
      </c>
      <c r="K5">
        <v>7.3229212050541998E-3</v>
      </c>
    </row>
    <row r="6" spans="1:11" x14ac:dyDescent="0.25">
      <c r="A6">
        <v>60</v>
      </c>
      <c r="B6">
        <v>6.4000000000000003E-3</v>
      </c>
      <c r="C6">
        <v>0.31859999999999999</v>
      </c>
      <c r="D6">
        <v>5.3E-3</v>
      </c>
      <c r="E6">
        <v>0.2402</v>
      </c>
      <c r="F6">
        <v>1.54E-2</v>
      </c>
      <c r="G6">
        <v>0.3861</v>
      </c>
      <c r="H6">
        <v>1.15E-2</v>
      </c>
      <c r="I6">
        <v>1.5555000000000001</v>
      </c>
      <c r="J6">
        <v>1.5893731944183399E-2</v>
      </c>
      <c r="K6">
        <v>8.3692069677475008E-3</v>
      </c>
    </row>
    <row r="7" spans="1:11" x14ac:dyDescent="0.25">
      <c r="A7">
        <v>75</v>
      </c>
      <c r="B7">
        <v>6.3E-3</v>
      </c>
      <c r="C7">
        <v>0.48459999999999998</v>
      </c>
      <c r="D7">
        <v>6.3E-3</v>
      </c>
      <c r="E7">
        <v>0.42970000000000003</v>
      </c>
      <c r="F7">
        <v>1.03E-2</v>
      </c>
      <c r="G7">
        <v>1.2875000000000001</v>
      </c>
      <c r="H7">
        <v>1.24E-2</v>
      </c>
      <c r="I7">
        <v>1.4653</v>
      </c>
      <c r="J7">
        <v>1.06302233133175E-2</v>
      </c>
      <c r="K7">
        <v>1.04154927304408E-2</v>
      </c>
    </row>
    <row r="8" spans="1:11" x14ac:dyDescent="0.25">
      <c r="A8">
        <v>90</v>
      </c>
      <c r="B8">
        <v>1.0200000000000001E-2</v>
      </c>
      <c r="C8">
        <v>0.84219999999999995</v>
      </c>
      <c r="D8">
        <v>1.9E-2</v>
      </c>
      <c r="E8">
        <v>0.90239999999999998</v>
      </c>
      <c r="F8">
        <v>2.8400000000000002E-2</v>
      </c>
      <c r="G8">
        <v>1.6973</v>
      </c>
      <c r="H8">
        <v>4.4200000000000003E-2</v>
      </c>
      <c r="I8">
        <v>1.7137</v>
      </c>
      <c r="J8">
        <v>3.0310518650312299E-2</v>
      </c>
      <c r="K8">
        <v>4.5638425634560303E-2</v>
      </c>
    </row>
    <row r="9" spans="1:11" x14ac:dyDescent="0.25">
      <c r="A9">
        <v>105</v>
      </c>
      <c r="B9">
        <v>5.1000000000000004E-3</v>
      </c>
      <c r="C9">
        <v>0.24390000000000001</v>
      </c>
      <c r="D9">
        <v>7.7000000000000002E-3</v>
      </c>
      <c r="E9">
        <v>0.37669999999999998</v>
      </c>
      <c r="F9">
        <v>1.24E-2</v>
      </c>
      <c r="G9">
        <v>0.99419999999999997</v>
      </c>
      <c r="H9">
        <v>1.3899999999999999E-2</v>
      </c>
      <c r="I9">
        <v>0.87250000000000005</v>
      </c>
      <c r="J9">
        <v>1.27975503966152E-2</v>
      </c>
      <c r="K9">
        <v>1.1159302334929601E-2</v>
      </c>
    </row>
    <row r="10" spans="1:11" x14ac:dyDescent="0.25">
      <c r="A10">
        <v>120</v>
      </c>
      <c r="B10">
        <v>7.3000000000000001E-3</v>
      </c>
      <c r="C10">
        <v>0.32</v>
      </c>
      <c r="D10">
        <v>8.9999999999999993E-3</v>
      </c>
      <c r="E10">
        <v>0.34620000000000001</v>
      </c>
      <c r="F10">
        <v>1.01E-2</v>
      </c>
      <c r="G10">
        <v>0.77139999999999997</v>
      </c>
      <c r="H10">
        <v>1.4999999999999999E-2</v>
      </c>
      <c r="I10">
        <v>0.58699999999999997</v>
      </c>
      <c r="J10">
        <v>1.04238112101463E-2</v>
      </c>
      <c r="K10">
        <v>1.2438096044888099E-2</v>
      </c>
    </row>
    <row r="11" spans="1:11" x14ac:dyDescent="0.25">
      <c r="A11">
        <v>135</v>
      </c>
      <c r="B11">
        <v>6.1000000000000004E-3</v>
      </c>
      <c r="C11">
        <v>0.24160000000000001</v>
      </c>
      <c r="D11">
        <v>8.8000000000000005E-3</v>
      </c>
      <c r="E11">
        <v>0.23630000000000001</v>
      </c>
      <c r="F11">
        <v>1.7600000000000001E-2</v>
      </c>
      <c r="G11">
        <v>0.33169999999999999</v>
      </c>
      <c r="H11">
        <v>1.4999999999999999E-2</v>
      </c>
      <c r="I11">
        <v>0.47210000000000002</v>
      </c>
      <c r="J11">
        <v>1.8164265079066801E-2</v>
      </c>
      <c r="K11">
        <v>1.14380960448881E-2</v>
      </c>
    </row>
    <row r="12" spans="1:11" x14ac:dyDescent="0.25">
      <c r="A12">
        <v>150</v>
      </c>
      <c r="B12">
        <v>3.8999999999999998E-3</v>
      </c>
      <c r="C12">
        <v>0.34899999999999998</v>
      </c>
      <c r="D12">
        <v>5.1000000000000004E-3</v>
      </c>
      <c r="E12">
        <v>0.27489999999999998</v>
      </c>
      <c r="F12">
        <v>1.14E-2</v>
      </c>
      <c r="G12">
        <v>0.64990000000000003</v>
      </c>
      <c r="H12">
        <v>1.2999999999999999E-2</v>
      </c>
      <c r="I12">
        <v>0.7006</v>
      </c>
      <c r="J12">
        <v>1.17654898807592E-2</v>
      </c>
      <c r="K12">
        <v>1.0113016572236301E-2</v>
      </c>
    </row>
    <row r="13" spans="1:11" x14ac:dyDescent="0.25">
      <c r="A13">
        <v>165</v>
      </c>
      <c r="B13">
        <v>3.3999999999999998E-3</v>
      </c>
      <c r="C13">
        <v>0.40210000000000001</v>
      </c>
      <c r="D13">
        <v>5.7999999999999996E-3</v>
      </c>
      <c r="E13">
        <v>0.27229999999999999</v>
      </c>
      <c r="F13">
        <v>6.6E-3</v>
      </c>
      <c r="G13">
        <v>0.66149999999999998</v>
      </c>
      <c r="H13">
        <v>9.7000000000000003E-3</v>
      </c>
      <c r="I13">
        <v>0.64829999999999999</v>
      </c>
      <c r="J13">
        <v>6.8115994046500398E-3</v>
      </c>
      <c r="K13">
        <v>8.2766354423609006E-3</v>
      </c>
    </row>
    <row r="14" spans="1:11" x14ac:dyDescent="0.25">
      <c r="A14">
        <v>180</v>
      </c>
      <c r="B14">
        <v>4.4000000000000003E-3</v>
      </c>
      <c r="C14">
        <v>0.42109999999999997</v>
      </c>
      <c r="D14">
        <v>4.7000000000000002E-3</v>
      </c>
      <c r="E14">
        <v>0.24890000000000001</v>
      </c>
      <c r="F14">
        <v>1.8499999999999999E-2</v>
      </c>
      <c r="G14">
        <v>0.43430000000000002</v>
      </c>
      <c r="H14">
        <v>6.7000000000000002E-3</v>
      </c>
      <c r="I14">
        <v>0.66159999999999997</v>
      </c>
      <c r="J14">
        <v>1.90931195433372E-2</v>
      </c>
      <c r="K14">
        <v>7.8901623338333005E-3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30deg</vt:lpstr>
      <vt:lpstr>Distances</vt:lpstr>
      <vt:lpstr>Distances_Music</vt:lpstr>
      <vt:lpstr>Angles_Music</vt:lpstr>
      <vt:lpstr>45deg</vt:lpstr>
      <vt:lpstr>0906-Results</vt:lpstr>
      <vt:lpstr>0913-Results</vt:lpstr>
      <vt:lpstr>90deg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2022-08-19T18:14:34Z</dcterms:created>
  <dcterms:modified xsi:type="dcterms:W3CDTF">2022-09-20T08:22:04Z</dcterms:modified>
</cp:coreProperties>
</file>