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0820" windowHeight="13290" activeTab="3"/>
  </bookViews>
  <sheets>
    <sheet name="Test plan + Test report" sheetId="1" r:id="rId1"/>
    <sheet name="Test-cases" sheetId="5" r:id="rId2"/>
    <sheet name="Checklist" sheetId="2" r:id="rId3"/>
    <sheet name="Bug reports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</calcChain>
</file>

<file path=xl/sharedStrings.xml><?xml version="1.0" encoding="utf-8"?>
<sst xmlns="http://schemas.openxmlformats.org/spreadsheetml/2006/main" count="290" uniqueCount="205">
  <si>
    <t>Функциональное тестирование</t>
  </si>
  <si>
    <t>Тестирование проводится на готовом продукте</t>
  </si>
  <si>
    <t xml:space="preserve">Отсутствуют </t>
  </si>
  <si>
    <t>Риски:</t>
  </si>
  <si>
    <t>Этап процесса разработки продукта:</t>
  </si>
  <si>
    <t>Что надо тестировать:</t>
  </si>
  <si>
    <t>Что будем тестировать:</t>
  </si>
  <si>
    <t>Как будем тестировать:</t>
  </si>
  <si>
    <t>Тестовое окружение:</t>
  </si>
  <si>
    <t>Чек-лист для тестирования веб-сайта</t>
  </si>
  <si>
    <t>№</t>
  </si>
  <si>
    <t>Краткое описание тестируемого сценария</t>
  </si>
  <si>
    <t>Примечание</t>
  </si>
  <si>
    <t>Шаги вопроизведения:</t>
  </si>
  <si>
    <t>Ожидаемый результат:</t>
  </si>
  <si>
    <t>Наборы тест-кейсов:</t>
  </si>
  <si>
    <t>Добавление товара в корзину</t>
  </si>
  <si>
    <t>Наименование набора - принцип объединения</t>
  </si>
  <si>
    <t>Общее количество тест-кейсов:</t>
  </si>
  <si>
    <t>Кол-во тест-кейсов в наборе</t>
  </si>
  <si>
    <t>Тестирование UI</t>
  </si>
  <si>
    <t>Тестирование UX</t>
  </si>
  <si>
    <t>UI</t>
  </si>
  <si>
    <t xml:space="preserve">UX </t>
  </si>
  <si>
    <t>Примечание - * значения приоритета: 1 - крайне высокий, 2 - высокий, 3 - средний, 4 - низкий</t>
  </si>
  <si>
    <t>Приоритет*</t>
  </si>
  <si>
    <t>Регистрация</t>
  </si>
  <si>
    <t>Авторизация. Выход из сессии</t>
  </si>
  <si>
    <t>Соответствие качества изображений требованиям ТЗ.</t>
  </si>
  <si>
    <t>Написать план тестирования сайта https://tritonshoes.ru</t>
  </si>
  <si>
    <t>В тест-план включить тест-кейсы – ровно 10 с учетом приоритетов при ограниченном времени на тестирование</t>
  </si>
  <si>
    <t>Для каждого тест-кейса: 
1. Указать приоритет 
2. Классифицировать по позитивности сценариев</t>
  </si>
  <si>
    <t>В тест-план включить чек-лист для UI/UX. 5 проверок</t>
  </si>
  <si>
    <t>Написать отчет по результатам тестирования</t>
  </si>
  <si>
    <t>Веб-сайт https://tritonshoes.ru/</t>
  </si>
  <si>
    <t>ОС Windows 10 Pro 21H2, браузер Microsoft Edge Версия 106.0.1370.47 (Официальная сборка) (64-разрядная версия)</t>
  </si>
  <si>
    <t>Изменение стрелки на поинтер при наведении на область кнопки.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</si>
  <si>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TEST-01-001</t>
    </r>
  </si>
  <si>
    <r>
      <rPr>
        <b/>
        <sz val="11"/>
        <rFont val="Calibri"/>
        <family val="2"/>
        <scheme val="minor"/>
      </rPr>
      <t>Приоритет:</t>
    </r>
    <r>
      <rPr>
        <sz val="11"/>
        <rFont val="Calibri"/>
        <family val="2"/>
        <scheme val="minor"/>
      </rPr>
      <t xml:space="preserve"> Высокий</t>
    </r>
  </si>
  <si>
    <r>
      <t xml:space="preserve">Связанная информация: </t>
    </r>
    <r>
      <rPr>
        <sz val="11"/>
        <rFont val="Calibri"/>
        <family val="2"/>
        <scheme val="minor"/>
      </rPr>
      <t>нет</t>
    </r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</si>
  <si>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</t>
    </r>
  </si>
  <si>
    <t>1. Нажать кнопку с изображением бюста человека в меню сайта.</t>
  </si>
  <si>
    <t>2. Нажать на кнопку "Здесь".</t>
  </si>
  <si>
    <t>Позитивный</t>
  </si>
  <si>
    <t xml:space="preserve">Негативный </t>
  </si>
  <si>
    <t>1. Нажать на кнопку "Купить".</t>
  </si>
  <si>
    <t xml:space="preserve">Добавление товара в корзину. Авторизованный пользователь. Женская обувь. 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</si>
  <si>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
2. Авторизоваться на сайте.
3. Выбрать конкретный товар (женская обувь) любым способом. </t>
    </r>
  </si>
  <si>
    <t>3. Перейти в корзину, нажав на кнопку "Корзина".</t>
  </si>
  <si>
    <t xml:space="preserve">1. - Появится форма "Выберете размер" с кнопками возможных размеров для данного вида товара. 
- Кнопки с отсутствующими в наличии размерами не активны. 
- Активна кнопка "Закрыть". </t>
  </si>
  <si>
    <t>2. - Выбрать размер из имеющихся в наличии (активные кнопки). 
- Нажать на кнопку "Купить".</t>
  </si>
  <si>
    <t>3. - Откроется страница сайта "Корзина". 
- Виден список добавленных в корзину товаров, их количество, цена и кнопка "Удалить" напротив каждого товара. 
- Видна сумма заказа. 
- Кнопка "Оформить заказ" активна.</t>
  </si>
  <si>
    <t>Добавление товара в корзину. Авторизованный пользователь. Сумки и асессуары.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</si>
  <si>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
2. Авторизоваться на сайте.
3. Выбрать конкретный товар (из раздела сумки и аксессуары) любым способом. </t>
    </r>
  </si>
  <si>
    <t>2. - Появится окно "Товар добавлен в корзину".
- Вернется страница сайта с конкретным товаром. 
- В меню сайта сверху на кнопке "Корзина" появится круг с цифрой, равной количеству добавленного в корзину товара.</t>
  </si>
  <si>
    <t>1. - Появится окно "Товар добавлен в корзину".
- Вернется страница сайта с конкретным товаром. 
- В меню сайта сверху на кнопке "Корзина" появится круг с цифрой, равной количеству добавленного в корзину товара.</t>
  </si>
  <si>
    <t>2. Перейти в корзину, нажав на кнопку "Корзина".</t>
  </si>
  <si>
    <t>2. - Откроется страница сайта "Корзина". 
- Виден список добавленных в корзину товаров, их количество, цена и кнопка "Удалить" напротив каждого товара. 
- Видна сумма заказа. 
- Кнопка "Оформить заказ" активна.</t>
  </si>
  <si>
    <t xml:space="preserve">Поиск товара в каталоге. Фильтр: пол. </t>
  </si>
  <si>
    <r>
      <rPr>
        <b/>
        <sz val="11"/>
        <rFont val="Calibri"/>
        <family val="2"/>
        <scheme val="minor"/>
      </rPr>
      <t xml:space="preserve">Связанная информация: </t>
    </r>
    <r>
      <rPr>
        <sz val="11"/>
        <rFont val="Calibri"/>
        <family val="2"/>
        <scheme val="minor"/>
      </rPr>
      <t>нет</t>
    </r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</si>
  <si>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</t>
    </r>
  </si>
  <si>
    <t>1. В главном меню нажать на кнопку "Новинки".</t>
  </si>
  <si>
    <t>1. - Откроется страница сайта "Новинки".
- Слева фильтр с аккордеонами и активной кнопкой "Применить".
- Справа кнопки с изображением товаров. Представлены и мужские и женские товары.
- Снизу пагинация.</t>
  </si>
  <si>
    <t xml:space="preserve">2. Раскрыть аккордеон "Пол".
</t>
  </si>
  <si>
    <t>2. Появятся чекбоксы "Для мужчин" и "Для женщин".</t>
  </si>
  <si>
    <t>3. - Отметить чекбокс "Для женщин". 
- Нажать на кнопку "Применить".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</si>
  <si>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
2. Выбрать из меню сверху один из разделов каталога, кроме "Бренды".</t>
    </r>
  </si>
  <si>
    <t xml:space="preserve">2. Раскрыть аккордеон "Цена".
</t>
  </si>
  <si>
    <t>3. - Ввести в поля "от" и "до" буквы. 
- Нажать на кнопку "Применить".</t>
  </si>
  <si>
    <r>
      <rPr>
        <b/>
        <sz val="11"/>
        <rFont val="Calibri"/>
        <family val="2"/>
        <scheme val="minor"/>
      </rPr>
      <t>Приоритет:</t>
    </r>
    <r>
      <rPr>
        <sz val="11"/>
        <rFont val="Calibri"/>
        <family val="2"/>
        <scheme val="minor"/>
      </rPr>
      <t xml:space="preserve"> Средний</t>
    </r>
  </si>
  <si>
    <t>Поиск товара в каталоге. Фильтр: цена. Неверный ввод.</t>
  </si>
  <si>
    <t>Поиск товара в каталоге. Фильтр: цена. Ввод ползунком.</t>
  </si>
  <si>
    <t>2. Появятся поля ввода "от" со значением 0, "до" со значением 72000 и двойной ползунок ниже.</t>
  </si>
  <si>
    <t>3. - Названия и рамки полей "от" и "до" окрасятся в красный цвет. 
- Появится сообщение "Введите цифры от 0 до 72000".</t>
  </si>
  <si>
    <t>3. - Правый ползунок подвигать и сместить на крайнее левое положение.
- Правый ползунок подвигать и сместить на крайнее правое положение.</t>
  </si>
  <si>
    <t xml:space="preserve">3. - В поле "от" сохранится значение 0.
- В поле "до" сохранится значение 72000. 
</t>
  </si>
  <si>
    <t>4. Нажать на кнопку "Применить".</t>
  </si>
  <si>
    <t>Поиск товара в каталоге. Фильтр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</si>
  <si>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TEST-04-001</t>
    </r>
  </si>
  <si>
    <r>
      <rPr>
        <b/>
        <sz val="11"/>
        <rFont val="Calibri"/>
        <family val="2"/>
        <scheme val="minor"/>
      </rPr>
      <t xml:space="preserve">Связанная информация: </t>
    </r>
    <r>
      <rPr>
        <sz val="11"/>
        <rFont val="Calibri"/>
        <family val="2"/>
        <scheme val="minor"/>
      </rPr>
      <t>TEST-02-001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</si>
  <si>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TEST-05-001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</si>
  <si>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TEST-05-002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</si>
  <si>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TEST-02-001</t>
    </r>
  </si>
  <si>
    <t xml:space="preserve">3. - Откроется главная страница сайта. 
- Доступен личный кабинет. </t>
  </si>
  <si>
    <t>3. - Ввести корректные логин, email, пароль. 
- Нажать на кнопку "Зарегистрировать".</t>
  </si>
  <si>
    <t>Регистрация с корректными данными. Чекбокс Запомнить меня включен.</t>
  </si>
  <si>
    <t>2. Нажать на кнопку "Войти".</t>
  </si>
  <si>
    <t>Главное меню. Условия доставки.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</si>
  <si>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TEST-03-001</t>
    </r>
  </si>
  <si>
    <t>1. В главном меню нажать на кнопку "Условия доставки".</t>
  </si>
  <si>
    <t xml:space="preserve">Главное меню. </t>
  </si>
  <si>
    <t>Подвал. Переход по кнопкам.</t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</si>
  <si>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TEST-05-003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</si>
  <si>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TEST-06-001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</si>
  <si>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TEST-06-002</t>
    </r>
  </si>
  <si>
    <t>Подвал. Переход по кнопкам. Как нас найти.</t>
  </si>
  <si>
    <t>1. В подвале нажать на кнопку "Как нас найти".</t>
  </si>
  <si>
    <t>2. Откроется страница личного кабинета с полями для ввода "Ф.И.О.", "Телефон", "email", "Новый пароль". 
- В поле "email" отображается зарегистрированный email.
- Активна кнопка "Сохранить".
- Слева активны кнопки "Мои данные", "Мои заказы", "Выход".</t>
  </si>
  <si>
    <t>1. - Появится форма "Вход" с обязательными для заполнения полями "Логин" и "Пароль".
- Включен чекбокс "Запомнить меня".
- Активны кнопки сброса пароля, "здесь" для регистрации и "Войти".</t>
  </si>
  <si>
    <t>2. - Появится форма "Регистрация" с обязательными для заполнения полями "Логин", "Email" и "Пароль".
- Активна кнопка "Зарегистрировать".</t>
  </si>
  <si>
    <t xml:space="preserve">1. - Появится форма "Вход" с обязательными для заполнения полями "Логин" и "Пароль".
- Включен чекбокс "Запомнить меня".
- Активны кнопки сброса пароля, "здесь" для регистрации и "Войти".
- Название поля "Логин" и его рамка красные, в поле стоит ранее зарегистрированный логин, под полем красное сообщение "Необходимо заполнить "Логин"".
- В поле "Пароль" астерисками отображается пароль. </t>
  </si>
  <si>
    <t>1. Откроется страница сайта "Условия доставки".
- На странице содержится текст про условия доставки.
- Активен логотип.
- Активны все остальные кнопки на странице.</t>
  </si>
  <si>
    <t>1. Откроется страница сайта "Контакты".
- На странице содержится текст с контактной информацией.
- Активен логотип.
- Активны все остальные кнопки на странице.
- Активна ссылка на видео "как добраться до нас от …".
- Активна веб-карта. На карте в центре точка расположения магазина.
- Активна кнопка "Открыть в Яндекс Картах".</t>
  </si>
  <si>
    <t>3. - Страница "Новинки" обновится.
- Представлены только женские товары.</t>
  </si>
  <si>
    <t>4. - Страница "Новинки" обновится.
- Представлены все товары.</t>
  </si>
  <si>
    <t>Корректно указан адрес магазина.</t>
  </si>
  <si>
    <t>Наличие иконки "VK" в подвале.</t>
  </si>
  <si>
    <t>Активна веб-карта на странице контактов.</t>
  </si>
  <si>
    <t>Отчет по результатам тестирования:</t>
  </si>
  <si>
    <t>Тест-кейс</t>
  </si>
  <si>
    <t>TEST-04-001</t>
  </si>
  <si>
    <t>ID</t>
  </si>
  <si>
    <t>TEST-05-002</t>
  </si>
  <si>
    <t>Фильтр: цена. Максимальное число в поле До 7000 вместо 72000 при перемещении правого ползунка.</t>
  </si>
  <si>
    <t>Поиск по каталогу. Применение фильтров.</t>
  </si>
  <si>
    <t>Major</t>
  </si>
  <si>
    <t xml:space="preserve">При использовании фильтра по цене в поиске по каталогу максимальное значение устанавливается 7000 вместо 72000, если подвигать правый бегунок и вернуть в крайнее правое положение. При этом происходит отбор товаров с ценой не более 7000. Невозможно использовать бегунок для поиска по цене. 
ОР: значение до 72000 в поле До; вывод всех товаров каталога.
ФР: устанавливается значение 7000; выводятся товары с ценой менее 7000; невозможно получить товары дороже 7000. </t>
  </si>
  <si>
    <t>Medium</t>
  </si>
  <si>
    <t>Среда</t>
  </si>
  <si>
    <t>Windows 10, Microsoft Edge</t>
  </si>
  <si>
    <t>TRIT-26</t>
  </si>
  <si>
    <t>баг TRIT-26</t>
  </si>
  <si>
    <t>TEST-06-001</t>
  </si>
  <si>
    <t>High</t>
  </si>
  <si>
    <t>Товары из раздела каталога "Сумки и аксессуары" не добавляются в корзину</t>
  </si>
  <si>
    <t>TRIT-27</t>
  </si>
  <si>
    <t>баг TRIT-27</t>
  </si>
  <si>
    <t>Issue</t>
  </si>
  <si>
    <t>Summary</t>
  </si>
  <si>
    <t>Component</t>
  </si>
  <si>
    <t xml:space="preserve">Description </t>
  </si>
  <si>
    <t xml:space="preserve">Priority </t>
  </si>
  <si>
    <t>Severity</t>
  </si>
  <si>
    <t>Critical</t>
  </si>
  <si>
    <t>Low</t>
  </si>
  <si>
    <t>Товары из раздела каталога "Сумки и аксессуары" не добавляются в корзину после сообщения "Товар добавлен в корзину". Корзина пуста. Цифры с количеством товара на кнопке "Корзина" нет.
Шаги: 1. Выбрать конкретный товар (сумки) любым способом. 2. Нажать на кнопку "Купить". 
ОР: На кнопке "Корзина" появляется цифра, равная количеству добавленного в корзину товара. В корзине отображается  добавленный товар.
ФР: На кнопке "Корзина" не появляется цифра, равная количеству добавленного в корзину товара. В корзине не отображается  добавленный товар.</t>
  </si>
  <si>
    <t>TRIT-28</t>
  </si>
  <si>
    <t>TEST-06-002</t>
  </si>
  <si>
    <t>баг TRIT-28</t>
  </si>
  <si>
    <t>Страница Контакты</t>
  </si>
  <si>
    <t>Адрес магазина в тексте на странице Контакты не совпадает с адресом сверху страницы</t>
  </si>
  <si>
    <t>На странице Контакты в тексте несколько раз указан адрес магазина "ул.Правды 24 стр.3", также есть адрес "ул. Правда 24". Вверху страницы указан адрес "ул. Правды 24 стр 2". Адреса разные.
ОР: Адрес магазина на всех страницах должен быть одинаковым.
ФР: Адрес магазина в разных местах сайта отличается.</t>
  </si>
  <si>
    <t xml:space="preserve">Trivial </t>
  </si>
  <si>
    <t>TRIT-29</t>
  </si>
  <si>
    <t>баг TRIT-29</t>
  </si>
  <si>
    <t>Название и версия ПО</t>
  </si>
  <si>
    <t>Какие модули были протестированы</t>
  </si>
  <si>
    <t>Как именно модули были протестированы</t>
  </si>
  <si>
    <t xml:space="preserve"> Количество используемых тест-кейсов \ чек-листов</t>
  </si>
  <si>
    <t>Соотношение пройденных и непройденных проверок</t>
  </si>
  <si>
    <t>Общее количество обнаруженных ошибок</t>
  </si>
  <si>
    <t>Приоритеты ошибок</t>
  </si>
  <si>
    <t>Общие итоги</t>
  </si>
  <si>
    <t>Тест-кейсов: 10.</t>
  </si>
  <si>
    <t>Чек-листов: 1 (5 проверок).</t>
  </si>
  <si>
    <t>По чек-листу:
пойдено - 3;
непройдено - 2.</t>
  </si>
  <si>
    <t>Пройдено</t>
  </si>
  <si>
    <t>да</t>
  </si>
  <si>
    <t>нет</t>
  </si>
  <si>
    <t>План тестирования:</t>
  </si>
  <si>
    <t>см. план тестирования</t>
  </si>
  <si>
    <t>Офорление заказа. Корректное заполнение полей. Доставка по Москве. Оплата картой VISA.</t>
  </si>
  <si>
    <t>1. Нажать на кнопку "Оформить заказ".</t>
  </si>
  <si>
    <t xml:space="preserve">1. - Откроется страница "Оформление заказа" с информацией о выбранном товаре, цене и скидках. 
- Активны поля для ввода "ФИО", "Email" и "Телефон". 
- Активна кнопка "Далее". </t>
  </si>
  <si>
    <t>2. - Заполнить поля корректными ФИО, имейлом и телефоном. 
- Нажать на кнопку "Далее".</t>
  </si>
  <si>
    <t>2. - Откроется страница "Доставка".
- Активны выпадающий список "Тип доставки", поля ввода "Адрес" и "Стоимость доставки". 
- Активна кнопка "Далее".</t>
  </si>
  <si>
    <t>3. - Выбрать значение в выпадающем списке "Тип доставки" - "по Москве".
- Ввести корректный адрес и стоимость доставки 300. 
- Нажать на кнопку "Далее".</t>
  </si>
  <si>
    <t>3. - Откроется страница сайта "Оплата". 
- Активен выпадающий список "Тип оплаты". 
- Активна кнопка "оформить".</t>
  </si>
  <si>
    <t>5. Нажать на кнопку "оформить".</t>
  </si>
  <si>
    <t>4. Выбрать значение в выпадающем списке "Оплата заказа банковской картой".</t>
  </si>
  <si>
    <t>4. - Появится сообщение о перенаправлении на шлюз банка.
- Активна кнопка "Оформить".</t>
  </si>
  <si>
    <t xml:space="preserve">5. Произойдет перенаправление на страницу приложения банка. </t>
  </si>
  <si>
    <t>Офорление заказа. Корректное заполнение полей. Доставка по Москве.</t>
  </si>
  <si>
    <t>баг low</t>
  </si>
  <si>
    <t>баг High</t>
  </si>
  <si>
    <t>Функции регистрации, авторизации, поиска и добавления товара в корзину, оформления заказа, оплаты, кнопок главного меню, кнопок подвала</t>
  </si>
  <si>
    <t>По тест-кейсам: 
пройдено - 4;
непройдено - 6.</t>
  </si>
  <si>
    <t>High: 3;
Medium: 1;
Low: 4.</t>
  </si>
  <si>
    <t xml:space="preserve">Авторизация с корректными данными ранее зарегистрированного пользователя. </t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</si>
  <si>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
2. Заранее зарегистрироваться на сайте, используя корректные логин, email, пароль.
3. Выйти из сессии. 
4. Далее использовать те же логин и пароль.</t>
    </r>
  </si>
  <si>
    <r>
      <rPr>
        <b/>
        <sz val="11"/>
        <rFont val="Calibri"/>
        <family val="2"/>
        <scheme val="minor"/>
      </rPr>
      <t xml:space="preserve">ID: </t>
    </r>
    <r>
      <rPr>
        <sz val="11"/>
        <rFont val="Calibri"/>
        <family val="2"/>
        <scheme val="minor"/>
      </rPr>
      <t>TEST-07-001</t>
    </r>
  </si>
  <si>
    <r>
      <rPr>
        <b/>
        <sz val="11"/>
        <rFont val="Calibri"/>
        <family val="2"/>
        <scheme val="minor"/>
      </rPr>
      <t>Предусловия:</t>
    </r>
    <r>
      <rPr>
        <sz val="11"/>
        <rFont val="Calibri"/>
        <family val="2"/>
        <scheme val="minor"/>
      </rPr>
      <t xml:space="preserve"> 
1. Открыть сайт https://tritonshoes.ru.
2. Авторизоваться на сайте.
3. Выбрать конкретный товар (женская обувь) любым способом. 
4. Добавить товар в корзину.
5. Перейти в корзину.</t>
    </r>
  </si>
  <si>
    <t>Не появляется окно "Выберите размер" при добавлении в корзину</t>
  </si>
  <si>
    <t>Если конкретный товар имеет несколько доступных размеров, при добавлении его в корзину не появляется окно "Выберите размер". В корзину добавляется минимальный размер из наличия.
Шаги: 1. Выбрать конкретный товар (обувь) любым способом. 2. Нажать на кнопку "Купить". 
ОР: - Появится окно "Выберите размер" с кнопками возможных размеров для данного вида товара. - Кнопки с отсутствующими в наличии размерами не активны. - Активна кнопка "Закрыть". 
ФР: появляется окно к сообщением "Товар добавлен в корзину"; в корзине товар с минимальным размером из наличия.</t>
  </si>
  <si>
    <t>6. - Появится окно с сообщением "Платеж отправлен".
- Активны кнопки "Сохранить чек", "Подробности операции".</t>
  </si>
  <si>
    <t>7. Проверить баланс карты.</t>
  </si>
  <si>
    <t>7. Сумма на счете должна уменьшиться на сумму заказа.</t>
  </si>
  <si>
    <t>8. Ответ на запрос со статусом 200 ОК, ID=номер заказа.</t>
  </si>
  <si>
    <t>9. В личном кабинете нажать на кнопку "Мои заказы".</t>
  </si>
  <si>
    <t>6. - Выбрать способ оплаты "Картой VISA".
- Ввести номер карты.
- Ввести CVC.
- Нажать кнопку "Оплатить".</t>
  </si>
  <si>
    <t>8. Запросить ID заказа из БД.</t>
  </si>
  <si>
    <t>9. - Откроется страница сайта "Мои заказы".
- Виден номер заказа=ID.
- Видна сумма заказа.
- Виден статус заказа "оплачен".</t>
  </si>
  <si>
    <t>В результате тестирования обнаружены 3 дефекта с высоким приоритетом, которые влияют на функционал работы интернет-магазина. Также обнаружено множетсво мелких дефектов, из-за которых складывается плохое впечатление о продукте, соответственно - о заказчике.
Релиз продукта возможен после устранения дефектов с высоким приоритетом.
Рекомендуется привести в соответствие всю контактную информацию, содержащуюся в продукте, отредактировать текст. Также следует убрать кнопки с переходом на соц.сети, где у заказчика нет аккаунтов. 
В целом UI и UX продуманы и не требуют глобальных корректировок.</t>
  </si>
  <si>
    <t>TESTSUITE-01 (TEST-01-XXX)</t>
  </si>
  <si>
    <t>TESTSUITE-02 (TEST-02-XXX)</t>
  </si>
  <si>
    <t>TESTSUITE-03 (TEST-03-XXX)</t>
  </si>
  <si>
    <t>TESTSUITE-04 (TEST-04-XXX)</t>
  </si>
  <si>
    <t>TESTSUITE-05 (TEST-05-XXX)</t>
  </si>
  <si>
    <t>TESTSUITE-06 (TEST-06-XXX)</t>
  </si>
  <si>
    <t>TESTSUITE-07 (TEST-07-XXX)</t>
  </si>
  <si>
    <t xml:space="preserve">Blocker </t>
  </si>
  <si>
    <t xml:space="preserve">Critical </t>
  </si>
  <si>
    <t xml:space="preserve">Major </t>
  </si>
  <si>
    <t xml:space="preserve">Minor </t>
  </si>
  <si>
    <t>Задание: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</si>
</sst>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14" fontId="0" fillId="0" borderId="0" xfId="0" applyNumberFormat="1" applyAlignment="1">
      <alignment horizontal="left"/>
    </xf>
    <xf numFmtId="0" fontId="3" fillId="4" borderId="8" xfId="0" applyFont="1" applyFill="1" applyBorder="1" applyAlignment="1">
      <alignment wrapText="1"/>
    </xf>
    <xf numFmtId="0" fontId="0" fillId="4" borderId="9" xfId="0" applyFill="1" applyBorder="1"/>
    <xf numFmtId="0" fontId="3" fillId="4" borderId="4" xfId="0" applyFont="1" applyFill="1" applyBorder="1" applyAlignment="1">
      <alignment wrapText="1"/>
    </xf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0" fillId="4" borderId="7" xfId="0" applyFill="1" applyBorder="1"/>
    <xf numFmtId="0" fontId="0" fillId="4" borderId="5" xfId="0" applyFill="1" applyBorder="1" applyAlignment="1">
      <alignment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4" borderId="4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/>
    </xf>
    <xf numFmtId="0" fontId="0" fillId="5" borderId="4" xfId="0" applyNumberFormat="1" applyFill="1" applyBorder="1" applyAlignment="1">
      <alignment horizontal="left" vertical="top"/>
    </xf>
    <xf numFmtId="0" fontId="0" fillId="11" borderId="4" xfId="0" applyNumberFormat="1" applyFill="1" applyBorder="1" applyAlignment="1">
      <alignment horizontal="left" vertical="top"/>
    </xf>
    <xf numFmtId="0" fontId="0" fillId="11" borderId="6" xfId="0" applyNumberFormat="1" applyFill="1" applyBorder="1" applyAlignment="1">
      <alignment horizontal="left" vertical="top"/>
    </xf>
    <xf numFmtId="0" fontId="4" fillId="11" borderId="4" xfId="0" applyFont="1" applyFill="1" applyBorder="1" applyAlignment="1">
      <alignment vertical="top" wrapText="1"/>
    </xf>
    <xf numFmtId="0" fontId="4" fillId="11" borderId="10" xfId="0" applyFont="1" applyFill="1" applyBorder="1" applyAlignment="1">
      <alignment vertical="top" wrapText="1"/>
    </xf>
    <xf numFmtId="0" fontId="4" fillId="12" borderId="4" xfId="0" applyFont="1" applyFill="1" applyBorder="1" applyAlignment="1">
      <alignment vertical="top" wrapText="1"/>
    </xf>
    <xf numFmtId="0" fontId="4" fillId="12" borderId="10" xfId="0" applyFont="1" applyFill="1" applyBorder="1" applyAlignment="1">
      <alignment vertical="top" wrapText="1"/>
    </xf>
    <xf numFmtId="0" fontId="4" fillId="10" borderId="4" xfId="0" applyFont="1" applyFill="1" applyBorder="1" applyAlignment="1">
      <alignment vertical="top" wrapText="1"/>
    </xf>
    <xf numFmtId="0" fontId="4" fillId="10" borderId="1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8" borderId="4" xfId="0" applyFont="1" applyFill="1" applyBorder="1" applyAlignment="1">
      <alignment vertical="top" wrapText="1"/>
    </xf>
    <xf numFmtId="0" fontId="4" fillId="8" borderId="10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11" borderId="4" xfId="0" applyFont="1" applyFill="1" applyBorder="1" applyAlignment="1">
      <alignment horizontal="center" vertical="top" wrapText="1"/>
    </xf>
    <xf numFmtId="0" fontId="5" fillId="11" borderId="5" xfId="0" applyFont="1" applyFill="1" applyBorder="1" applyAlignment="1">
      <alignment horizontal="center" vertical="top" wrapText="1"/>
    </xf>
    <xf numFmtId="0" fontId="4" fillId="11" borderId="5" xfId="0" applyFont="1" applyFill="1" applyBorder="1" applyAlignment="1">
      <alignment vertical="top" wrapText="1"/>
    </xf>
    <xf numFmtId="0" fontId="4" fillId="11" borderId="7" xfId="0" applyFont="1" applyFill="1" applyBorder="1" applyAlignment="1">
      <alignment vertical="top" wrapText="1"/>
    </xf>
    <xf numFmtId="0" fontId="0" fillId="13" borderId="0" xfId="0" applyFill="1" applyAlignment="1">
      <alignment vertical="top"/>
    </xf>
    <xf numFmtId="0" fontId="4" fillId="11" borderId="6" xfId="0" applyFont="1" applyFill="1" applyBorder="1" applyAlignment="1">
      <alignment vertical="top" wrapText="1"/>
    </xf>
    <xf numFmtId="0" fontId="0" fillId="14" borderId="0" xfId="0" applyFill="1" applyAlignment="1">
      <alignment vertical="top"/>
    </xf>
    <xf numFmtId="0" fontId="5" fillId="8" borderId="4" xfId="0" applyFont="1" applyFill="1" applyBorder="1" applyAlignment="1">
      <alignment horizontal="center" vertical="top" wrapText="1"/>
    </xf>
    <xf numFmtId="0" fontId="5" fillId="8" borderId="5" xfId="0" applyFont="1" applyFill="1" applyBorder="1" applyAlignment="1">
      <alignment horizontal="center" vertical="top" wrapText="1"/>
    </xf>
    <xf numFmtId="0" fontId="4" fillId="8" borderId="5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5" fillId="9" borderId="4" xfId="0" applyFont="1" applyFill="1" applyBorder="1" applyAlignment="1">
      <alignment horizontal="center" vertical="top" wrapText="1"/>
    </xf>
    <xf numFmtId="0" fontId="5" fillId="9" borderId="5" xfId="0" applyFont="1" applyFill="1" applyBorder="1" applyAlignment="1">
      <alignment horizontal="center"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6" xfId="0" applyFont="1" applyFill="1" applyBorder="1" applyAlignment="1">
      <alignment vertical="top" wrapText="1"/>
    </xf>
    <xf numFmtId="0" fontId="4" fillId="9" borderId="7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12" borderId="4" xfId="0" applyFont="1" applyFill="1" applyBorder="1" applyAlignment="1">
      <alignment horizontal="center" vertical="top" wrapText="1"/>
    </xf>
    <xf numFmtId="0" fontId="5" fillId="12" borderId="5" xfId="0" applyFont="1" applyFill="1" applyBorder="1" applyAlignment="1">
      <alignment horizontal="center" vertical="top" wrapText="1"/>
    </xf>
    <xf numFmtId="0" fontId="4" fillId="12" borderId="5" xfId="0" applyFont="1" applyFill="1" applyBorder="1" applyAlignment="1">
      <alignment vertical="top" wrapText="1"/>
    </xf>
    <xf numFmtId="0" fontId="4" fillId="12" borderId="6" xfId="0" applyFont="1" applyFill="1" applyBorder="1" applyAlignment="1">
      <alignment vertical="top" wrapText="1"/>
    </xf>
    <xf numFmtId="0" fontId="4" fillId="12" borderId="7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10" borderId="4" xfId="0" applyFont="1" applyFill="1" applyBorder="1" applyAlignment="1">
      <alignment horizontal="center" vertical="top" wrapText="1"/>
    </xf>
    <xf numFmtId="0" fontId="5" fillId="10" borderId="5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10" borderId="6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5" fillId="7" borderId="4" xfId="0" applyFont="1" applyFill="1" applyBorder="1" applyAlignment="1">
      <alignment horizontal="center" vertical="top" wrapText="1"/>
    </xf>
    <xf numFmtId="0" fontId="5" fillId="7" borderId="5" xfId="0" applyFont="1" applyFill="1" applyBorder="1" applyAlignment="1">
      <alignment horizontal="center" vertical="top" wrapText="1"/>
    </xf>
    <xf numFmtId="0" fontId="4" fillId="7" borderId="6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 wrapText="1"/>
    </xf>
    <xf numFmtId="0" fontId="4" fillId="11" borderId="10" xfId="0" applyFont="1" applyFill="1" applyBorder="1" applyAlignment="1">
      <alignment vertical="top"/>
    </xf>
    <xf numFmtId="0" fontId="4" fillId="11" borderId="12" xfId="0" applyFont="1" applyFill="1" applyBorder="1" applyAlignment="1">
      <alignment vertical="top"/>
    </xf>
    <xf numFmtId="0" fontId="4" fillId="11" borderId="12" xfId="0" applyFont="1" applyFill="1" applyBorder="1" applyAlignment="1">
      <alignment vertical="top" wrapText="1"/>
    </xf>
    <xf numFmtId="0" fontId="4" fillId="4" borderId="5" xfId="0" applyFont="1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vertical="top" wrapText="1"/>
    </xf>
    <xf numFmtId="0" fontId="3" fillId="15" borderId="10" xfId="0" applyFont="1" applyFill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2" borderId="10" xfId="0" applyFill="1" applyBorder="1" applyAlignment="1">
      <alignment vertical="top" wrapText="1"/>
    </xf>
    <xf numFmtId="0" fontId="0" fillId="16" borderId="10" xfId="0" applyFill="1" applyBorder="1" applyAlignment="1">
      <alignment vertical="top" wrapText="1"/>
    </xf>
    <xf numFmtId="0" fontId="0" fillId="2" borderId="10" xfId="0" applyFill="1" applyBorder="1" applyAlignment="1">
      <alignment horizontal="left"/>
    </xf>
    <xf numFmtId="0" fontId="0" fillId="16" borderId="10" xfId="0" applyFill="1" applyBorder="1" applyAlignment="1">
      <alignment horizontal="left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17" borderId="10" xfId="0" applyFill="1" applyBorder="1" applyAlignment="1">
      <alignment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vertical="top" wrapText="1"/>
    </xf>
    <xf numFmtId="0" fontId="3" fillId="6" borderId="8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3" fillId="20" borderId="14" xfId="0" applyFont="1" applyFill="1" applyBorder="1" applyAlignment="1">
      <alignment vertical="top" wrapText="1"/>
    </xf>
    <xf numFmtId="0" fontId="0" fillId="20" borderId="24" xfId="0" applyFill="1" applyBorder="1" applyAlignment="1">
      <alignment vertical="top" wrapText="1"/>
    </xf>
    <xf numFmtId="0" fontId="3" fillId="20" borderId="4" xfId="0" applyFont="1" applyFill="1" applyBorder="1" applyAlignment="1">
      <alignment vertical="top" wrapText="1"/>
    </xf>
    <xf numFmtId="0" fontId="0" fillId="20" borderId="5" xfId="0" applyFill="1" applyBorder="1" applyAlignment="1">
      <alignment vertical="top" wrapText="1"/>
    </xf>
    <xf numFmtId="0" fontId="3" fillId="20" borderId="6" xfId="0" applyFont="1" applyFill="1" applyBorder="1" applyAlignment="1">
      <alignment vertical="top" wrapText="1"/>
    </xf>
    <xf numFmtId="0" fontId="4" fillId="20" borderId="5" xfId="0" applyFont="1" applyFill="1" applyBorder="1" applyAlignment="1">
      <alignment vertical="top" wrapText="1"/>
    </xf>
    <xf numFmtId="0" fontId="4" fillId="20" borderId="5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27" xfId="0" applyFont="1" applyFill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13" borderId="0" xfId="0" applyFont="1" applyFill="1" applyAlignment="1">
      <alignment vertical="top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4" fillId="4" borderId="15" xfId="0" applyFont="1" applyFill="1" applyBorder="1" applyAlignment="1">
      <alignment vertical="top" wrapText="1"/>
    </xf>
    <xf numFmtId="0" fontId="4" fillId="20" borderId="7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horizontal="center" vertical="top"/>
    </xf>
    <xf numFmtId="0" fontId="3" fillId="19" borderId="9" xfId="0" applyFont="1" applyFill="1" applyBorder="1" applyAlignment="1">
      <alignment horizontal="center" vertical="top"/>
    </xf>
    <xf numFmtId="0" fontId="3" fillId="19" borderId="25" xfId="0" applyFont="1" applyFill="1" applyBorder="1" applyAlignment="1">
      <alignment horizontal="center" vertical="top"/>
    </xf>
    <xf numFmtId="0" fontId="3" fillId="19" borderId="26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7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5" xfId="0" applyFont="1" applyFill="1" applyBorder="1" applyAlignment="1">
      <alignment horizontal="left" vertical="top" wrapText="1"/>
    </xf>
    <xf numFmtId="0" fontId="4" fillId="9" borderId="8" xfId="0" applyFont="1" applyFill="1" applyBorder="1" applyAlignment="1">
      <alignment horizontal="left" vertical="top" wrapText="1"/>
    </xf>
    <xf numFmtId="0" fontId="4" fillId="9" borderId="9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0" fontId="5" fillId="9" borderId="5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9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5" fillId="12" borderId="5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left" vertical="top" wrapText="1"/>
    </xf>
    <xf numFmtId="0" fontId="4" fillId="12" borderId="5" xfId="0" applyFont="1" applyFill="1" applyBorder="1" applyAlignment="1">
      <alignment horizontal="left" vertical="top" wrapText="1"/>
    </xf>
    <xf numFmtId="0" fontId="4" fillId="10" borderId="8" xfId="0" applyFont="1" applyFill="1" applyBorder="1" applyAlignment="1">
      <alignment horizontal="left" vertical="top" wrapText="1"/>
    </xf>
    <xf numFmtId="0" fontId="4" fillId="10" borderId="9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4" fillId="11" borderId="19" xfId="0" applyFont="1" applyFill="1" applyBorder="1" applyAlignment="1">
      <alignment horizontal="left" vertical="top" wrapText="1"/>
    </xf>
    <xf numFmtId="0" fontId="4" fillId="11" borderId="20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top" wrapText="1"/>
    </xf>
    <xf numFmtId="0" fontId="4" fillId="11" borderId="3" xfId="0" applyFont="1" applyFill="1" applyBorder="1" applyAlignment="1">
      <alignment horizontal="left" vertical="top" wrapText="1"/>
    </xf>
    <xf numFmtId="0" fontId="5" fillId="11" borderId="19" xfId="0" applyFont="1" applyFill="1" applyBorder="1" applyAlignment="1">
      <alignment horizontal="left" vertical="top" wrapText="1"/>
    </xf>
    <xf numFmtId="0" fontId="5" fillId="11" borderId="20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4" fillId="10" borderId="5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0" borderId="5" xfId="0" applyFont="1" applyFill="1" applyBorder="1" applyAlignment="1">
      <alignment horizontal="left" vertical="top" wrapText="1"/>
    </xf>
    <xf numFmtId="0" fontId="4" fillId="12" borderId="8" xfId="0" applyFont="1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left" vertical="top" wrapText="1"/>
    </xf>
    <xf numFmtId="0" fontId="0" fillId="0" borderId="0" xfId="0" applyNumberForma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" sqref="A2:B2"/>
    </sheetView>
  </sheetViews>
  <sheetFormatPr defaultRowHeight="15" x14ac:dyDescent="0.25"/>
  <cols>
    <col min="1" max="1" width="24.28515625" customWidth="1"/>
    <col min="2" max="2" width="64.140625" customWidth="1"/>
  </cols>
  <sheetData>
    <row r="1" spans="1:2" x14ac:dyDescent="0.25">
      <c r="A1" s="121" t="s">
        <v>204</v>
      </c>
      <c r="B1" s="122"/>
    </row>
    <row r="2" spans="1:2" x14ac:dyDescent="0.25">
      <c r="A2" s="123" t="s">
        <v>29</v>
      </c>
      <c r="B2" s="124"/>
    </row>
    <row r="3" spans="1:2" ht="30" customHeight="1" x14ac:dyDescent="0.25">
      <c r="A3" s="125" t="s">
        <v>30</v>
      </c>
      <c r="B3" s="126"/>
    </row>
    <row r="4" spans="1:2" ht="45.75" customHeight="1" x14ac:dyDescent="0.25">
      <c r="A4" s="127" t="s">
        <v>31</v>
      </c>
      <c r="B4" s="128"/>
    </row>
    <row r="5" spans="1:2" x14ac:dyDescent="0.25">
      <c r="A5" s="129" t="s">
        <v>32</v>
      </c>
      <c r="B5" s="130"/>
    </row>
    <row r="6" spans="1:2" ht="15.75" thickBot="1" x14ac:dyDescent="0.3">
      <c r="A6" s="131" t="s">
        <v>33</v>
      </c>
      <c r="B6" s="132"/>
    </row>
    <row r="7" spans="1:2" ht="15.75" thickBot="1" x14ac:dyDescent="0.3"/>
    <row r="8" spans="1:2" ht="15.75" thickBot="1" x14ac:dyDescent="0.3">
      <c r="A8" s="117" t="s">
        <v>159</v>
      </c>
      <c r="B8" s="118"/>
    </row>
    <row r="9" spans="1:2" x14ac:dyDescent="0.25">
      <c r="A9" s="2" t="s">
        <v>5</v>
      </c>
      <c r="B9" s="3" t="s">
        <v>34</v>
      </c>
    </row>
    <row r="10" spans="1:2" ht="45" x14ac:dyDescent="0.25">
      <c r="A10" s="12" t="s">
        <v>6</v>
      </c>
      <c r="B10" s="74" t="s">
        <v>175</v>
      </c>
    </row>
    <row r="11" spans="1:2" x14ac:dyDescent="0.25">
      <c r="A11" s="133" t="s">
        <v>7</v>
      </c>
      <c r="B11" s="5" t="s">
        <v>0</v>
      </c>
    </row>
    <row r="12" spans="1:2" x14ac:dyDescent="0.25">
      <c r="A12" s="134"/>
      <c r="B12" s="5" t="s">
        <v>20</v>
      </c>
    </row>
    <row r="13" spans="1:2" x14ac:dyDescent="0.25">
      <c r="A13" s="135"/>
      <c r="B13" s="5" t="s">
        <v>21</v>
      </c>
    </row>
    <row r="14" spans="1:2" ht="30" x14ac:dyDescent="0.25">
      <c r="A14" s="10" t="s">
        <v>8</v>
      </c>
      <c r="B14" s="6" t="s">
        <v>35</v>
      </c>
    </row>
    <row r="15" spans="1:2" ht="30" x14ac:dyDescent="0.25">
      <c r="A15" s="4" t="s">
        <v>4</v>
      </c>
      <c r="B15" s="9" t="s">
        <v>1</v>
      </c>
    </row>
    <row r="16" spans="1:2" ht="15.75" thickBot="1" x14ac:dyDescent="0.3">
      <c r="A16" s="7" t="s">
        <v>3</v>
      </c>
      <c r="B16" s="8" t="s">
        <v>2</v>
      </c>
    </row>
    <row r="17" spans="1:2" ht="15.75" thickBot="1" x14ac:dyDescent="0.3"/>
    <row r="18" spans="1:2" ht="15.75" thickBot="1" x14ac:dyDescent="0.3">
      <c r="A18" s="119" t="s">
        <v>108</v>
      </c>
      <c r="B18" s="120"/>
    </row>
    <row r="19" spans="1:2" x14ac:dyDescent="0.25">
      <c r="A19" s="96" t="s">
        <v>145</v>
      </c>
      <c r="B19" s="97" t="s">
        <v>160</v>
      </c>
    </row>
    <row r="20" spans="1:2" ht="30" x14ac:dyDescent="0.25">
      <c r="A20" s="98" t="s">
        <v>146</v>
      </c>
      <c r="B20" s="99" t="s">
        <v>160</v>
      </c>
    </row>
    <row r="21" spans="1:2" ht="30" x14ac:dyDescent="0.25">
      <c r="A21" s="98" t="s">
        <v>147</v>
      </c>
      <c r="B21" s="99" t="s">
        <v>160</v>
      </c>
    </row>
    <row r="22" spans="1:2" x14ac:dyDescent="0.25">
      <c r="A22" s="116" t="s">
        <v>148</v>
      </c>
      <c r="B22" s="99" t="s">
        <v>153</v>
      </c>
    </row>
    <row r="23" spans="1:2" ht="31.5" customHeight="1" x14ac:dyDescent="0.25">
      <c r="A23" s="116"/>
      <c r="B23" s="99" t="s">
        <v>154</v>
      </c>
    </row>
    <row r="24" spans="1:2" ht="45" x14ac:dyDescent="0.25">
      <c r="A24" s="116" t="s">
        <v>149</v>
      </c>
      <c r="B24" s="101" t="s">
        <v>176</v>
      </c>
    </row>
    <row r="25" spans="1:2" ht="45" x14ac:dyDescent="0.25">
      <c r="A25" s="116"/>
      <c r="B25" s="101" t="s">
        <v>155</v>
      </c>
    </row>
    <row r="26" spans="1:2" ht="30" x14ac:dyDescent="0.25">
      <c r="A26" s="98" t="s">
        <v>150</v>
      </c>
      <c r="B26" s="102">
        <v>8</v>
      </c>
    </row>
    <row r="27" spans="1:2" ht="45" x14ac:dyDescent="0.25">
      <c r="A27" s="98" t="s">
        <v>151</v>
      </c>
      <c r="B27" s="101" t="s">
        <v>177</v>
      </c>
    </row>
    <row r="28" spans="1:2" ht="195.75" thickBot="1" x14ac:dyDescent="0.3">
      <c r="A28" s="100" t="s">
        <v>152</v>
      </c>
      <c r="B28" s="113" t="s">
        <v>192</v>
      </c>
    </row>
  </sheetData>
  <mergeCells count="11">
    <mergeCell ref="A22:A23"/>
    <mergeCell ref="A24:A25"/>
    <mergeCell ref="A8:B8"/>
    <mergeCell ref="A18:B18"/>
    <mergeCell ref="A1:B1"/>
    <mergeCell ref="A2:B2"/>
    <mergeCell ref="A3:B3"/>
    <mergeCell ref="A4:B4"/>
    <mergeCell ref="A5:B5"/>
    <mergeCell ref="A6:B6"/>
    <mergeCell ref="A11:A1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activeCell="A2" sqref="A2:B2"/>
    </sheetView>
  </sheetViews>
  <sheetFormatPr defaultRowHeight="15" x14ac:dyDescent="0.25"/>
  <cols>
    <col min="1" max="1" width="46.28515625" style="13" customWidth="1"/>
    <col min="2" max="2" width="70" style="13" customWidth="1"/>
    <col min="3" max="3" width="14" style="13" customWidth="1"/>
    <col min="4" max="4" width="9.140625" style="13"/>
    <col min="5" max="7" width="9.140625" style="19"/>
    <col min="8" max="16384" width="9.140625" style="13"/>
  </cols>
  <sheetData>
    <row r="1" spans="1:3" x14ac:dyDescent="0.25">
      <c r="A1" s="160" t="s">
        <v>204</v>
      </c>
      <c r="B1" s="161"/>
    </row>
    <row r="2" spans="1:3" x14ac:dyDescent="0.25">
      <c r="A2" s="164" t="s">
        <v>29</v>
      </c>
      <c r="B2" s="165"/>
    </row>
    <row r="3" spans="1:3" ht="16.5" customHeight="1" x14ac:dyDescent="0.25">
      <c r="A3" s="123" t="s">
        <v>30</v>
      </c>
      <c r="B3" s="124"/>
    </row>
    <row r="4" spans="1:3" ht="47.25" customHeight="1" x14ac:dyDescent="0.25">
      <c r="A4" s="123" t="s">
        <v>31</v>
      </c>
      <c r="B4" s="124"/>
    </row>
    <row r="5" spans="1:3" ht="15" customHeight="1" x14ac:dyDescent="0.25">
      <c r="A5" s="172" t="s">
        <v>32</v>
      </c>
      <c r="B5" s="173"/>
    </row>
    <row r="6" spans="1:3" ht="15.75" customHeight="1" thickBot="1" x14ac:dyDescent="0.3">
      <c r="A6" s="174" t="s">
        <v>33</v>
      </c>
      <c r="B6" s="175"/>
    </row>
    <row r="7" spans="1:3" ht="15.75" thickBot="1" x14ac:dyDescent="0.3"/>
    <row r="8" spans="1:3" ht="45" x14ac:dyDescent="0.25">
      <c r="A8" s="14" t="s">
        <v>15</v>
      </c>
      <c r="B8" s="15" t="s">
        <v>17</v>
      </c>
      <c r="C8" s="16" t="s">
        <v>19</v>
      </c>
    </row>
    <row r="9" spans="1:3" x14ac:dyDescent="0.25">
      <c r="A9" s="23" t="s">
        <v>193</v>
      </c>
      <c r="B9" s="24" t="s">
        <v>26</v>
      </c>
      <c r="C9" s="33">
        <v>1</v>
      </c>
    </row>
    <row r="10" spans="1:3" x14ac:dyDescent="0.25">
      <c r="A10" s="25" t="s">
        <v>194</v>
      </c>
      <c r="B10" s="26" t="s">
        <v>27</v>
      </c>
      <c r="C10" s="33">
        <v>1</v>
      </c>
    </row>
    <row r="11" spans="1:3" x14ac:dyDescent="0.25">
      <c r="A11" s="27" t="s">
        <v>195</v>
      </c>
      <c r="B11" s="28" t="s">
        <v>90</v>
      </c>
      <c r="C11" s="17">
        <v>1</v>
      </c>
    </row>
    <row r="12" spans="1:3" x14ac:dyDescent="0.25">
      <c r="A12" s="61" t="s">
        <v>196</v>
      </c>
      <c r="B12" s="62" t="s">
        <v>91</v>
      </c>
      <c r="C12" s="17">
        <v>1</v>
      </c>
    </row>
    <row r="13" spans="1:3" x14ac:dyDescent="0.25">
      <c r="A13" s="29" t="s">
        <v>197</v>
      </c>
      <c r="B13" s="30" t="s">
        <v>77</v>
      </c>
      <c r="C13" s="17">
        <v>3</v>
      </c>
    </row>
    <row r="14" spans="1:3" x14ac:dyDescent="0.25">
      <c r="A14" s="31" t="s">
        <v>198</v>
      </c>
      <c r="B14" s="32" t="s">
        <v>16</v>
      </c>
      <c r="C14" s="17">
        <v>2</v>
      </c>
    </row>
    <row r="15" spans="1:3" x14ac:dyDescent="0.25">
      <c r="A15" s="103" t="s">
        <v>199</v>
      </c>
      <c r="B15" s="104" t="s">
        <v>172</v>
      </c>
      <c r="C15" s="105">
        <v>1</v>
      </c>
    </row>
    <row r="16" spans="1:3" ht="15.75" thickBot="1" x14ac:dyDescent="0.3">
      <c r="A16" s="162" t="s">
        <v>18</v>
      </c>
      <c r="B16" s="163"/>
      <c r="C16" s="18">
        <f>SUM(C9:C15)</f>
        <v>10</v>
      </c>
    </row>
    <row r="17" spans="1:3" ht="15.75" thickBot="1" x14ac:dyDescent="0.3"/>
    <row r="18" spans="1:3" x14ac:dyDescent="0.25">
      <c r="A18" s="178" t="s">
        <v>37</v>
      </c>
      <c r="B18" s="179"/>
      <c r="C18" s="38" t="s">
        <v>43</v>
      </c>
    </row>
    <row r="19" spans="1:3" x14ac:dyDescent="0.25">
      <c r="A19" s="180" t="s">
        <v>85</v>
      </c>
      <c r="B19" s="181"/>
    </row>
    <row r="20" spans="1:3" x14ac:dyDescent="0.25">
      <c r="A20" s="176" t="s">
        <v>38</v>
      </c>
      <c r="B20" s="177"/>
    </row>
    <row r="21" spans="1:3" x14ac:dyDescent="0.25">
      <c r="A21" s="180" t="s">
        <v>39</v>
      </c>
      <c r="B21" s="181"/>
    </row>
    <row r="22" spans="1:3" ht="30" customHeight="1" x14ac:dyDescent="0.25">
      <c r="A22" s="176" t="s">
        <v>40</v>
      </c>
      <c r="B22" s="177"/>
    </row>
    <row r="23" spans="1:3" x14ac:dyDescent="0.25">
      <c r="A23" s="34" t="s">
        <v>13</v>
      </c>
      <c r="B23" s="35" t="s">
        <v>14</v>
      </c>
    </row>
    <row r="24" spans="1:3" ht="60" x14ac:dyDescent="0.25">
      <c r="A24" s="23" t="s">
        <v>41</v>
      </c>
      <c r="B24" s="36" t="s">
        <v>98</v>
      </c>
    </row>
    <row r="25" spans="1:3" ht="45" x14ac:dyDescent="0.25">
      <c r="A25" s="23" t="s">
        <v>42</v>
      </c>
      <c r="B25" s="36" t="s">
        <v>99</v>
      </c>
    </row>
    <row r="26" spans="1:3" ht="30.75" thickBot="1" x14ac:dyDescent="0.3">
      <c r="A26" s="39" t="s">
        <v>84</v>
      </c>
      <c r="B26" s="37" t="s">
        <v>83</v>
      </c>
    </row>
    <row r="27" spans="1:3" ht="15.75" thickBot="1" x14ac:dyDescent="0.3"/>
    <row r="28" spans="1:3" ht="15" customHeight="1" x14ac:dyDescent="0.25">
      <c r="A28" s="186" t="s">
        <v>82</v>
      </c>
      <c r="B28" s="187"/>
      <c r="C28" s="38" t="s">
        <v>43</v>
      </c>
    </row>
    <row r="29" spans="1:3" x14ac:dyDescent="0.25">
      <c r="A29" s="166" t="s">
        <v>178</v>
      </c>
      <c r="B29" s="167"/>
    </row>
    <row r="30" spans="1:3" x14ac:dyDescent="0.25">
      <c r="A30" s="168" t="s">
        <v>38</v>
      </c>
      <c r="B30" s="169"/>
    </row>
    <row r="31" spans="1:3" x14ac:dyDescent="0.25">
      <c r="A31" s="166" t="s">
        <v>39</v>
      </c>
      <c r="B31" s="169"/>
    </row>
    <row r="32" spans="1:3" ht="81" customHeight="1" x14ac:dyDescent="0.25">
      <c r="A32" s="168" t="s">
        <v>179</v>
      </c>
      <c r="B32" s="169"/>
    </row>
    <row r="33" spans="1:7" x14ac:dyDescent="0.25">
      <c r="A33" s="52" t="s">
        <v>13</v>
      </c>
      <c r="B33" s="53" t="s">
        <v>14</v>
      </c>
    </row>
    <row r="34" spans="1:7" ht="120" x14ac:dyDescent="0.25">
      <c r="A34" s="25" t="s">
        <v>41</v>
      </c>
      <c r="B34" s="54" t="s">
        <v>100</v>
      </c>
    </row>
    <row r="35" spans="1:7" ht="75.75" thickBot="1" x14ac:dyDescent="0.3">
      <c r="A35" s="55" t="s">
        <v>86</v>
      </c>
      <c r="B35" s="56" t="s">
        <v>97</v>
      </c>
    </row>
    <row r="36" spans="1:7" ht="15.75" thickBot="1" x14ac:dyDescent="0.3"/>
    <row r="37" spans="1:7" ht="15" customHeight="1" x14ac:dyDescent="0.25">
      <c r="A37" s="170" t="s">
        <v>88</v>
      </c>
      <c r="B37" s="171"/>
      <c r="C37" s="38" t="s">
        <v>43</v>
      </c>
    </row>
    <row r="38" spans="1:7" x14ac:dyDescent="0.25">
      <c r="A38" s="184" t="s">
        <v>87</v>
      </c>
      <c r="B38" s="185"/>
    </row>
    <row r="39" spans="1:7" x14ac:dyDescent="0.25">
      <c r="A39" s="182" t="s">
        <v>38</v>
      </c>
      <c r="B39" s="183"/>
    </row>
    <row r="40" spans="1:7" x14ac:dyDescent="0.25">
      <c r="A40" s="182" t="s">
        <v>59</v>
      </c>
      <c r="B40" s="183"/>
    </row>
    <row r="41" spans="1:7" s="57" customFormat="1" ht="30.75" customHeight="1" x14ac:dyDescent="0.25">
      <c r="A41" s="182" t="s">
        <v>60</v>
      </c>
      <c r="B41" s="183"/>
      <c r="E41" s="58"/>
      <c r="F41" s="58"/>
      <c r="G41" s="58"/>
    </row>
    <row r="42" spans="1:7" s="57" customFormat="1" x14ac:dyDescent="0.25">
      <c r="A42" s="59" t="s">
        <v>13</v>
      </c>
      <c r="B42" s="60" t="s">
        <v>14</v>
      </c>
      <c r="E42" s="58"/>
      <c r="F42" s="58"/>
      <c r="G42" s="58"/>
    </row>
    <row r="43" spans="1:7" ht="60.75" thickBot="1" x14ac:dyDescent="0.3">
      <c r="A43" s="63" t="s">
        <v>89</v>
      </c>
      <c r="B43" s="64" t="s">
        <v>101</v>
      </c>
      <c r="C43" s="57"/>
    </row>
    <row r="44" spans="1:7" ht="15.75" thickBot="1" x14ac:dyDescent="0.3"/>
    <row r="45" spans="1:7" x14ac:dyDescent="0.25">
      <c r="A45" s="154" t="s">
        <v>78</v>
      </c>
      <c r="B45" s="155"/>
      <c r="C45" s="38" t="s">
        <v>43</v>
      </c>
    </row>
    <row r="46" spans="1:7" x14ac:dyDescent="0.25">
      <c r="A46" s="156" t="s">
        <v>95</v>
      </c>
      <c r="B46" s="157"/>
    </row>
    <row r="47" spans="1:7" x14ac:dyDescent="0.25">
      <c r="A47" s="158" t="s">
        <v>38</v>
      </c>
      <c r="B47" s="159"/>
    </row>
    <row r="48" spans="1:7" x14ac:dyDescent="0.25">
      <c r="A48" s="158" t="s">
        <v>59</v>
      </c>
      <c r="B48" s="159"/>
    </row>
    <row r="49" spans="1:3" x14ac:dyDescent="0.25">
      <c r="A49" s="158" t="s">
        <v>60</v>
      </c>
      <c r="B49" s="159"/>
    </row>
    <row r="50" spans="1:3" x14ac:dyDescent="0.25">
      <c r="A50" s="65" t="s">
        <v>13</v>
      </c>
      <c r="B50" s="66" t="s">
        <v>14</v>
      </c>
    </row>
    <row r="51" spans="1:3" ht="105.75" thickBot="1" x14ac:dyDescent="0.3">
      <c r="A51" s="67" t="s">
        <v>96</v>
      </c>
      <c r="B51" s="68" t="s">
        <v>102</v>
      </c>
      <c r="C51" s="13" t="s">
        <v>144</v>
      </c>
    </row>
    <row r="52" spans="1:3" ht="15.75" thickBot="1" x14ac:dyDescent="0.3"/>
    <row r="53" spans="1:3" ht="15" customHeight="1" x14ac:dyDescent="0.25">
      <c r="A53" s="142" t="s">
        <v>80</v>
      </c>
      <c r="B53" s="143"/>
      <c r="C53" s="38" t="s">
        <v>43</v>
      </c>
    </row>
    <row r="54" spans="1:3" x14ac:dyDescent="0.25">
      <c r="A54" s="144" t="s">
        <v>58</v>
      </c>
      <c r="B54" s="145"/>
    </row>
    <row r="55" spans="1:3" x14ac:dyDescent="0.25">
      <c r="A55" s="146" t="s">
        <v>38</v>
      </c>
      <c r="B55" s="147"/>
    </row>
    <row r="56" spans="1:3" x14ac:dyDescent="0.25">
      <c r="A56" s="146" t="s">
        <v>59</v>
      </c>
      <c r="B56" s="147"/>
    </row>
    <row r="57" spans="1:3" ht="48" customHeight="1" x14ac:dyDescent="0.25">
      <c r="A57" s="146" t="s">
        <v>66</v>
      </c>
      <c r="B57" s="147"/>
    </row>
    <row r="58" spans="1:3" x14ac:dyDescent="0.25">
      <c r="A58" s="46" t="s">
        <v>13</v>
      </c>
      <c r="B58" s="47" t="s">
        <v>14</v>
      </c>
    </row>
    <row r="59" spans="1:3" ht="75" x14ac:dyDescent="0.25">
      <c r="A59" s="29" t="s">
        <v>61</v>
      </c>
      <c r="B59" s="48" t="s">
        <v>62</v>
      </c>
    </row>
    <row r="60" spans="1:3" ht="15.75" customHeight="1" x14ac:dyDescent="0.25">
      <c r="A60" s="29" t="s">
        <v>63</v>
      </c>
      <c r="B60" s="48" t="s">
        <v>64</v>
      </c>
    </row>
    <row r="61" spans="1:3" ht="30.75" thickBot="1" x14ac:dyDescent="0.3">
      <c r="A61" s="49" t="s">
        <v>65</v>
      </c>
      <c r="B61" s="50" t="s">
        <v>103</v>
      </c>
    </row>
    <row r="62" spans="1:3" ht="15.75" thickBot="1" x14ac:dyDescent="0.3"/>
    <row r="63" spans="1:3" x14ac:dyDescent="0.25">
      <c r="A63" s="142" t="s">
        <v>81</v>
      </c>
      <c r="B63" s="143"/>
      <c r="C63" s="38" t="s">
        <v>43</v>
      </c>
    </row>
    <row r="64" spans="1:3" x14ac:dyDescent="0.25">
      <c r="A64" s="144" t="s">
        <v>71</v>
      </c>
      <c r="B64" s="145"/>
    </row>
    <row r="65" spans="1:3" x14ac:dyDescent="0.25">
      <c r="A65" s="146" t="s">
        <v>38</v>
      </c>
      <c r="B65" s="147"/>
    </row>
    <row r="66" spans="1:3" x14ac:dyDescent="0.25">
      <c r="A66" s="146" t="s">
        <v>59</v>
      </c>
      <c r="B66" s="147"/>
    </row>
    <row r="67" spans="1:3" ht="30.75" customHeight="1" x14ac:dyDescent="0.25">
      <c r="A67" s="146" t="s">
        <v>60</v>
      </c>
      <c r="B67" s="147"/>
    </row>
    <row r="68" spans="1:3" x14ac:dyDescent="0.25">
      <c r="A68" s="46" t="s">
        <v>13</v>
      </c>
      <c r="B68" s="47" t="s">
        <v>14</v>
      </c>
    </row>
    <row r="69" spans="1:3" ht="75" x14ac:dyDescent="0.25">
      <c r="A69" s="29" t="s">
        <v>61</v>
      </c>
      <c r="B69" s="48" t="s">
        <v>62</v>
      </c>
    </row>
    <row r="70" spans="1:3" ht="30" x14ac:dyDescent="0.25">
      <c r="A70" s="29" t="s">
        <v>67</v>
      </c>
      <c r="B70" s="48" t="s">
        <v>72</v>
      </c>
    </row>
    <row r="71" spans="1:3" ht="60" x14ac:dyDescent="0.25">
      <c r="A71" s="29" t="s">
        <v>74</v>
      </c>
      <c r="B71" s="48" t="s">
        <v>75</v>
      </c>
      <c r="C71" s="13" t="s">
        <v>121</v>
      </c>
    </row>
    <row r="72" spans="1:3" ht="30.75" thickBot="1" x14ac:dyDescent="0.3">
      <c r="A72" s="49" t="s">
        <v>76</v>
      </c>
      <c r="B72" s="50" t="s">
        <v>104</v>
      </c>
    </row>
    <row r="73" spans="1:3" ht="15.75" thickBot="1" x14ac:dyDescent="0.3">
      <c r="B73" s="51"/>
    </row>
    <row r="74" spans="1:3" x14ac:dyDescent="0.25">
      <c r="A74" s="142" t="s">
        <v>92</v>
      </c>
      <c r="B74" s="143"/>
      <c r="C74" s="40" t="s">
        <v>44</v>
      </c>
    </row>
    <row r="75" spans="1:3" x14ac:dyDescent="0.25">
      <c r="A75" s="144" t="s">
        <v>70</v>
      </c>
      <c r="B75" s="145"/>
    </row>
    <row r="76" spans="1:3" x14ac:dyDescent="0.25">
      <c r="A76" s="146" t="s">
        <v>69</v>
      </c>
      <c r="B76" s="147"/>
    </row>
    <row r="77" spans="1:3" x14ac:dyDescent="0.25">
      <c r="A77" s="146" t="s">
        <v>59</v>
      </c>
      <c r="B77" s="147"/>
    </row>
    <row r="78" spans="1:3" ht="32.25" customHeight="1" x14ac:dyDescent="0.25">
      <c r="A78" s="146" t="s">
        <v>60</v>
      </c>
      <c r="B78" s="147"/>
    </row>
    <row r="79" spans="1:3" x14ac:dyDescent="0.25">
      <c r="A79" s="46" t="s">
        <v>13</v>
      </c>
      <c r="B79" s="47" t="s">
        <v>14</v>
      </c>
    </row>
    <row r="80" spans="1:3" ht="75" x14ac:dyDescent="0.25">
      <c r="A80" s="29" t="s">
        <v>61</v>
      </c>
      <c r="B80" s="48" t="s">
        <v>62</v>
      </c>
    </row>
    <row r="81" spans="1:3" ht="30" x14ac:dyDescent="0.25">
      <c r="A81" s="29" t="s">
        <v>67</v>
      </c>
      <c r="B81" s="48" t="s">
        <v>72</v>
      </c>
    </row>
    <row r="82" spans="1:3" ht="30.75" thickBot="1" x14ac:dyDescent="0.3">
      <c r="A82" s="49" t="s">
        <v>68</v>
      </c>
      <c r="B82" s="50" t="s">
        <v>73</v>
      </c>
      <c r="C82" s="13" t="s">
        <v>173</v>
      </c>
    </row>
    <row r="83" spans="1:3" ht="15.75" thickBot="1" x14ac:dyDescent="0.3">
      <c r="B83" s="51"/>
    </row>
    <row r="84" spans="1:3" x14ac:dyDescent="0.25">
      <c r="A84" s="152" t="s">
        <v>93</v>
      </c>
      <c r="B84" s="153"/>
      <c r="C84" s="38" t="s">
        <v>43</v>
      </c>
    </row>
    <row r="85" spans="1:3" x14ac:dyDescent="0.25">
      <c r="A85" s="148" t="s">
        <v>46</v>
      </c>
      <c r="B85" s="149"/>
    </row>
    <row r="86" spans="1:3" x14ac:dyDescent="0.25">
      <c r="A86" s="140" t="s">
        <v>38</v>
      </c>
      <c r="B86" s="141"/>
    </row>
    <row r="87" spans="1:3" x14ac:dyDescent="0.25">
      <c r="A87" s="140" t="s">
        <v>79</v>
      </c>
      <c r="B87" s="141"/>
    </row>
    <row r="88" spans="1:3" ht="62.25" customHeight="1" x14ac:dyDescent="0.25">
      <c r="A88" s="140" t="s">
        <v>47</v>
      </c>
      <c r="B88" s="141"/>
    </row>
    <row r="89" spans="1:3" x14ac:dyDescent="0.25">
      <c r="A89" s="41" t="s">
        <v>13</v>
      </c>
      <c r="B89" s="42" t="s">
        <v>14</v>
      </c>
    </row>
    <row r="90" spans="1:3" ht="60" x14ac:dyDescent="0.25">
      <c r="A90" s="31" t="s">
        <v>45</v>
      </c>
      <c r="B90" s="43" t="s">
        <v>49</v>
      </c>
      <c r="C90" s="13" t="s">
        <v>126</v>
      </c>
    </row>
    <row r="91" spans="1:3" ht="60" x14ac:dyDescent="0.25">
      <c r="A91" s="31" t="s">
        <v>50</v>
      </c>
      <c r="B91" s="43" t="s">
        <v>54</v>
      </c>
    </row>
    <row r="92" spans="1:3" ht="75" x14ac:dyDescent="0.25">
      <c r="A92" s="44" t="s">
        <v>48</v>
      </c>
      <c r="B92" s="45" t="s">
        <v>51</v>
      </c>
    </row>
    <row r="93" spans="1:3" ht="15.75" thickBot="1" x14ac:dyDescent="0.3"/>
    <row r="94" spans="1:3" x14ac:dyDescent="0.25">
      <c r="A94" s="152" t="s">
        <v>94</v>
      </c>
      <c r="B94" s="153"/>
      <c r="C94" s="38" t="s">
        <v>43</v>
      </c>
    </row>
    <row r="95" spans="1:3" x14ac:dyDescent="0.25">
      <c r="A95" s="148" t="s">
        <v>52</v>
      </c>
      <c r="B95" s="149"/>
    </row>
    <row r="96" spans="1:3" x14ac:dyDescent="0.25">
      <c r="A96" s="140" t="s">
        <v>38</v>
      </c>
      <c r="B96" s="141"/>
    </row>
    <row r="97" spans="1:3" x14ac:dyDescent="0.25">
      <c r="A97" s="140" t="s">
        <v>79</v>
      </c>
      <c r="B97" s="141"/>
    </row>
    <row r="98" spans="1:3" ht="63" customHeight="1" x14ac:dyDescent="0.25">
      <c r="A98" s="140" t="s">
        <v>53</v>
      </c>
      <c r="B98" s="141"/>
    </row>
    <row r="99" spans="1:3" x14ac:dyDescent="0.25">
      <c r="A99" s="41" t="s">
        <v>13</v>
      </c>
      <c r="B99" s="42" t="s">
        <v>14</v>
      </c>
    </row>
    <row r="100" spans="1:3" ht="60" x14ac:dyDescent="0.25">
      <c r="A100" s="31" t="s">
        <v>45</v>
      </c>
      <c r="B100" s="43" t="s">
        <v>55</v>
      </c>
      <c r="C100" s="13" t="s">
        <v>138</v>
      </c>
    </row>
    <row r="101" spans="1:3" ht="75.75" thickBot="1" x14ac:dyDescent="0.3">
      <c r="A101" s="44" t="s">
        <v>56</v>
      </c>
      <c r="B101" s="45" t="s">
        <v>57</v>
      </c>
    </row>
    <row r="102" spans="1:3" ht="15.75" thickBot="1" x14ac:dyDescent="0.3">
      <c r="B102" s="51"/>
    </row>
    <row r="103" spans="1:3" x14ac:dyDescent="0.25">
      <c r="A103" s="150" t="s">
        <v>180</v>
      </c>
      <c r="B103" s="151"/>
      <c r="C103" s="106" t="s">
        <v>43</v>
      </c>
    </row>
    <row r="104" spans="1:3" x14ac:dyDescent="0.25">
      <c r="A104" s="138" t="s">
        <v>161</v>
      </c>
      <c r="B104" s="139"/>
      <c r="C104" s="57"/>
    </row>
    <row r="105" spans="1:3" x14ac:dyDescent="0.25">
      <c r="A105" s="136" t="s">
        <v>38</v>
      </c>
      <c r="B105" s="137"/>
      <c r="C105" s="57"/>
    </row>
    <row r="106" spans="1:3" x14ac:dyDescent="0.25">
      <c r="A106" s="136" t="s">
        <v>79</v>
      </c>
      <c r="B106" s="137"/>
      <c r="C106" s="57"/>
    </row>
    <row r="107" spans="1:3" ht="91.5" customHeight="1" x14ac:dyDescent="0.25">
      <c r="A107" s="136" t="s">
        <v>181</v>
      </c>
      <c r="B107" s="137"/>
      <c r="C107" s="57"/>
    </row>
    <row r="108" spans="1:3" x14ac:dyDescent="0.25">
      <c r="A108" s="107" t="s">
        <v>13</v>
      </c>
      <c r="B108" s="108" t="s">
        <v>14</v>
      </c>
      <c r="C108" s="57"/>
    </row>
    <row r="109" spans="1:3" ht="60" x14ac:dyDescent="0.25">
      <c r="A109" s="109" t="s">
        <v>162</v>
      </c>
      <c r="B109" s="110" t="s">
        <v>163</v>
      </c>
      <c r="C109" s="57"/>
    </row>
    <row r="110" spans="1:3" ht="60" x14ac:dyDescent="0.25">
      <c r="A110" s="109" t="s">
        <v>164</v>
      </c>
      <c r="B110" s="110" t="s">
        <v>165</v>
      </c>
      <c r="C110" s="57"/>
    </row>
    <row r="111" spans="1:3" ht="75" x14ac:dyDescent="0.25">
      <c r="A111" s="109" t="s">
        <v>166</v>
      </c>
      <c r="B111" s="110" t="s">
        <v>167</v>
      </c>
      <c r="C111" s="57"/>
    </row>
    <row r="112" spans="1:3" ht="30" x14ac:dyDescent="0.25">
      <c r="A112" s="109" t="s">
        <v>169</v>
      </c>
      <c r="B112" s="110" t="s">
        <v>170</v>
      </c>
      <c r="C112" s="57"/>
    </row>
    <row r="113" spans="1:3" x14ac:dyDescent="0.25">
      <c r="A113" s="103" t="s">
        <v>168</v>
      </c>
      <c r="B113" s="112" t="s">
        <v>171</v>
      </c>
      <c r="C113" s="57" t="s">
        <v>174</v>
      </c>
    </row>
    <row r="114" spans="1:3" ht="60" x14ac:dyDescent="0.25">
      <c r="A114" s="109" t="s">
        <v>189</v>
      </c>
      <c r="B114" s="110" t="s">
        <v>184</v>
      </c>
      <c r="C114" s="57"/>
    </row>
    <row r="115" spans="1:3" x14ac:dyDescent="0.25">
      <c r="A115" s="109" t="s">
        <v>185</v>
      </c>
      <c r="B115" s="110" t="s">
        <v>186</v>
      </c>
      <c r="C115" s="57"/>
    </row>
    <row r="116" spans="1:3" x14ac:dyDescent="0.25">
      <c r="A116" s="109" t="s">
        <v>190</v>
      </c>
      <c r="B116" s="110" t="s">
        <v>187</v>
      </c>
      <c r="C116" s="57"/>
    </row>
    <row r="117" spans="1:3" ht="60.75" thickBot="1" x14ac:dyDescent="0.3">
      <c r="A117" s="114" t="s">
        <v>188</v>
      </c>
      <c r="B117" s="115" t="s">
        <v>191</v>
      </c>
      <c r="C117" s="57"/>
    </row>
    <row r="118" spans="1:3" x14ac:dyDescent="0.25">
      <c r="A118" s="57"/>
      <c r="B118" s="57"/>
      <c r="C118" s="57"/>
    </row>
  </sheetData>
  <mergeCells count="57">
    <mergeCell ref="A54:B54"/>
    <mergeCell ref="A18:B18"/>
    <mergeCell ref="A19:B19"/>
    <mergeCell ref="A20:B20"/>
    <mergeCell ref="A21:B21"/>
    <mergeCell ref="A41:B41"/>
    <mergeCell ref="A38:B38"/>
    <mergeCell ref="A39:B39"/>
    <mergeCell ref="A40:B40"/>
    <mergeCell ref="A28:B28"/>
    <mergeCell ref="A66:B66"/>
    <mergeCell ref="A67:B67"/>
    <mergeCell ref="A1:B1"/>
    <mergeCell ref="A53:B53"/>
    <mergeCell ref="A16:B16"/>
    <mergeCell ref="A2:B2"/>
    <mergeCell ref="A3:B3"/>
    <mergeCell ref="A29:B29"/>
    <mergeCell ref="A30:B30"/>
    <mergeCell ref="A31:B31"/>
    <mergeCell ref="A32:B32"/>
    <mergeCell ref="A37:B37"/>
    <mergeCell ref="A4:B4"/>
    <mergeCell ref="A5:B5"/>
    <mergeCell ref="A6:B6"/>
    <mergeCell ref="A22:B22"/>
    <mergeCell ref="A97:B97"/>
    <mergeCell ref="A88:B88"/>
    <mergeCell ref="A103:B103"/>
    <mergeCell ref="A94:B94"/>
    <mergeCell ref="A45:B45"/>
    <mergeCell ref="A46:B46"/>
    <mergeCell ref="A47:B47"/>
    <mergeCell ref="A48:B48"/>
    <mergeCell ref="A49:B49"/>
    <mergeCell ref="A84:B84"/>
    <mergeCell ref="A55:B55"/>
    <mergeCell ref="A56:B56"/>
    <mergeCell ref="A57:B57"/>
    <mergeCell ref="A63:B63"/>
    <mergeCell ref="A64:B64"/>
    <mergeCell ref="A65:B65"/>
    <mergeCell ref="A85:B85"/>
    <mergeCell ref="A86:B86"/>
    <mergeCell ref="A87:B87"/>
    <mergeCell ref="A95:B95"/>
    <mergeCell ref="A96:B96"/>
    <mergeCell ref="A74:B74"/>
    <mergeCell ref="A75:B75"/>
    <mergeCell ref="A76:B76"/>
    <mergeCell ref="A77:B77"/>
    <mergeCell ref="A78:B78"/>
    <mergeCell ref="A105:B105"/>
    <mergeCell ref="A106:B106"/>
    <mergeCell ref="A107:B107"/>
    <mergeCell ref="A104:B104"/>
    <mergeCell ref="A98:B9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C2"/>
    </sheetView>
  </sheetViews>
  <sheetFormatPr defaultRowHeight="15" x14ac:dyDescent="0.25"/>
  <cols>
    <col min="1" max="1" width="4.140625" customWidth="1"/>
    <col min="2" max="2" width="11.7109375" customWidth="1"/>
    <col min="3" max="3" width="51.7109375" customWidth="1"/>
    <col min="4" max="4" width="33" customWidth="1"/>
    <col min="5" max="5" width="13.28515625" customWidth="1"/>
  </cols>
  <sheetData>
    <row r="1" spans="1:6" x14ac:dyDescent="0.25">
      <c r="A1" s="194" t="s">
        <v>204</v>
      </c>
      <c r="B1" s="195"/>
      <c r="C1" s="196"/>
    </row>
    <row r="2" spans="1:6" x14ac:dyDescent="0.25">
      <c r="A2" s="188" t="s">
        <v>29</v>
      </c>
      <c r="B2" s="189"/>
      <c r="C2" s="190"/>
    </row>
    <row r="3" spans="1:6" ht="32.25" customHeight="1" x14ac:dyDescent="0.25">
      <c r="A3" s="188" t="s">
        <v>30</v>
      </c>
      <c r="B3" s="189"/>
      <c r="C3" s="190"/>
      <c r="E3" s="11"/>
    </row>
    <row r="4" spans="1:6" ht="45" customHeight="1" x14ac:dyDescent="0.25">
      <c r="A4" s="188" t="s">
        <v>31</v>
      </c>
      <c r="B4" s="189"/>
      <c r="C4" s="190"/>
      <c r="E4" s="11"/>
    </row>
    <row r="5" spans="1:6" ht="15" customHeight="1" x14ac:dyDescent="0.25">
      <c r="A5" s="191" t="s">
        <v>32</v>
      </c>
      <c r="B5" s="192"/>
      <c r="C5" s="193"/>
      <c r="E5" s="11"/>
    </row>
    <row r="6" spans="1:6" ht="15.75" customHeight="1" thickBot="1" x14ac:dyDescent="0.3">
      <c r="A6" s="174" t="s">
        <v>33</v>
      </c>
      <c r="B6" s="197"/>
      <c r="C6" s="175"/>
    </row>
    <row r="8" spans="1:6" ht="15.75" thickBot="1" x14ac:dyDescent="0.3">
      <c r="A8" s="199" t="s">
        <v>9</v>
      </c>
      <c r="B8" s="200"/>
      <c r="C8" s="200"/>
      <c r="D8" s="200"/>
      <c r="E8" s="200"/>
    </row>
    <row r="9" spans="1:6" x14ac:dyDescent="0.25">
      <c r="A9" s="91" t="s">
        <v>10</v>
      </c>
      <c r="B9" s="92" t="s">
        <v>25</v>
      </c>
      <c r="C9" s="92" t="s">
        <v>11</v>
      </c>
      <c r="D9" s="92" t="s">
        <v>12</v>
      </c>
      <c r="E9" s="93" t="s">
        <v>156</v>
      </c>
    </row>
    <row r="10" spans="1:6" s="19" customFormat="1" x14ac:dyDescent="0.25">
      <c r="A10" s="20">
        <v>1</v>
      </c>
      <c r="B10" s="69">
        <v>1</v>
      </c>
      <c r="C10" s="70" t="s">
        <v>28</v>
      </c>
      <c r="D10" s="69" t="s">
        <v>22</v>
      </c>
      <c r="E10" s="94" t="s">
        <v>157</v>
      </c>
    </row>
    <row r="11" spans="1:6" s="19" customFormat="1" ht="30" x14ac:dyDescent="0.25">
      <c r="A11" s="20">
        <v>2</v>
      </c>
      <c r="B11" s="69">
        <v>2</v>
      </c>
      <c r="C11" s="70" t="s">
        <v>36</v>
      </c>
      <c r="D11" s="69" t="s">
        <v>22</v>
      </c>
      <c r="E11" s="94" t="s">
        <v>157</v>
      </c>
    </row>
    <row r="12" spans="1:6" s="19" customFormat="1" x14ac:dyDescent="0.25">
      <c r="A12" s="21">
        <v>3</v>
      </c>
      <c r="B12" s="71">
        <v>1</v>
      </c>
      <c r="C12" s="24" t="s">
        <v>105</v>
      </c>
      <c r="D12" s="71" t="s">
        <v>23</v>
      </c>
      <c r="E12" s="94" t="s">
        <v>158</v>
      </c>
      <c r="F12" s="19" t="s">
        <v>134</v>
      </c>
    </row>
    <row r="13" spans="1:6" s="19" customFormat="1" x14ac:dyDescent="0.25">
      <c r="A13" s="21">
        <v>4</v>
      </c>
      <c r="B13" s="71">
        <v>2</v>
      </c>
      <c r="C13" s="24" t="s">
        <v>107</v>
      </c>
      <c r="D13" s="71" t="s">
        <v>23</v>
      </c>
      <c r="E13" s="94" t="s">
        <v>157</v>
      </c>
    </row>
    <row r="14" spans="1:6" s="19" customFormat="1" ht="15.75" thickBot="1" x14ac:dyDescent="0.3">
      <c r="A14" s="22">
        <v>5</v>
      </c>
      <c r="B14" s="72">
        <v>3</v>
      </c>
      <c r="C14" s="73" t="s">
        <v>106</v>
      </c>
      <c r="D14" s="72" t="s">
        <v>23</v>
      </c>
      <c r="E14" s="95" t="s">
        <v>158</v>
      </c>
      <c r="F14" s="19" t="s">
        <v>134</v>
      </c>
    </row>
    <row r="15" spans="1:6" x14ac:dyDescent="0.25">
      <c r="A15" s="198" t="s">
        <v>24</v>
      </c>
      <c r="B15" s="198"/>
      <c r="C15" s="198"/>
      <c r="D15" s="198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mergeCells count="8">
    <mergeCell ref="A6:C6"/>
    <mergeCell ref="A15:D15"/>
    <mergeCell ref="A8:E8"/>
    <mergeCell ref="A4:C4"/>
    <mergeCell ref="A5:C5"/>
    <mergeCell ref="A1:C1"/>
    <mergeCell ref="A2:C2"/>
    <mergeCell ref="A3:C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1" sqref="G11"/>
    </sheetView>
  </sheetViews>
  <sheetFormatPr defaultRowHeight="15" x14ac:dyDescent="0.25"/>
  <cols>
    <col min="1" max="1" width="4" style="79" customWidth="1"/>
    <col min="2" max="2" width="7.140625" style="75" bestFit="1" customWidth="1"/>
    <col min="3" max="3" width="26.5703125" style="75" customWidth="1"/>
    <col min="4" max="4" width="12.7109375" style="75" bestFit="1" customWidth="1"/>
    <col min="5" max="5" width="77.42578125" style="75" customWidth="1"/>
    <col min="6" max="6" width="10.85546875" style="75" bestFit="1" customWidth="1"/>
    <col min="7" max="8" width="10.85546875" style="75" customWidth="1"/>
    <col min="9" max="9" width="12.28515625" style="75" customWidth="1"/>
    <col min="10" max="16384" width="9.140625" style="75"/>
  </cols>
  <sheetData>
    <row r="1" spans="1:9" s="77" customFormat="1" x14ac:dyDescent="0.25">
      <c r="A1" s="77" t="s">
        <v>111</v>
      </c>
      <c r="B1" s="77" t="s">
        <v>127</v>
      </c>
      <c r="C1" s="77" t="s">
        <v>128</v>
      </c>
      <c r="D1" s="77" t="s">
        <v>129</v>
      </c>
      <c r="E1" s="77" t="s">
        <v>130</v>
      </c>
      <c r="F1" s="77" t="s">
        <v>131</v>
      </c>
      <c r="G1" s="77" t="s">
        <v>132</v>
      </c>
      <c r="H1" s="77" t="s">
        <v>118</v>
      </c>
      <c r="I1" s="77" t="s">
        <v>109</v>
      </c>
    </row>
    <row r="2" spans="1:9" s="76" customFormat="1" ht="105" x14ac:dyDescent="0.25">
      <c r="A2" s="78">
        <v>1</v>
      </c>
      <c r="B2" s="76" t="s">
        <v>120</v>
      </c>
      <c r="C2" s="76" t="s">
        <v>113</v>
      </c>
      <c r="D2" s="76" t="s">
        <v>114</v>
      </c>
      <c r="E2" s="76" t="s">
        <v>116</v>
      </c>
      <c r="F2" s="81" t="s">
        <v>117</v>
      </c>
      <c r="G2" s="81" t="s">
        <v>115</v>
      </c>
      <c r="H2" s="76" t="s">
        <v>119</v>
      </c>
      <c r="I2" s="76" t="s">
        <v>112</v>
      </c>
    </row>
    <row r="3" spans="1:9" s="76" customFormat="1" ht="150" x14ac:dyDescent="0.25">
      <c r="A3" s="78">
        <v>2</v>
      </c>
      <c r="B3" s="76" t="s">
        <v>125</v>
      </c>
      <c r="C3" s="111" t="s">
        <v>182</v>
      </c>
      <c r="D3" s="111" t="s">
        <v>16</v>
      </c>
      <c r="E3" s="111" t="s">
        <v>183</v>
      </c>
      <c r="F3" s="88" t="s">
        <v>123</v>
      </c>
      <c r="G3" s="82" t="s">
        <v>133</v>
      </c>
      <c r="H3" s="76" t="s">
        <v>119</v>
      </c>
      <c r="I3" s="76" t="s">
        <v>122</v>
      </c>
    </row>
    <row r="4" spans="1:9" s="76" customFormat="1" ht="135" x14ac:dyDescent="0.25">
      <c r="A4" s="78">
        <v>3</v>
      </c>
      <c r="B4" s="76" t="s">
        <v>136</v>
      </c>
      <c r="C4" s="76" t="s">
        <v>124</v>
      </c>
      <c r="D4" s="76" t="s">
        <v>16</v>
      </c>
      <c r="E4" s="76" t="s">
        <v>135</v>
      </c>
      <c r="F4" s="88" t="s">
        <v>123</v>
      </c>
      <c r="G4" s="82" t="s">
        <v>133</v>
      </c>
      <c r="H4" s="76" t="s">
        <v>119</v>
      </c>
      <c r="I4" s="76" t="s">
        <v>137</v>
      </c>
    </row>
    <row r="5" spans="1:9" s="76" customFormat="1" ht="75" x14ac:dyDescent="0.25">
      <c r="A5" s="78">
        <v>4</v>
      </c>
      <c r="B5" s="76" t="s">
        <v>143</v>
      </c>
      <c r="C5" s="76" t="s">
        <v>140</v>
      </c>
      <c r="D5" s="76" t="s">
        <v>139</v>
      </c>
      <c r="E5" s="76" t="s">
        <v>141</v>
      </c>
      <c r="F5" s="89" t="s">
        <v>134</v>
      </c>
      <c r="G5" s="90" t="s">
        <v>142</v>
      </c>
      <c r="H5" s="76" t="s">
        <v>119</v>
      </c>
      <c r="I5" s="76" t="s">
        <v>110</v>
      </c>
    </row>
    <row r="6" spans="1:9" s="76" customFormat="1" x14ac:dyDescent="0.25">
      <c r="A6" s="78"/>
    </row>
    <row r="7" spans="1:9" x14ac:dyDescent="0.25">
      <c r="A7" s="75"/>
      <c r="F7" s="85" t="s">
        <v>123</v>
      </c>
      <c r="G7" s="85" t="s">
        <v>200</v>
      </c>
    </row>
    <row r="8" spans="1:9" x14ac:dyDescent="0.25">
      <c r="A8" s="75"/>
      <c r="F8" s="83" t="s">
        <v>117</v>
      </c>
      <c r="G8" s="84" t="s">
        <v>201</v>
      </c>
    </row>
    <row r="9" spans="1:9" x14ac:dyDescent="0.25">
      <c r="A9" s="75"/>
      <c r="F9" s="87" t="s">
        <v>134</v>
      </c>
      <c r="G9" s="83" t="s">
        <v>202</v>
      </c>
    </row>
    <row r="10" spans="1:9" x14ac:dyDescent="0.25">
      <c r="A10" s="75"/>
      <c r="G10" s="86" t="s">
        <v>203</v>
      </c>
    </row>
    <row r="11" spans="1:9" x14ac:dyDescent="0.25">
      <c r="A11" s="75"/>
      <c r="G11" s="87" t="s">
        <v>142</v>
      </c>
    </row>
    <row r="12" spans="1:9" x14ac:dyDescent="0.25">
      <c r="G12" s="79"/>
    </row>
    <row r="13" spans="1:9" x14ac:dyDescent="0.25">
      <c r="A13" s="75"/>
    </row>
    <row r="14" spans="1:9" x14ac:dyDescent="0.25">
      <c r="A14" s="75"/>
    </row>
    <row r="15" spans="1:9" x14ac:dyDescent="0.25">
      <c r="A15" s="75"/>
    </row>
    <row r="18" spans="1:1" x14ac:dyDescent="0.25">
      <c r="A18" s="8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Test plan + Test report</vt:lpstr>
      <vt:lpstr>Test-cases</vt:lpstr>
      <vt:lpstr>Checklist</vt:lpstr>
      <vt:lpstr>Bug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2023-01-11T02:54:00Z</dcterms:modified>
</cp:coreProperties>
</file>