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Лист1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<sst xmlns="http://schemas.openxmlformats.org/spreadsheetml/2006/main" xmlns:a="http://schemas.openxmlformats.org/drawingml/2006/main" xmlns:a15="http://schemas.microsoft.com/office/drawing/2012/main" xmlns:asvg="http://schemas.microsoft.com/office/drawing/2016/SVG/main" xmlns:c="http://schemas.openxmlformats.org/drawingml/2006/chart" xmlns:co="http://ncloudtech.com" xmlns:co-ooxml="http://ncloudtech.com/ooxml" xmlns:m="http://schemas.openxmlformats.org/officeDocument/2006/math" xmlns:mc="http://schemas.openxmlformats.org/markup-compatibility/2006" xmlns:o="urn:schemas-microsoft-com:office:office" xmlns:p="http://schemas.openxmlformats.org/presentationml/2006/main" xmlns:pic="http://schemas.openxmlformats.org/drawingml/2006/picture" xmlns:r="http://schemas.openxmlformats.org/officeDocument/2006/relationships" xmlns:s="http://schemas.openxmlformats.org/officeDocument/2006/sharedTypes" xmlns:sl="http://schemas.openxmlformats.org/schemaLibrary/2006/main" xmlns:v="urn:schemas-microsoft-com:vml" xmlns:w="http://schemas.openxmlformats.org/wordprocessingml/2006/main" xmlns:w10="urn:schemas-microsoft-com:office:word" xmlns:w14="http://schemas.microsoft.com/office/word/2010/wordml" xmlns:w15="http://schemas.microsoft.com/office/word/2012/wordml" xmlns:wp="http://schemas.openxmlformats.org/drawingml/2006/wordprocessingDrawing" xmlns:wpg="http://schemas.microsoft.com/office/word/2010/wordprocessingGroup" xmlns:wps="http://schemas.microsoft.com/office/word/2010/wordprocessingShape" xmlns:x="urn:schemas-microsoft-com:office:excel" xmlns:x12ac="http://schemas.microsoft.com/office/spreadsheetml/2011/1/ac" xmlns:x14="http://schemas.microsoft.com/office/spreadsheetml/2009/9/main" xmlns:xdr="http://schemas.openxmlformats.org/drawingml/2006/spreadsheetDrawing" xmlns:xm="http://schemas.microsoft.com/office/excel/2006/main" mc:Ignorable="co co-ooxml w14 x14 w15">
  <si>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sz val="11"/>
      </rPr>
      <t>УТВЕРЖДЕНО</t>
    </r>
  </si>
  <si>
    <r>
      <rPr>
        <rFont val="Arial"/>
        <sz val="11"/>
      </rPr>
      <t>Приказ РУП "Белпочта"</t>
    </r>
  </si>
  <si>
    <r>
      <rPr>
        <rFont val="Arial"/>
        <sz val="11"/>
      </rPr>
      <t>от 27.02.2025 № 193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</si>
  <si>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</si>
  <si>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1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</si>
  <si>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11"/>
      </rPr>
      <t>в действии c 01.03.2025</t>
    </r>
  </si>
  <si>
    <r>
      <rPr>
        <rFont val="Arial"/>
        <sz val="11"/>
      </rPr>
      <t>№ поз</t>
    </r>
  </si>
  <si>
    <r>
      <rPr>
        <rFont val="Arial"/>
        <sz val="11"/>
      </rPr>
      <t>№ ст.</t>
    </r>
  </si>
  <si>
    <r>
      <rPr>
        <rFont val="Arial"/>
        <sz val="11"/>
      </rPr>
      <t>Виды отправлений и услуг</t>
    </r>
  </si>
  <si>
    <r>
      <rPr>
        <rFont val="Arial"/>
        <sz val="11"/>
      </rPr>
      <t>Размер оплаты с НДС, рублей</t>
    </r>
  </si>
  <si>
    <r>
      <rPr>
        <rFont val="Arial"/>
        <sz val="11"/>
      </rPr>
      <t>Размер оплаты без НДС, рублей</t>
    </r>
  </si>
  <si>
    <r>
      <rPr>
        <rFont val="Arial"/>
        <b val="true"/>
        <sz val="11"/>
      </rPr>
      <t>Пересылка почтовой карточки</t>
    </r>
  </si>
  <si>
    <r>
      <rPr>
        <rFont val="Arial"/>
        <sz val="11"/>
      </rPr>
      <t>заказной</t>
    </r>
  </si>
  <si>
    <t>+</t>
  </si>
  <si>
    <r>
      <rPr>
        <rFont val="Arial"/>
        <b val="true"/>
        <sz val="11"/>
      </rPr>
      <t>Пересылка письма</t>
    </r>
  </si>
  <si>
    <r>
      <rPr>
        <rFont val="Arial"/>
        <sz val="11"/>
      </rPr>
      <t>заказного массой до 20 г</t>
    </r>
  </si>
  <si>
    <r>
      <rPr>
        <rFont val="Arial"/>
        <sz val="11"/>
      </rPr>
      <t>за каждые  последующие полные  или неполные  20 г  массы заказного письма</t>
    </r>
  </si>
  <si>
    <r>
      <rPr>
        <rFont val="Arial"/>
        <color rgb="000000" tint="0"/>
        <sz val="11"/>
      </rPr>
      <t>за каждые последующие полные или неполные 20 г массы заказного письма</t>
    </r>
  </si>
  <si>
    <r>
      <rPr>
        <rFont val="Arial"/>
        <b val="true"/>
        <sz val="11"/>
      </rPr>
      <t>Пересылка бандероли, мелкого пакета</t>
    </r>
  </si>
  <si>
    <r>
      <rPr>
        <rFont val="Arial"/>
        <sz val="11"/>
      </rPr>
      <t>простого мелкого пакета массой до 20 г</t>
    </r>
  </si>
  <si>
    <r>
      <rPr>
        <rFont val="Arial"/>
        <sz val="11"/>
      </rPr>
      <t>заказной бандероли (заказного мелкого пакета) массой до 20 г</t>
    </r>
  </si>
  <si>
    <r>
      <rPr>
        <rFont val="Arial"/>
        <sz val="11"/>
      </rPr>
      <t>мелкого пакета с объявленной ценностью массой до 20 г</t>
    </r>
  </si>
  <si>
    <r>
      <rPr>
        <rFont val="Arial"/>
        <color rgb="000000" tint="0"/>
        <sz val="11"/>
      </rPr>
      <t xml:space="preserve">за  каждые  последующие  полные  или  неполные  20  г  массы  заказной бандероли,  заказного  и  простого  мелкого  пакета  и  мелкого  пакета  с </t>
    </r>
    <r>
      <rPr>
        <rFont val="Arial"/>
        <color rgb="000000" tint="0"/>
        <sz val="11"/>
      </rPr>
      <t>объявленной ценностью</t>
    </r>
  </si>
  <si>
    <r>
      <rPr>
        <rFont val="Arial"/>
        <sz val="11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</si>
  <si>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Arial"/>
        <sz val="11"/>
      </rPr>
      <t>плата за объявленную ценность, % от суммы объявленной ценности</t>
    </r>
  </si>
  <si>
    <r>
      <rPr>
        <rFont val="Arial"/>
        <color rgb="000000" tint="0"/>
        <sz val="11"/>
      </rPr>
      <t xml:space="preserve">за хрупкие мелкие пакеты с объявленной ценностью  с отметкой "Хрупкое" взимается надбавка к плате  за  пересылку  мелкого  пакета   в  размере  50%.  На  плату  за  объявленную  ценность  мелкого </t>
    </r>
    <r>
      <rPr>
        <rFont val="Arial"/>
        <color rgb="000000" tint="0"/>
        <sz val="11"/>
      </rPr>
      <t>пакета надбавка не распространяется</t>
    </r>
  </si>
  <si>
    <r>
      <rPr>
        <rFont val="Arial"/>
        <sz val="11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</si>
  <si>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Arial"/>
        <sz val="11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поз.6-7)</t>
    </r>
  </si>
  <si>
    <r>
      <rPr>
        <rFont val="Arial"/>
        <sz val="11"/>
      </rPr>
      <t>За   возвращение  мелких  пакетов  с  объявленной  ценностью  с  товарным  вложением, в том числе принятых в соответствии с заключенным договором с наложенным платежом без начисления платы за объявленную ценность, взимается  плата  за пересылку мелкого пакета в зависимости от массы  (согласно тарифам ст.3 поз.6-7)</t>
    </r>
  </si>
  <si>
    <r>
      <rPr>
        <rFont val="Arial"/>
        <b val="true"/>
        <sz val="11"/>
      </rPr>
      <t>Пересылка отправления письменной корреспонденции "1 класс"</t>
    </r>
  </si>
  <si>
    <r>
      <rPr>
        <rFont val="Arial"/>
        <sz val="11"/>
      </rPr>
      <t>за отправление массой до 100 г</t>
    </r>
  </si>
  <si>
    <r>
      <rPr>
        <rFont val="Arial"/>
        <sz val="11"/>
      </rPr>
      <t>за каждые последующие полные или неполные 100 г</t>
    </r>
  </si>
  <si>
    <r>
      <rPr>
        <rFont val="Arial"/>
        <sz val="11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</si>
  <si>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</si>
  <si>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Arial"/>
        <sz val="11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</si>
  <si>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Arial"/>
        <sz val="11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</si>
  <si>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11"/>
      </rPr>
      <t>Пересылка посылки</t>
    </r>
  </si>
  <si>
    <r>
      <rPr>
        <rFont val="Arial"/>
        <sz val="11"/>
      </rPr>
      <t>Пересылка посылки массой до 1 кг включительно</t>
    </r>
  </si>
  <si>
    <r>
      <rPr>
        <rFont val="Arial"/>
        <sz val="11"/>
      </rPr>
      <t>Плата за пересылку посылки взимается за отправление, независимо от массы, и  за массу посылки</t>
    </r>
  </si>
  <si>
    <t>15.1</t>
  </si>
  <si>
    <r>
      <rPr>
        <rFont val="Arial"/>
        <sz val="11"/>
      </rPr>
      <t>плата за отправление (за посылку до 1 кг включительно)</t>
    </r>
  </si>
  <si>
    <r>
      <rPr>
        <rFont val="Arial"/>
        <sz val="11"/>
      </rPr>
      <t>плата за отправление (независимо от массы посылки)</t>
    </r>
  </si>
  <si>
    <r>
      <rPr>
        <rFont val="Arial"/>
        <sz val="11"/>
      </rPr>
      <t>За пересылку посылки массой свыше 1 кг до 50 кг взимается плата за отправление и за массу посылки</t>
    </r>
  </si>
  <si>
    <r>
      <rPr>
        <rFont val="Arial"/>
        <sz val="11"/>
      </rPr>
      <t>плата за массу (за кг)</t>
    </r>
  </si>
  <si>
    <t>16.1</t>
  </si>
  <si>
    <r>
      <rPr>
        <rFont val="Arial"/>
        <color rgb="000000" tint="0"/>
        <sz val="11"/>
      </rPr>
      <t xml:space="preserve">Тарификация   за   массу   посылки   без   объявленной   ценности   осуществляется   с   точностью   до   сотен </t>
    </r>
    <r>
      <rPr>
        <rFont val="Arial"/>
        <color rgb="000000" tint="0"/>
        <sz val="11"/>
      </rPr>
      <t>граммов. Любое количество граммов округляется до сотни граммов в большую сторону.</t>
    </r>
  </si>
  <si>
    <r>
      <rPr>
        <rFont val="Arial"/>
        <sz val="11"/>
      </rPr>
      <t>16.2</t>
    </r>
  </si>
  <si>
    <r>
      <rPr>
        <rFont val="Arial"/>
        <sz val="11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</si>
  <si>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t>17</t>
  </si>
  <si>
    <r>
      <rPr>
        <rFont val="Arial"/>
        <sz val="11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</si>
  <si>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color rgb="000000" tint="0"/>
        <sz val="11"/>
      </rPr>
      <t xml:space="preserve">Плата  за  пересылку  посылки  с  товарным  вложением  в  упрощенной  упаковке </t>
    </r>
    <r>
      <rPr>
        <rFont val="Arial"/>
        <color rgb="000000" tint="0"/>
        <sz val="11"/>
      </rPr>
      <t>до РУПС, ГУПС, за кг*</t>
    </r>
  </si>
  <si>
    <t>18</t>
  </si>
  <si>
    <r>
      <rPr>
        <rFont val="Arial"/>
        <color rgb="000000" tint="0"/>
        <sz val="11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Arial"/>
        <color rgb="000000" tint="0"/>
        <sz val="11"/>
      </rPr>
      <t>большую сторону</t>
    </r>
  </si>
  <si>
    <r>
      <rPr>
        <rFont val="Arial"/>
        <sz val="11"/>
      </rPr>
      <t>Плата за пересылку посылки с товарным вложением с объявленной ценностью в  упрощенной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</si>
  <si>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Arial"/>
        <color rgb="000000" tint="0"/>
        <sz val="11"/>
      </rPr>
      <t xml:space="preserve">*тарифы     применяются     при     заключении     договора     с     юридическим     лицом     (индивидуальным </t>
    </r>
    <r>
      <rPr>
        <rFont val="Arial"/>
        <color rgb="000000" tint="0"/>
        <sz val="11"/>
      </rPr>
      <t>предпринимателем) при отправке товаров для реализации в объектах почтовой связи</t>
    </r>
  </si>
  <si>
    <r>
      <rPr>
        <rFont val="Arial"/>
        <color rgb="000000" tint="0"/>
        <sz val="11"/>
      </rPr>
      <t xml:space="preserve">За хрупкие посылки с отметкой "Хрупкое" и громоздкие взимается надбавка к плате за пересылку посылки   в   размере   50%.   Если   посылка   является   одновременно   хрупкой   и   громоздкой,   то </t>
    </r>
    <r>
      <rPr>
        <rFont val="Arial"/>
        <color rgb="000000" tint="0"/>
        <sz val="11"/>
      </rPr>
      <t>дополнительная плата взимается только один раз</t>
    </r>
  </si>
  <si>
    <r>
      <rPr>
        <rFont val="Arial"/>
        <sz val="11"/>
      </rPr>
      <t>Посылки с заказами на бытовое обслуживание физических лиц, за посылку</t>
    </r>
  </si>
  <si>
    <r>
      <rPr>
        <rFont val="Arial"/>
        <sz val="11"/>
      </rPr>
      <t>утверждается филиалом самостоятельно</t>
    </r>
  </si>
  <si>
    <r>
      <rPr>
        <rFont val="Arial"/>
        <color rgb="000000" tint="0"/>
        <sz val="11"/>
      </rPr>
      <t xml:space="preserve">За  хрупкие  посылки  с  отметкой  "Хрупкое"  и (или) громоздкие  взимается  надбавка  к  плате  за  пересылку </t>
    </r>
    <r>
      <rPr>
        <rFont val="Arial"/>
        <color rgb="000000" tint="0"/>
        <sz val="11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</si>
  <si>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(поз.15-16)</t>
    </r>
  </si>
  <si>
    <r>
      <rPr>
        <rFont val="Arial"/>
        <color rgb="000000" tint="0"/>
        <sz val="11"/>
      </rPr>
      <t>За досылку посылок Е-соmmerce пакетов услуг «Лайт», «Оптима», «Стандарт» взимается плата за пересылку</t>
    </r>
    <r>
      <t xml:space="preserve">
</t>
    </r>
    <r>
      <rPr>
        <rFont val="Arial"/>
        <color rgb="000000" tint="0"/>
        <sz val="11"/>
      </rPr>
      <t>посылки (поз.15-16)</t>
    </r>
  </si>
  <si>
    <r>
      <rPr>
        <rFont val="Arial"/>
        <color rgb="000000" tint="0"/>
        <sz val="11"/>
      </rPr>
      <t xml:space="preserve">За  досылку  и  (или)   возвращение   посылок   без  объявленной   ценности   и  с   объявленной  ценностью </t>
    </r>
    <r>
      <rPr>
        <rFont val="Arial"/>
        <color rgb="000000" tint="0"/>
        <sz val="11"/>
      </rPr>
      <t>взимается плата за пересылку посылки (согласно поз.15-16)</t>
    </r>
  </si>
  <si>
    <r>
      <rPr>
        <rFont val="Arial"/>
        <b val="true"/>
        <color rgb="000000" tint="0"/>
        <sz val="11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11"/>
      </rPr>
      <t>мобильном приложении РУП  "Белпочта" - «Тариф 3, 4, 5»</t>
    </r>
  </si>
  <si>
    <r>
      <rPr>
        <rFont val="Arial"/>
        <sz val="11"/>
      </rPr>
      <t>Пересылка посылки массой до 5 кг включительно</t>
    </r>
  </si>
  <si>
    <r>
      <rPr>
        <rFont val="Arial"/>
        <b val="true"/>
        <color rgb="000000" tint="0"/>
        <sz val="11"/>
      </rPr>
      <t>Пересылка посылки QR</t>
    </r>
  </si>
  <si>
    <r>
      <rPr>
        <rFont val="Arial"/>
        <sz val="11"/>
      </rPr>
      <t>23.1</t>
    </r>
  </si>
  <si>
    <r>
      <rPr>
        <rFont val="Arial"/>
        <color rgb="000000" tint="0"/>
        <sz val="11"/>
      </rPr>
      <t>плата за отправление</t>
    </r>
  </si>
  <si>
    <r>
      <rPr>
        <rFont val="Arial"/>
        <sz val="11"/>
      </rPr>
      <t>23.2</t>
    </r>
  </si>
  <si>
    <r>
      <rPr>
        <rFont val="Arial"/>
        <sz val="11"/>
      </rPr>
      <t>плата за отправление (за посылку свыше 1 до 3 кг включительно)</t>
    </r>
  </si>
  <si>
    <r>
      <rPr>
        <rFont val="Arial"/>
        <color rgb="000000" tint="0"/>
        <sz val="11"/>
      </rPr>
      <t>плата за объявленную ценность, % от суммы объявленной ценности, но не менее 0,50 руб</t>
    </r>
  </si>
  <si>
    <r>
      <rPr>
        <rFont val="Arial"/>
        <sz val="11"/>
      </rPr>
      <t>23.3</t>
    </r>
  </si>
  <si>
    <r>
      <rPr>
        <rFont val="Arial"/>
        <sz val="11"/>
      </rPr>
      <t>плата за отправление (за посылку свыше 3 до 5 кг включительно)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</si>
  <si>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(поз.26)</t>
    </r>
  </si>
  <si>
    <t>24</t>
  </si>
  <si>
    <r>
      <rPr>
        <rFont val="Arial"/>
        <color rgb="000000" tint="0"/>
        <sz val="11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Arial"/>
        <color rgb="000000" tint="0"/>
        <sz val="11"/>
      </rPr>
      <t>посылки</t>
    </r>
  </si>
  <si>
    <r>
      <rPr>
        <rFont val="Arial"/>
        <b val="true"/>
        <sz val="11"/>
      </rPr>
      <t>Услуга "Оплаченная пересылка" (без учета стоимости упаковки)</t>
    </r>
  </si>
  <si>
    <r>
      <rPr>
        <rFont val="Arial"/>
        <sz val="11"/>
      </rPr>
      <t>24.1</t>
    </r>
  </si>
  <si>
    <r>
      <rPr>
        <rFont val="Arial"/>
        <b val="true"/>
        <sz val="11"/>
      </rPr>
      <t>пересылка заказного мелкого пакета ( в т.ч. принятого посредством почтомата)</t>
    </r>
  </si>
  <si>
    <r>
      <rPr>
        <rFont val="Arial"/>
        <sz val="11"/>
      </rPr>
      <t>24.2</t>
    </r>
  </si>
  <si>
    <r>
      <rPr>
        <rFont val="Arial"/>
        <sz val="11"/>
      </rPr>
      <t>Размер S (229х324)</t>
    </r>
  </si>
  <si>
    <t>25</t>
  </si>
  <si>
    <r>
      <rPr>
        <rFont val="Arial"/>
        <sz val="11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</si>
  <si>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Arial"/>
        <sz val="11"/>
      </rPr>
      <t>Размер M (280х380)</t>
    </r>
  </si>
  <si>
    <t>26</t>
  </si>
  <si>
    <r>
      <rPr>
        <rFont val="Arial"/>
        <sz val="11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</si>
  <si>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Arial"/>
        <sz val="11"/>
      </rPr>
      <t>Размер L (320х355)</t>
    </r>
  </si>
  <si>
    <t>27</t>
  </si>
  <si>
    <r>
      <rPr>
        <rFont val="Arial"/>
        <sz val="11"/>
      </rPr>
      <t>За хрупкие посылки с отметкой "Хрупкое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</si>
  <si>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Arial"/>
        <b val="true"/>
        <sz val="11"/>
      </rPr>
      <t>пересылка посылки (в т.ч. принятой посредством почтомата)</t>
    </r>
  </si>
  <si>
    <r>
      <rPr>
        <rFont val="Arial"/>
        <color rgb="000000" tint="0"/>
        <sz val="11"/>
      </rPr>
      <t>плата за объявленную ценность, % от суммы объявленной ценности,</t>
    </r>
    <r>
      <t xml:space="preserve">
</t>
    </r>
    <r>
      <rPr>
        <rFont val="Arial"/>
        <color rgb="000000" tint="0"/>
        <sz val="11"/>
      </rPr>
      <t>но не менее 0,50 руб.</t>
    </r>
  </si>
  <si>
    <r>
      <rPr>
        <rFont val="Arial"/>
        <sz val="11"/>
      </rPr>
      <t>Размер S (270х175х60)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</si>
  <si>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(поз.23-24)</t>
    </r>
  </si>
  <si>
    <r>
      <rPr>
        <rFont val="Arial"/>
        <sz val="11"/>
      </rPr>
      <t>Размер M (320х220х110)</t>
    </r>
  </si>
  <si>
    <r>
      <rPr>
        <rFont val="Arial"/>
        <sz val="11"/>
      </rPr>
      <t>Размер L (400х250х200)</t>
    </r>
  </si>
  <si>
    <r>
      <rPr>
        <rFont val="Arial"/>
        <color rgb="000000" tint="0"/>
        <sz val="11"/>
      </rPr>
      <t xml:space="preserve">Тариф на услугу "Оплаченная пересылка" установлен без учета стоимости упаковки (пластиковый </t>
    </r>
    <r>
      <rPr>
        <rFont val="Arial"/>
        <color rgb="000000" tint="0"/>
        <sz val="11"/>
      </rPr>
      <t>конверт, коробка)</t>
    </r>
  </si>
  <si>
    <r>
      <rPr>
        <rFont val="Arial"/>
        <sz val="11"/>
      </rPr>
      <t>За возвращение заказных мелких пакетов в оплаченной упаковке плата не взимается</t>
    </r>
  </si>
  <si>
    <r>
      <rPr>
        <rFont val="Arial"/>
        <color rgb="000000" tint="0"/>
        <sz val="11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Arial"/>
        <color rgb="000000" tint="0"/>
        <sz val="11"/>
      </rPr>
      <t>взимается плата за пересылку посылки  (поз.30)</t>
    </r>
  </si>
  <si>
    <r>
      <rPr>
        <rFont val="Arial"/>
        <color rgb="000000" tint="0"/>
        <sz val="11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Arial"/>
        <color rgb="000000" tint="0"/>
        <sz val="11"/>
      </rPr>
      <t>плата за пересылку заказного мелкого пакета (поз. 26, 27, 28)</t>
    </r>
  </si>
  <si>
    <r>
      <rPr>
        <rFont val="Arial"/>
        <color rgb="000000" tint="0"/>
        <sz val="11"/>
      </rPr>
      <t xml:space="preserve">За досылку и (или) возвращение посылок в оплаченной упаковке взимается плата за пересылку посылки </t>
    </r>
    <r>
      <rPr>
        <rFont val="Arial"/>
        <color rgb="000000" tint="0"/>
        <sz val="11"/>
      </rPr>
      <t>(поз. 31,32,33)</t>
    </r>
  </si>
  <si>
    <r>
      <rPr>
        <rFont val="Arial"/>
        <b val="true"/>
        <sz val="11"/>
      </rPr>
      <t>Пересылка посылки, принятой посредством почтомата</t>
    </r>
  </si>
  <si>
    <r>
      <rPr>
        <rFont val="Arial"/>
        <sz val="11"/>
      </rPr>
      <t>Размер ячейки S  (119,4x400x500)</t>
    </r>
  </si>
  <si>
    <r>
      <rPr>
        <rFont val="Arial"/>
        <sz val="11"/>
      </rPr>
      <t>Размер ячейки M  (245,4x400x500)</t>
    </r>
  </si>
  <si>
    <r>
      <rPr>
        <rFont val="Arial"/>
        <sz val="11"/>
      </rPr>
      <t>Размер ячейки L (379x400x500)</t>
    </r>
  </si>
  <si>
    <r>
      <rPr>
        <rFont val="Arial"/>
        <color rgb="000000" tint="0"/>
        <sz val="11"/>
      </rPr>
      <t xml:space="preserve">За   досылку   и   (или)   возвращение   посылок,   принятых   посредством   почтомата,   взимается   плата   за </t>
    </r>
    <r>
      <rPr>
        <rFont val="Arial"/>
        <color rgb="000000" tint="0"/>
        <sz val="11"/>
      </rPr>
      <t>пересылку посылки  (согласно поз. 35, 36, 37)</t>
    </r>
  </si>
  <si>
    <r>
      <rPr>
        <rFont val="Arial"/>
        <b val="true"/>
        <sz val="11"/>
      </rPr>
      <t>Услуга по доступу и управлению ячейкой почтомата, в месяц</t>
    </r>
  </si>
  <si>
    <r>
      <rPr>
        <rFont val="Arial"/>
        <sz val="11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</si>
  <si>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Arial"/>
        <sz val="11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33,34,35)</t>
    </r>
  </si>
  <si>
    <r>
      <rPr>
        <rFont val="Arial"/>
        <b val="true"/>
        <sz val="11"/>
      </rPr>
      <t>Пересылка почтового денежного перевода</t>
    </r>
  </si>
  <si>
    <r>
      <rPr>
        <rFont val="Arial"/>
        <sz val="11"/>
      </rPr>
      <t>За  досылку  и  (или)  возвращение  посылок  в  оплаченной  упаковке  взимается  плата  за  пересылку посылки (поз. 36, 37, 38)</t>
    </r>
  </si>
  <si>
    <r>
      <rPr>
        <rFont val="Arial"/>
        <color rgb="000000" tint="0"/>
        <sz val="11"/>
      </rPr>
      <t xml:space="preserve">Плата  за  пересылку  почтового  денежного  перевода  с  выплатой  в  ОПС,  %  от </t>
    </r>
    <r>
      <rPr>
        <rFont val="Arial"/>
        <color rgb="000000" tint="0"/>
        <sz val="11"/>
      </rPr>
      <t>суммы перевода, но не менее 1,00 руб.**</t>
    </r>
  </si>
  <si>
    <r>
      <rPr>
        <rFont val="Arial"/>
        <sz val="11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</si>
  <si>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Arial"/>
        <sz val="11"/>
      </rPr>
      <t>Размер ячейки S</t>
    </r>
  </si>
  <si>
    <r>
      <rPr>
        <rFont val="Arial"/>
        <color rgb="000000" tint="0"/>
        <sz val="11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Arial"/>
        <color rgb="000000" tint="0"/>
        <sz val="11"/>
      </rPr>
      <t>минимальной денежной единицы</t>
    </r>
  </si>
  <si>
    <r>
      <rPr>
        <rFont val="Arial"/>
        <sz val="11"/>
      </rPr>
      <t>Размер ячейки M</t>
    </r>
  </si>
  <si>
    <r>
      <rPr>
        <rFont val="Arial"/>
        <color rgb="000000" tint="0"/>
        <sz val="11"/>
      </rPr>
      <t xml:space="preserve"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 </t>
    </r>
    <r>
      <rPr>
        <rFont val="Arial"/>
        <color rgb="000000" tint="0"/>
        <sz val="11"/>
      </rPr>
      <t>менее 0,20 руб.</t>
    </r>
  </si>
  <si>
    <r>
      <rPr>
        <rFont val="Arial"/>
        <sz val="11"/>
      </rPr>
      <t>Размер ячейки L</t>
    </r>
  </si>
  <si>
    <r>
      <rPr>
        <rFont val="Arial"/>
        <sz val="11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</si>
  <si>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Arial"/>
        <sz val="11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</si>
  <si>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Arial"/>
        <sz val="11"/>
      </rPr>
      <t>За  досылку  и  (или)  возвращение  посылок,  принятых  посредством  почтомата,  взимается  плата  за пересылку посылки  (согласно поз. 42, 43, 44)</t>
    </r>
  </si>
  <si>
    <r>
      <rPr>
        <rFont val="Arial"/>
        <sz val="11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</si>
  <si>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11"/>
      </rPr>
      <t>Пересылка посылки "По пути" по Республике Беларусь, за 1 отправление</t>
    </r>
  </si>
  <si>
    <r>
      <rPr>
        <rFont val="Arial"/>
        <color rgb="000000" tint="0"/>
        <sz val="11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Arial"/>
        <color rgb="000000" tint="0"/>
        <sz val="11"/>
      </rPr>
      <t>менее минимальной денежной единицы</t>
    </r>
  </si>
  <si>
    <r>
      <rPr>
        <rFont val="Arial"/>
        <sz val="11"/>
      </rPr>
      <t xml:space="preserve">   - с документами (конверт)</t>
    </r>
  </si>
  <si>
    <r>
      <rPr>
        <rFont val="Arial"/>
        <sz val="11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</si>
  <si>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Arial"/>
        <sz val="11"/>
      </rPr>
      <t xml:space="preserve">   - с товарным вложением</t>
    </r>
  </si>
  <si>
    <r>
      <rPr>
        <rFont val="Arial"/>
        <color rgb="000000" tint="0"/>
        <sz val="11"/>
      </rPr>
      <t xml:space="preserve">Письменное  сообщение  в  электронном  денежном  переводе  оплачивается  за </t>
    </r>
    <r>
      <rPr>
        <rFont val="Arial"/>
        <color rgb="000000" tint="0"/>
        <sz val="11"/>
      </rPr>
      <t>каждое слово при пересылке электронным сообщением</t>
    </r>
  </si>
  <si>
    <r>
      <rPr>
        <rFont val="Arial"/>
        <b val="true"/>
        <sz val="11"/>
      </rPr>
      <t>Пересылка посылки "По пути" в пределах филиала (одной области)</t>
    </r>
  </si>
  <si>
    <r>
      <rPr>
        <rFont val="Arial"/>
        <color rgb="000000" tint="0"/>
        <sz val="11"/>
      </rPr>
      <t>утверждается филиалом самостоятельно</t>
    </r>
  </si>
  <si>
    <r>
      <rPr>
        <rFont val="Arial"/>
        <b val="true"/>
        <sz val="11"/>
      </rPr>
      <t>Примечание:</t>
    </r>
  </si>
  <si>
    <r>
      <rPr>
        <rFont val="Arial"/>
        <sz val="11"/>
      </rPr>
      <t>За возвращение посылки "По пути" с отправителя дополнительно взимается плата за пересылку посылки "По пути" согласно действующим тарифам</t>
    </r>
  </si>
  <si>
    <r>
      <rPr>
        <rFont val="Arial"/>
        <color rgb="000000" tint="0"/>
        <sz val="11"/>
      </rPr>
      <t xml:space="preserve"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 </t>
    </r>
    <r>
      <rPr>
        <rFont val="Arial"/>
        <color rgb="000000" tint="0"/>
        <sz val="11"/>
      </rPr>
      <t>физических лиц, без взимания налога на добавленную стоимость</t>
    </r>
  </si>
  <si>
    <r>
      <rPr>
        <rFont val="Arial"/>
        <b val="false"/>
        <sz val="11"/>
      </rPr>
      <t>По заявке получателя доставка посылки "По пути" может осуществляться на дом по тарифам на услугу "Почтовый курьер"</t>
    </r>
  </si>
  <si>
    <r>
      <rPr>
        <rFont val="Arial"/>
        <b val="true"/>
        <sz val="11"/>
      </rPr>
      <t>Пересылка почтового денежного перевода наложенного платежа</t>
    </r>
  </si>
  <si>
    <r>
      <rPr>
        <rFont val="Arial"/>
        <color rgb="000000" tint="0"/>
        <sz val="11"/>
      </rPr>
      <t xml:space="preserve"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 </t>
    </r>
    <r>
      <rPr>
        <rFont val="Arial"/>
        <color rgb="000000" tint="0"/>
        <sz val="11"/>
      </rPr>
      <t>почтового денежного перевода</t>
    </r>
  </si>
  <si>
    <r>
      <rPr>
        <rFont val="Arial"/>
        <sz val="11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</si>
  <si>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Arial"/>
        <color rgb="000000" tint="0"/>
        <sz val="11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Arial"/>
        <color rgb="000000" tint="0"/>
        <sz val="11"/>
      </rPr>
      <t>суммы перевода, но не менее 1,00 руб.****</t>
    </r>
  </si>
  <si>
    <r>
      <rPr>
        <rFont val="Arial"/>
        <sz val="11"/>
      </rPr>
      <t>*При  пересылке  почтового  денежного  перевода  суммой  свыше  200,00  рублей  предоставляются скидки согласно действующему Положению о порядке применения скидок</t>
    </r>
  </si>
  <si>
    <r>
      <rPr>
        <rFont val="Arial"/>
        <color rgb="000000" tint="0"/>
        <sz val="11"/>
      </rPr>
      <t xml:space="preserve">****При   пересылке   почтового   денежного   перевода   наложенного   платежа   суммой   свыше   150,0   руб. </t>
    </r>
    <r>
      <rPr>
        <rFont val="Arial"/>
        <color rgb="000000" tint="0"/>
        <sz val="11"/>
      </rPr>
      <t>предоставляются скидки согласно действующему Положению о порядке применения скидок</t>
    </r>
  </si>
  <si>
    <r>
      <rPr>
        <rFont val="Arial"/>
        <sz val="11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</si>
  <si>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11"/>
      </rPr>
      <t>Пересылка уведомления о получении регистрируемого почтового отправления</t>
    </r>
  </si>
  <si>
    <r>
      <rPr>
        <rFont val="Arial"/>
        <sz val="11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</si>
  <si>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Arial"/>
        <sz val="11"/>
      </rPr>
      <t>простого</t>
    </r>
  </si>
  <si>
    <r>
      <rPr>
        <rFont val="Arial"/>
        <sz val="11"/>
      </rPr>
      <t>заказного</t>
    </r>
  </si>
  <si>
    <r>
      <rPr>
        <rFont val="Arial"/>
        <sz val="11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</si>
  <si>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Arial"/>
        <sz val="11"/>
      </rPr>
      <t>электронного (посредством Viber/ SMS, e-mail)</t>
    </r>
  </si>
  <si>
    <r>
      <rPr>
        <rFont val="Arial"/>
        <b val="true"/>
        <sz val="11"/>
      </rPr>
      <t>Пересылка отправления коммерческой корреспонденции с оплаченным ответом (ККО)</t>
    </r>
  </si>
  <si>
    <r>
      <rPr>
        <rFont val="Arial"/>
        <color rgb="000000" tint="0"/>
        <sz val="11"/>
      </rPr>
      <t xml:space="preserve">Оплата  взимается  на  исходящем  этапе  по  тарифам  на  пересылку  отправлений  простой  письменной </t>
    </r>
    <r>
      <rPr>
        <rFont val="Arial"/>
        <color rgb="000000" tint="0"/>
        <sz val="11"/>
      </rPr>
      <t>корреспонденции в прямом и обратном направлении</t>
    </r>
  </si>
  <si>
    <r>
      <rPr>
        <rFont val="Arial"/>
        <sz val="11"/>
      </rPr>
      <t>Дополнительно взимается стоимость комплекта ККО (два конверта или конверт и карточка)</t>
    </r>
  </si>
  <si>
    <r>
      <rPr>
        <rFont val="Arial"/>
        <sz val="11"/>
      </rPr>
      <t>Тарифы применяются при наличии договора с юридическим лицом (индивидуальным предпринимателем)</t>
    </r>
  </si>
  <si>
    <r>
      <rPr>
        <rFont val="Arial"/>
        <sz val="11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</si>
  <si>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Arial"/>
        <color rgb="000000" tint="0"/>
        <sz val="11"/>
      </rPr>
      <t xml:space="preserve"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 </t>
    </r>
    <r>
      <rPr>
        <rFont val="Arial"/>
        <color rgb="000000" tint="0"/>
        <sz val="11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</si>
</sst>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" formatCode="0" numFmtId="1004"/>
    <numFmt co:extendedFormatCode="0.0%" formatCode="0.0%" numFmtId="1006"/>
    <numFmt co:extendedFormatCode="0.00" formatCode="0.00" numFmtId="1005"/>
    <numFmt co:extendedFormatCode="General" formatCode="General" numFmtId="1012"/>
    <numFmt co:extendedFormatCode="General" formatCode="General" numFmtId="1002"/>
    <numFmt co:extendedFormatCode="0.00;-0.00" formatCode="0.00;-0.00" numFmtId="1003"/>
    <numFmt co:extendedFormatCode="General" formatCode="General" numFmtId="1001"/>
    <numFmt co:extendedFormatCode="General" formatCode="General" numFmtId="1000"/>
    <numFmt co:extendedFormatCode="@" formatCode="@" numFmtId="1008"/>
    <numFmt co:extendedFormatCode="0.0000" formatCode="0.0000" numFmtId="1009"/>
    <numFmt co:extendedFormatCode="0.00000;-0.00000" formatCode="0.00000;-0.00000" numFmtId="1010"/>
    <numFmt co:extendedFormatCode="General" formatCode="General" numFmtId="1013"/>
    <numFmt co:extendedFormatCode="0.000" formatCode="0.000" numFmtId="1007"/>
    <numFmt co:extendedFormatCode="0.00%" formatCode="0.00%" numFmtId="1011"/>
  </numFmts>
  <fonts count="12">
    <font>
      <name val="Calibri"/>
      <sz val="11"/>
    </font>
    <font>
      <name val="Times New Roman"/>
      <color rgb="000000" tint="0"/>
      <sz val="10"/>
    </font>
    <font>
      <name val="Arial"/>
      <sz val="11"/>
    </font>
    <font>
      <name val="Arial"/>
      <color rgb="000000" tint="0"/>
      <sz val="11"/>
    </font>
    <font>
      <name val="Arial"/>
      <b val="true"/>
      <sz val="11"/>
    </font>
    <font>
      <name val="Arial"/>
      <i val="true"/>
      <color rgb="FF0000" tint="0"/>
      <sz val="11"/>
    </font>
    <font>
      <name val="Arial"/>
      <b val="true"/>
      <color rgb="000000" tint="0"/>
      <sz val="11"/>
    </font>
    <font>
      <name val="Arial"/>
      <color rgb="FB290D" tint="0"/>
      <sz val="11"/>
    </font>
    <font>
      <name val="Calibri"/>
      <b val="true"/>
      <sz val="11"/>
    </font>
    <font>
      <name val="Arial"/>
      <sz val="12"/>
    </font>
    <font>
      <name val="Arial"/>
      <b val="false"/>
      <sz val="11"/>
    </font>
    <font>
      <name val="Calibri"/>
      <color rgb="000000" tint="0"/>
      <sz val="11"/>
    </font>
  </fonts>
  <fills count="3">
    <fill>
      <patternFill patternType="none"/>
    </fill>
    <fill>
      <patternFill patternType="gray125"/>
    </fill>
    <fill>
      <patternFill patternType="solid">
        <fgColor rgb="FFD821" tint="0"/>
      </patternFill>
    </fill>
  </fills>
  <borders count="78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none">
        <color rgb="000000" tint="0"/>
      </left>
      <right style="none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>
      <top style="thin">
        <color rgb="000000" tint="0"/>
      </top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150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false" applyFont="true" borderId="0" fillId="0" fontId="2" quotePrefix="false"/>
    <xf applyAlignment="true" applyBorder="false" applyFill="false" applyFont="true" borderId="0" fillId="0" fontId="2" quotePrefix="false">
      <alignment horizontal="center"/>
    </xf>
    <xf applyAlignment="true" applyBorder="false" applyFill="false" applyFont="true" applyNumberFormat="true" borderId="0" fillId="0" fontId="3" numFmtId="1000" quotePrefix="false">
      <alignment horizontal="left" vertical="bottom" wrapText="true"/>
    </xf>
    <xf applyAlignment="true" applyBorder="false" applyFill="false" applyFont="true" applyNumberFormat="true" borderId="0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00" quotePrefix="false">
      <alignment horizontal="center" vertical="bottom" wrapText="true"/>
    </xf>
    <xf applyAlignment="true" applyBorder="false" applyFill="false" applyFont="true" applyNumberFormat="true" borderId="0" fillId="0" fontId="2" numFmtId="1000" quotePrefix="false">
      <alignment horizontal="left" vertical="center" wrapText="true"/>
    </xf>
    <xf applyAlignment="true" applyBorder="false" applyFill="false" applyFont="true" applyNumberFormat="true" borderId="0" fillId="0" fontId="3" numFmtId="1000" quotePrefix="false">
      <alignment horizontal="left" vertical="center" wrapText="true"/>
    </xf>
    <xf applyAlignment="true" applyBorder="false" applyFill="true" applyFont="true" applyNumberFormat="true" borderId="0" fillId="2" fontId="2" numFmtId="1001" quotePrefix="false">
      <alignment horizontal="left" vertical="top" wrapText="true"/>
    </xf>
    <xf applyAlignment="true" applyBorder="false" applyFill="true" applyFont="true" applyNumberFormat="true" borderId="0" fillId="2" fontId="2" numFmtId="1000" quotePrefix="false">
      <alignment horizontal="left" vertical="top" wrapText="true"/>
    </xf>
    <xf applyAlignment="true" applyBorder="false" applyFill="false" applyFont="true" applyNumberFormat="true" borderId="0" fillId="0" fontId="4" numFmtId="1000" quotePrefix="false">
      <alignment horizontal="center" vertical="top" wrapText="true"/>
    </xf>
    <xf applyAlignment="true" applyBorder="true" applyFill="false" applyFont="true" applyNumberFormat="true" borderId="1" fillId="0" fontId="3" numFmtId="1000" quotePrefix="false">
      <alignment horizontal="left" vertical="bottom" wrapText="true"/>
    </xf>
    <xf applyAlignment="true" applyBorder="true" applyFill="true" applyFont="true" applyNumberFormat="true" borderId="1" fillId="2" fontId="5" numFmtId="1002" quotePrefix="false">
      <alignment horizontal="left" indent="2" vertical="top" wrapText="true"/>
    </xf>
    <xf applyAlignment="true" applyBorder="true" applyFill="false" applyFont="true" applyNumberFormat="true" borderId="1" fillId="0" fontId="3" numFmtId="1003" quotePrefix="false">
      <alignment horizontal="center" vertical="bottom" wrapText="true"/>
    </xf>
    <xf applyAlignment="true" applyBorder="true" applyFill="true" applyFont="true" applyNumberFormat="true" borderId="1" fillId="2" fontId="5" numFmtId="1000" quotePrefix="false">
      <alignment horizontal="left" indent="2" vertical="top" wrapText="true"/>
    </xf>
    <xf applyAlignment="true" applyBorder="true" applyFill="false" applyFont="true" applyNumberFormat="true" borderId="2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indent="13" vertical="top" wrapText="true"/>
    </xf>
    <xf applyAlignment="true" applyBorder="true" applyFill="false" applyFont="true" applyNumberFormat="true" borderId="2" fillId="0" fontId="2" numFmtId="1000" quotePrefix="false">
      <alignment horizontal="left" indent="2" vertical="top" wrapText="true"/>
    </xf>
    <xf applyAlignment="true" applyBorder="true" applyFill="false" applyFont="true" applyNumberFormat="true" borderId="2" fillId="0" fontId="2" numFmtId="1000" quotePrefix="false">
      <alignment horizontal="center" vertical="top" wrapText="true"/>
    </xf>
    <xf applyAlignment="true" applyBorder="true" applyFill="false" applyFont="true" applyNumberFormat="true" borderId="2" fillId="0" fontId="3" numFmtId="1000" quotePrefix="false">
      <alignment horizontal="left" vertical="bottom" wrapText="true"/>
    </xf>
    <xf applyAlignment="true" applyBorder="true" applyFill="false" applyFont="true" applyNumberFormat="true" borderId="2" fillId="0" fontId="6" numFmtId="1004" quotePrefix="false">
      <alignment horizontal="right" shrinkToFit="true" vertical="top"/>
    </xf>
    <xf applyAlignment="true" applyBorder="true" applyFill="false" applyFont="true" applyNumberFormat="true" borderId="2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bottom" wrapText="true"/>
    </xf>
    <xf applyAlignment="true" applyBorder="true" applyFill="false" applyFont="true" applyNumberFormat="true" borderId="2" fillId="0" fontId="6" numFmtId="1004" quotePrefix="false">
      <alignment horizontal="center" shrinkToFit="true" vertical="top"/>
    </xf>
    <xf applyAlignment="true" applyBorder="true" applyFill="false" applyFont="true" applyNumberFormat="true" borderId="2" fillId="0" fontId="3" numFmtId="1004" quotePrefix="false">
      <alignment horizontal="center" shrinkToFit="true" vertical="top"/>
    </xf>
    <xf applyAlignment="true" applyBorder="true" applyFill="false" applyFont="true" applyNumberFormat="true" borderId="2" fillId="0" fontId="3" numFmtId="1005" quotePrefix="false">
      <alignment horizontal="center" shrinkToFit="true" vertical="top"/>
    </xf>
    <xf applyAlignment="true" applyBorder="false" applyFill="false" applyFont="true" applyNumberFormat="true" borderId="0" fillId="0" fontId="3" numFmtId="1005" quotePrefix="false">
      <alignment horizontal="left" vertical="top"/>
    </xf>
    <xf applyAlignment="true" applyBorder="true" applyFill="false" applyFont="true" applyNumberFormat="true" borderId="2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3" numFmtId="1004" quotePrefix="false">
      <alignment horizontal="center" shrinkToFit="true" vertical="center"/>
    </xf>
    <xf applyAlignment="true" applyBorder="true" applyFill="false" applyFont="true" applyNumberFormat="true" borderId="2" fillId="0" fontId="3" numFmtId="1000" quotePrefix="false">
      <alignment horizontal="left" vertical="center" wrapText="true"/>
    </xf>
    <xf applyAlignment="true" applyBorder="true" applyFill="false" applyFont="true" applyNumberFormat="true" borderId="2" fillId="0" fontId="3" numFmtId="1005" quotePrefix="false">
      <alignment horizontal="center" shrinkToFit="true" vertical="center"/>
    </xf>
    <xf applyAlignment="true" applyBorder="true" applyFill="false" applyFont="true" applyNumberFormat="true" borderId="2" fillId="0" fontId="3" numFmtId="1006" quotePrefix="false">
      <alignment horizontal="center" shrinkToFit="true" vertical="top"/>
    </xf>
    <xf applyAlignment="true" applyBorder="false" applyFill="false" applyFont="true" applyNumberFormat="true" borderId="0" fillId="0" fontId="3" numFmtId="1007" quotePrefix="false">
      <alignment horizontal="left" vertical="top"/>
    </xf>
    <xf applyAlignment="true" applyBorder="true" applyFill="false" applyFont="true" applyNumberFormat="true" borderId="2" fillId="0" fontId="3" numFmtId="1000" quotePrefix="false">
      <alignment horizontal="justify" vertical="top" wrapText="true"/>
    </xf>
    <xf applyAlignment="true" applyBorder="true" applyFill="false" applyFont="true" applyNumberFormat="true" borderId="3" fillId="0" fontId="3" numFmtId="1000" quotePrefix="false">
      <alignment horizontal="justify" vertical="top" wrapText="true"/>
    </xf>
    <xf applyAlignment="true" applyBorder="true" applyFill="false" applyFont="true" applyNumberFormat="true" borderId="4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00" quotePrefix="false">
      <alignment horizontal="left" vertical="top"/>
    </xf>
    <xf applyAlignment="true" applyBorder="true" applyFill="false" applyFont="true" applyNumberFormat="true" borderId="5" fillId="0" fontId="2" numFmtId="1000" quotePrefix="false">
      <alignment horizontal="left" vertical="top" wrapText="true"/>
    </xf>
    <xf applyAlignment="true" applyBorder="true" applyFill="false" applyFont="true" applyNumberFormat="true" borderId="6" fillId="0" fontId="2" numFmtId="1000" quotePrefix="false">
      <alignment horizontal="left" vertical="top" wrapText="true"/>
    </xf>
    <xf applyAlignment="true" applyBorder="true" applyFill="false" applyFont="true" applyNumberFormat="true" borderId="7" fillId="0" fontId="4" numFmtId="1000" quotePrefix="false">
      <alignment horizontal="left" vertical="top" wrapText="true"/>
    </xf>
    <xf applyAlignment="true" applyBorder="true" applyFill="false" applyFont="true" applyNumberFormat="true" borderId="8" fillId="0" fontId="4" numFmtId="1000" quotePrefix="false">
      <alignment horizontal="left" vertical="top" wrapText="true"/>
    </xf>
    <xf applyAlignment="true" applyBorder="true" applyFill="false" applyFont="true" applyNumberFormat="true" borderId="9" fillId="0" fontId="2" numFmtId="1000" quotePrefix="false">
      <alignment horizontal="left" vertical="top" wrapText="true"/>
    </xf>
    <xf applyAlignment="true" applyBorder="true" applyFill="false" applyFont="true" applyNumberFormat="true" borderId="10" fillId="0" fontId="2" numFmtId="1000" quotePrefix="false">
      <alignment horizontal="left" vertical="top" wrapText="true"/>
    </xf>
    <xf applyAlignment="true" applyBorder="true" applyFill="false" applyFont="true" applyNumberFormat="true" borderId="11" fillId="0" fontId="2" numFmtId="1000" quotePrefix="false">
      <alignment horizontal="left" vertical="top" wrapText="true"/>
    </xf>
    <xf applyAlignment="true" applyBorder="true" applyFill="false" applyFont="true" applyNumberFormat="true" borderId="12" fillId="0" fontId="2" numFmtId="1000" quotePrefix="false">
      <alignment horizontal="left" vertical="top" wrapText="true"/>
    </xf>
    <xf applyAlignment="true" applyBorder="true" applyFill="false" applyFont="true" applyNumberFormat="true" borderId="13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8" quotePrefix="false">
      <alignment horizontal="center" shrinkToFit="true" vertical="top"/>
    </xf>
    <xf applyAlignment="true" applyBorder="true" applyFill="false" applyFont="true" applyNumberFormat="true" borderId="14" fillId="0" fontId="2" numFmtId="1000" quotePrefix="false">
      <alignment horizontal="left" vertical="top" wrapText="true"/>
    </xf>
    <xf applyAlignment="true" applyBorder="true" applyFill="false" applyFont="true" applyNumberFormat="true" borderId="15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8" quotePrefix="false">
      <alignment horizontal="center" vertical="top" wrapText="true"/>
    </xf>
    <xf applyAlignment="true" applyBorder="true" applyFill="false" applyFont="true" applyNumberFormat="true" borderId="2" fillId="0" fontId="6" numFmtId="1005" quotePrefix="false">
      <alignment horizontal="center" shrinkToFit="true" vertical="top"/>
    </xf>
    <xf applyAlignment="true" applyBorder="false" applyFill="false" applyFont="true" applyNumberFormat="true" borderId="0" fillId="0" fontId="3" numFmtId="1009" quotePrefix="false">
      <alignment horizontal="left" vertical="top"/>
    </xf>
    <xf applyAlignment="true" applyBorder="true" applyFill="false" applyFont="true" applyNumberFormat="true" borderId="16" fillId="0" fontId="2" numFmtId="1000" quotePrefix="false">
      <alignment horizontal="left" vertical="top" wrapText="true"/>
    </xf>
    <xf applyAlignment="true" applyBorder="false" applyFill="false" applyFont="true" applyNumberFormat="true" borderId="0" fillId="0" fontId="3" numFmtId="1010" quotePrefix="false">
      <alignment horizontal="left" vertical="top"/>
    </xf>
    <xf applyAlignment="true" applyBorder="true" applyFill="false" applyFont="true" applyNumberFormat="true" borderId="17" fillId="0" fontId="3" numFmtId="1000" quotePrefix="false">
      <alignment horizontal="left" vertical="top" wrapText="true"/>
    </xf>
    <xf applyAlignment="true" applyBorder="true" applyFill="false" applyFont="true" applyNumberFormat="true" borderId="18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3" numFmtId="1008" quotePrefix="false">
      <alignment horizontal="center" shrinkToFit="true" vertical="center"/>
    </xf>
    <xf applyAlignment="true" applyBorder="true" applyFill="false" applyFont="true" applyNumberFormat="true" borderId="19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7" numFmtId="1005" quotePrefix="false">
      <alignment horizontal="center" shrinkToFit="true" vertical="top"/>
    </xf>
    <xf applyAlignment="true" applyBorder="true" applyFill="false" applyFont="true" applyNumberFormat="true" borderId="20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3" numFmtId="1006" quotePrefix="false">
      <alignment horizontal="center" shrinkToFit="true" vertical="center"/>
    </xf>
    <xf applyAlignment="true" applyBorder="true" applyFill="false" applyFont="true" applyNumberFormat="true" borderId="21" fillId="0" fontId="3" numFmtId="1000" quotePrefix="false">
      <alignment horizontal="left" vertical="top" wrapText="true"/>
    </xf>
    <xf applyAlignment="true" applyBorder="true" applyFill="false" applyFont="true" applyNumberFormat="true" borderId="22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vertical="center" wrapText="true"/>
    </xf>
    <xf applyAlignment="true" applyBorder="true" applyFill="false" applyFont="true" applyNumberFormat="true" borderId="2" fillId="0" fontId="2" numFmtId="1000" quotePrefix="false">
      <alignment horizontal="left" indent="1" vertical="top" wrapText="true"/>
    </xf>
    <xf applyAlignment="true" applyBorder="true" applyFill="false" applyFont="true" applyNumberFormat="true" borderId="23" fillId="0" fontId="3" numFmtId="1000" quotePrefix="false">
      <alignment horizontal="left" vertical="top" wrapText="true"/>
    </xf>
    <xf applyAlignment="true" applyBorder="true" applyFill="false" applyFont="true" applyNumberFormat="true" borderId="24" fillId="0" fontId="3" numFmtId="1000" quotePrefix="false">
      <alignment horizontal="left" vertical="top" wrapText="true"/>
    </xf>
    <xf applyAlignment="true" applyBorder="true" applyFill="false" applyFont="true" applyNumberFormat="true" borderId="25" fillId="0" fontId="3" numFmtId="1000" quotePrefix="false">
      <alignment horizontal="left" vertical="top" wrapText="true"/>
    </xf>
    <xf applyAlignment="true" applyBorder="true" applyFill="false" applyFont="true" applyNumberFormat="true" borderId="26" fillId="0" fontId="3" numFmtId="1000" quotePrefix="false">
      <alignment horizontal="left" vertical="top" wrapText="true"/>
    </xf>
    <xf applyAlignment="true" applyBorder="true" applyFill="false" applyFont="true" applyNumberFormat="true" borderId="2" fillId="0" fontId="6" numFmtId="1000" quotePrefix="false">
      <alignment horizontal="left" vertical="top" wrapText="true"/>
    </xf>
    <xf applyAlignment="true" applyBorder="true" applyFill="false" applyFont="true" applyNumberFormat="true" borderId="27" fillId="0" fontId="6" numFmtId="1000" quotePrefix="false">
      <alignment horizontal="left" vertical="top" wrapText="true"/>
    </xf>
    <xf applyAlignment="true" applyBorder="true" applyFill="false" applyFont="true" applyNumberFormat="true" borderId="28" fillId="0" fontId="2" numFmtId="1000" quotePrefix="false">
      <alignment horizontal="left" vertical="top" wrapText="true"/>
    </xf>
    <xf applyAlignment="true" applyBorder="true" applyFill="false" applyFont="true" borderId="29" fillId="0" fontId="8" quotePrefix="false">
      <alignment horizontal="center"/>
    </xf>
    <xf applyAlignment="true" applyBorder="true" applyFill="false" applyFont="true" applyNumberFormat="true" borderId="2" fillId="0" fontId="3" numFmtId="1003" quotePrefix="false">
      <alignment horizontal="center" vertical="top" wrapText="true"/>
    </xf>
    <xf applyAlignment="true" applyBorder="true" applyFill="false" applyFont="true" applyNumberFormat="true" borderId="2" fillId="0" fontId="6" numFmtId="1003" quotePrefix="false">
      <alignment horizontal="center" shrinkToFit="true" vertical="top"/>
    </xf>
    <xf applyAlignment="true" applyBorder="true" applyFill="false" applyFont="true" borderId="29" fillId="0" fontId="9" quotePrefix="false">
      <alignment horizontal="center"/>
    </xf>
    <xf applyAlignment="true" applyBorder="true" applyFill="false" applyFont="true" applyNumberFormat="true" borderId="2" fillId="0" fontId="3" numFmtId="1011" quotePrefix="false">
      <alignment horizontal="center" vertical="top" wrapText="true"/>
    </xf>
    <xf applyAlignment="true" applyBorder="true" applyFill="false" applyFont="true" applyNumberFormat="true" borderId="30" fillId="0" fontId="3" numFmtId="1000" quotePrefix="false">
      <alignment horizontal="left" vertical="top" wrapText="true"/>
    </xf>
    <xf applyAlignment="true" applyBorder="true" applyFill="false" applyFont="true" applyNumberFormat="true" borderId="31" fillId="0" fontId="3" numFmtId="1000" quotePrefix="false">
      <alignment horizontal="left" vertical="top" wrapText="true"/>
    </xf>
    <xf applyAlignment="true" applyBorder="true" applyFill="false" applyFont="true" applyNumberFormat="true" borderId="32" fillId="0" fontId="3" numFmtId="1000" quotePrefix="false">
      <alignment horizontal="left" vertical="top" wrapText="true"/>
    </xf>
    <xf applyAlignment="true" applyBorder="true" applyFill="false" applyFont="true" applyNumberFormat="true" borderId="30" fillId="0" fontId="4" numFmtId="1000" quotePrefix="false">
      <alignment horizontal="left" vertical="top" wrapText="true"/>
    </xf>
    <xf applyAlignment="true" applyBorder="true" applyFill="false" applyFont="true" applyNumberFormat="true" borderId="33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center" wrapText="true"/>
    </xf>
    <xf applyAlignment="true" applyBorder="true" applyFill="false" applyFont="true" applyNumberFormat="true" borderId="34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justify" vertical="top" wrapText="true"/>
    </xf>
    <xf applyAlignment="true" applyBorder="true" applyFill="false" applyFont="true" applyNumberFormat="true" borderId="35" fillId="0" fontId="2" numFmtId="1000" quotePrefix="false">
      <alignment horizontal="justify" vertical="top" wrapText="true"/>
    </xf>
    <xf applyAlignment="true" applyBorder="true" applyFill="false" applyFont="true" applyNumberFormat="true" borderId="36" fillId="0" fontId="2" numFmtId="1000" quotePrefix="false">
      <alignment horizontal="justify" vertical="top" wrapText="true"/>
    </xf>
    <xf applyAlignment="true" applyBorder="true" applyFill="false" applyFont="true" applyNumberFormat="true" borderId="37" fillId="0" fontId="2" numFmtId="1000" quotePrefix="false">
      <alignment horizontal="justify" vertical="top" wrapText="true"/>
    </xf>
    <xf applyAlignment="true" applyBorder="true" applyFill="false" applyFont="true" applyNumberFormat="true" borderId="38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5" quotePrefix="false">
      <alignment horizontal="right" indent="6" shrinkToFit="true" vertical="top"/>
    </xf>
    <xf applyAlignment="true" applyBorder="true" applyFill="false" applyFont="true" applyNumberFormat="true" borderId="39" fillId="0" fontId="3" numFmtId="1000" quotePrefix="false">
      <alignment horizontal="left" vertical="top" wrapText="true"/>
    </xf>
    <xf applyAlignment="true" applyBorder="true" applyFill="false" applyFont="true" applyNumberFormat="true" borderId="40" fillId="0" fontId="3" numFmtId="1000" quotePrefix="false">
      <alignment horizontal="left" vertical="top" wrapText="true"/>
    </xf>
    <xf applyAlignment="true" applyBorder="true" applyFill="false" applyFont="true" applyNumberFormat="true" borderId="30" fillId="0" fontId="2" numFmtId="1000" quotePrefix="false">
      <alignment horizontal="left" vertical="top" wrapText="true"/>
    </xf>
    <xf applyAlignment="true" applyBorder="true" applyFill="false" applyFont="true" applyNumberFormat="true" borderId="41" fillId="0" fontId="2" numFmtId="1000" quotePrefix="false">
      <alignment horizontal="left" vertical="top" wrapText="true"/>
    </xf>
    <xf applyAlignment="true" applyBorder="true" applyFill="false" applyFont="true" applyNumberFormat="true" borderId="42" fillId="0" fontId="3" numFmtId="1000" quotePrefix="false">
      <alignment horizontal="left" vertical="top" wrapText="true"/>
    </xf>
    <xf applyAlignment="true" applyBorder="true" applyFill="false" applyFont="true" applyNumberFormat="true" borderId="43" fillId="0" fontId="3" numFmtId="1000" quotePrefix="false">
      <alignment horizontal="left" vertical="top" wrapText="true"/>
    </xf>
    <xf applyAlignment="true" applyBorder="true" applyFill="false" applyFont="true" applyNumberFormat="true" borderId="44" fillId="0" fontId="4" numFmtId="1000" quotePrefix="false">
      <alignment horizontal="left" vertical="top" wrapText="true"/>
    </xf>
    <xf applyAlignment="true" applyBorder="true" applyFill="false" applyFont="true" applyNumberFormat="true" borderId="45" fillId="0" fontId="3" numFmtId="1000" quotePrefix="false">
      <alignment horizontal="left" vertical="top" wrapText="true"/>
    </xf>
    <xf applyAlignment="true" applyBorder="true" applyFill="false" applyFont="true" applyNumberFormat="true" borderId="46" fillId="0" fontId="4" numFmtId="1000" quotePrefix="false">
      <alignment horizontal="left" vertical="top" wrapText="true"/>
    </xf>
    <xf applyAlignment="true" applyBorder="true" applyFill="false" applyFont="true" applyNumberFormat="true" borderId="47" fillId="0" fontId="4" numFmtId="1000" quotePrefix="false">
      <alignment horizontal="left" vertical="top" wrapText="true"/>
    </xf>
    <xf applyAlignment="true" applyBorder="true" applyFill="false" applyFont="true" applyNumberFormat="true" borderId="48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6" quotePrefix="false">
      <alignment horizontal="right" indent="6" shrinkToFit="true" vertical="top"/>
    </xf>
    <xf applyAlignment="true" applyBorder="true" applyFill="false" applyFont="true" applyNumberFormat="true" borderId="49" fillId="0" fontId="3" numFmtId="1000" quotePrefix="false">
      <alignment horizontal="left" vertical="top" wrapText="true"/>
    </xf>
    <xf applyAlignment="true" applyBorder="true" applyFill="false" applyFont="true" applyNumberFormat="true" borderId="50" fillId="0" fontId="4" numFmtId="1000" quotePrefix="false">
      <alignment horizontal="left" vertical="top" wrapText="true"/>
    </xf>
    <xf applyAlignment="true" applyBorder="true" applyFill="false" applyFont="true" applyNumberFormat="true" borderId="51" fillId="0" fontId="2" numFmtId="1000" quotePrefix="false">
      <alignment horizontal="left" vertical="top" wrapText="true"/>
    </xf>
    <xf applyAlignment="true" applyBorder="true" applyFill="false" applyFont="true" applyNumberFormat="true" borderId="52" fillId="0" fontId="2" numFmtId="1000" quotePrefix="false">
      <alignment horizontal="left" vertical="center" wrapText="true"/>
    </xf>
    <xf applyAlignment="true" applyBorder="true" applyFill="false" applyFont="true" applyNumberFormat="true" borderId="53" fillId="0" fontId="2" numFmtId="1000" quotePrefix="false">
      <alignment horizontal="left" vertical="top" wrapText="true"/>
    </xf>
    <xf applyAlignment="true" applyBorder="true" applyFill="false" applyFont="true" applyNumberFormat="true" borderId="54" fillId="0" fontId="3" numFmtId="1004" quotePrefix="false">
      <alignment horizontal="center" shrinkToFit="true" vertical="center"/>
    </xf>
    <xf applyAlignment="true" applyBorder="true" applyFill="false" applyFont="true" applyNumberFormat="true" borderId="54" fillId="0" fontId="3" numFmtId="1000" quotePrefix="false">
      <alignment horizontal="left" vertical="center" wrapText="true"/>
    </xf>
    <xf applyAlignment="true" applyBorder="true" applyFill="false" applyFont="true" applyNumberFormat="true" borderId="54" fillId="0" fontId="2" numFmtId="1000" quotePrefix="false">
      <alignment horizontal="left" vertical="top" wrapText="true"/>
    </xf>
    <xf applyAlignment="true" applyBorder="true" applyFill="false" applyFont="true" applyNumberFormat="true" borderId="55" fillId="0" fontId="2" numFmtId="1000" quotePrefix="false">
      <alignment horizontal="left" vertical="top" wrapText="true"/>
    </xf>
    <xf applyAlignment="true" applyBorder="true" applyFill="false" applyFont="true" applyNumberFormat="true" borderId="56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3" numFmtId="1000" quotePrefix="false">
      <alignment horizontal="center" vertical="top" wrapText="true"/>
    </xf>
    <xf applyAlignment="true" applyBorder="true" applyFill="false" applyFont="true" applyNumberFormat="true" borderId="57" fillId="0" fontId="2" numFmtId="1000" quotePrefix="false">
      <alignment horizontal="justify" vertical="top" wrapText="true"/>
    </xf>
    <xf applyAlignment="true" applyBorder="true" applyFill="false" applyFont="true" applyNumberFormat="true" borderId="2" fillId="0" fontId="3" numFmtId="1011" quotePrefix="false">
      <alignment horizontal="right" indent="5" shrinkToFit="true" vertical="top"/>
    </xf>
    <xf applyAlignment="true" applyBorder="true" applyFill="false" applyFont="true" applyNumberFormat="true" borderId="2" fillId="0" fontId="3" numFmtId="1006" quotePrefix="false">
      <alignment horizontal="right" indent="6" shrinkToFit="true" vertical="center"/>
    </xf>
    <xf applyAlignment="true" applyBorder="true" applyFill="false" applyFont="true" applyNumberFormat="true" borderId="58" fillId="0" fontId="2" numFmtId="1000" quotePrefix="false">
      <alignment horizontal="left" vertical="top" wrapText="true"/>
    </xf>
    <xf applyAlignment="true" applyBorder="true" applyFill="false" applyFont="true" applyNumberFormat="true" borderId="59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3" numFmtId="1011" quotePrefix="false">
      <alignment horizontal="right" indent="5" shrinkToFit="true" vertical="center"/>
    </xf>
    <xf applyAlignment="true" applyBorder="true" applyFill="false" applyFont="true" applyNumberFormat="true" borderId="2" fillId="0" fontId="3" numFmtId="1003" quotePrefix="false">
      <alignment horizontal="center" shrinkToFit="true" vertical="center"/>
    </xf>
    <xf applyAlignment="true" applyBorder="true" applyFill="false" applyFont="true" applyNumberFormat="true" borderId="2" fillId="0" fontId="2" numFmtId="1003" quotePrefix="false">
      <alignment horizontal="center" vertical="top" wrapText="true"/>
    </xf>
    <xf applyAlignment="true" applyBorder="true" applyFill="false" applyFont="true" applyNumberFormat="true" borderId="2" fillId="0" fontId="3" numFmtId="1007" quotePrefix="false">
      <alignment horizontal="center" shrinkToFit="true" vertical="top"/>
    </xf>
    <xf applyAlignment="true" applyBorder="true" applyFill="false" applyFont="true" applyNumberFormat="true" borderId="2" fillId="0" fontId="3" numFmtId="1006" quotePrefix="false">
      <alignment horizontal="center" vertical="center" wrapText="true"/>
    </xf>
    <xf applyAlignment="true" applyBorder="true" applyFill="false" applyFont="true" applyNumberFormat="true" borderId="60" fillId="0" fontId="3" numFmtId="1000" quotePrefix="false">
      <alignment horizontal="justify" vertical="top" wrapText="true"/>
    </xf>
    <xf applyAlignment="true" applyBorder="true" applyFill="false" applyFont="true" applyNumberFormat="true" borderId="2" fillId="0" fontId="10" numFmtId="1000" quotePrefix="false">
      <alignment horizontal="left" vertical="top" wrapText="true"/>
    </xf>
    <xf applyAlignment="true" applyBorder="true" applyFill="false" applyFont="true" applyNumberFormat="true" borderId="61" fillId="0" fontId="10" numFmtId="1000" quotePrefix="false">
      <alignment horizontal="left" vertical="top" wrapText="true"/>
    </xf>
    <xf applyAlignment="true" applyBorder="true" applyFill="false" applyFont="true" applyNumberFormat="true" borderId="30" fillId="0" fontId="3" numFmtId="1000" quotePrefix="false">
      <alignment horizontal="justify" vertical="top" wrapText="true"/>
    </xf>
    <xf applyAlignment="true" applyBorder="true" applyFill="false" applyFont="true" applyNumberFormat="true" borderId="62" fillId="0" fontId="3" numFmtId="1000" quotePrefix="false">
      <alignment horizontal="justify" vertical="top" wrapText="true"/>
    </xf>
    <xf applyAlignment="true" applyBorder="true" applyFill="false" applyFont="true" applyNumberFormat="true" borderId="30" fillId="0" fontId="2" numFmtId="1012" quotePrefix="false">
      <alignment horizontal="left" vertical="top" wrapText="true"/>
    </xf>
    <xf applyAlignment="true" applyBorder="true" applyFill="false" applyFont="true" applyNumberFormat="true" borderId="63" fillId="0" fontId="2" numFmtId="1012" quotePrefix="false">
      <alignment horizontal="left" vertical="top" wrapText="true"/>
    </xf>
    <xf applyAlignment="true" applyBorder="true" applyFill="false" applyFont="true" applyNumberFormat="true" borderId="64" fillId="0" fontId="3" numFmtId="1000" quotePrefix="false">
      <alignment horizontal="left" vertical="top" wrapText="true"/>
    </xf>
    <xf applyAlignment="true" applyBorder="true" applyFill="false" applyFont="true" applyNumberFormat="true" borderId="65" fillId="0" fontId="4" numFmtId="1000" quotePrefix="false">
      <alignment horizontal="left" vertical="top" wrapText="true"/>
    </xf>
    <xf applyAlignment="true" applyBorder="true" applyFill="false" applyFont="true" applyNumberFormat="true" borderId="66" fillId="0" fontId="4" numFmtId="1000" quotePrefix="false">
      <alignment horizontal="left" vertical="top" wrapText="true"/>
    </xf>
    <xf applyAlignment="true" applyBorder="true" applyFill="false" applyFont="true" applyNumberFormat="true" borderId="67" fillId="0" fontId="2" numFmtId="1000" quotePrefix="false">
      <alignment horizontal="left" vertical="top" wrapText="true"/>
    </xf>
    <xf applyAlignment="true" applyBorder="true" applyFill="false" applyFont="true" applyNumberFormat="true" borderId="68" fillId="0" fontId="4" numFmtId="1000" quotePrefix="false">
      <alignment horizontal="left" vertical="top" wrapText="true"/>
    </xf>
    <xf applyAlignment="true" applyBorder="true" applyFill="false" applyFont="true" applyNumberFormat="true" borderId="69" fillId="0" fontId="4" numFmtId="1000" quotePrefix="false">
      <alignment horizontal="left" vertical="top" wrapText="true"/>
    </xf>
    <xf applyAlignment="true" applyBorder="true" applyFill="false" applyFont="true" applyNumberFormat="true" borderId="70" fillId="0" fontId="3" numFmtId="1000" quotePrefix="false">
      <alignment horizontal="justify" vertical="top" wrapText="true"/>
    </xf>
    <xf applyAlignment="true" applyBorder="true" applyFill="false" applyFont="true" applyNumberFormat="true" borderId="71" fillId="0" fontId="3" numFmtId="1005" quotePrefix="false">
      <alignment horizontal="center" shrinkToFit="true" vertical="top"/>
    </xf>
    <xf applyAlignment="true" applyBorder="true" applyFill="false" applyFont="true" applyNumberFormat="true" borderId="72" fillId="0" fontId="3" numFmtId="1004" quotePrefix="false">
      <alignment horizontal="center" shrinkToFit="true" vertical="top"/>
    </xf>
    <xf applyAlignment="true" applyBorder="true" applyFill="false" applyFont="true" applyNumberFormat="true" borderId="30" fillId="0" fontId="2" numFmtId="1000" quotePrefix="false">
      <alignment horizontal="justify" vertical="top" wrapText="true"/>
    </xf>
    <xf applyAlignment="true" applyBorder="true" applyFill="false" applyFont="true" applyNumberFormat="true" borderId="73" fillId="0" fontId="2" numFmtId="1000" quotePrefix="false">
      <alignment horizontal="justify" vertical="top" wrapText="true"/>
    </xf>
    <xf applyAlignment="true" applyBorder="false" applyFill="false" applyFont="true" applyNumberFormat="true" borderId="0" fillId="0" fontId="3" numFmtId="1004" quotePrefix="false">
      <alignment horizontal="center" shrinkToFit="true" vertical="top"/>
    </xf>
    <xf applyAlignment="true" applyBorder="true" applyFill="false" applyFont="true" applyNumberFormat="true" borderId="74" fillId="0" fontId="2" numFmtId="1000" quotePrefix="false">
      <alignment horizontal="justify" vertical="top" wrapText="true"/>
    </xf>
    <xf applyAlignment="true" applyBorder="true" applyFill="false" applyFont="true" applyNumberFormat="true" borderId="71" fillId="0" fontId="3" numFmtId="1000" quotePrefix="false">
      <alignment horizontal="left" vertical="bottom" wrapText="true"/>
    </xf>
    <xf applyAlignment="true" applyBorder="true" applyFill="false" applyFont="true" applyNumberFormat="true" borderId="75" fillId="0" fontId="4" numFmtId="1000" quotePrefix="false">
      <alignment horizontal="left" vertical="top" wrapText="true"/>
    </xf>
    <xf applyAlignment="true" applyBorder="true" applyFill="false" applyFont="true" applyNumberFormat="true" borderId="2" fillId="0" fontId="2" numFmtId="1013" quotePrefix="false">
      <alignment horizontal="left" vertical="top" wrapText="true"/>
    </xf>
    <xf applyAlignment="true" applyBorder="true" applyFill="false" applyFont="true" applyNumberFormat="true" borderId="76" fillId="0" fontId="2" numFmtId="1013" quotePrefix="false">
      <alignment horizontal="left" vertical="top" wrapText="true"/>
    </xf>
    <xf applyAlignment="true" applyBorder="false" applyFill="false" applyFont="true" applyNumberFormat="true" borderId="0" fillId="0" fontId="3" numFmtId="1004" quotePrefix="false">
      <alignment horizontal="center" shrinkToFit="true" vertical="center"/>
    </xf>
    <xf applyAlignment="true" applyBorder="true" applyFill="false" applyFont="true" applyNumberFormat="true" borderId="77" fillId="0" fontId="3" numFmtId="1000" quotePrefix="false">
      <alignment horizontal="justify" vertical="top" wrapText="true"/>
    </xf>
    <xf applyBorder="false" applyFill="false" applyFont="true" borderId="0" fillId="0" fontId="11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5.32150794057598"/>
    <col customWidth="true" max="2" min="2" outlineLevel="0" style="1" width="3.15348667571029"/>
    <col customWidth="true" max="3" min="3" outlineLevel="0" style="1" width="67.489522100462"/>
    <col customWidth="true" max="4" min="4" outlineLevel="0" style="1" width="26.6075397028799"/>
    <col customWidth="true" max="5" min="5" outlineLevel="0" style="2" width="7.16432041631121"/>
    <col customWidth="true" max="6" min="6" outlineLevel="0" style="1" width="6.65188492571998"/>
    <col customWidth="true" max="7" min="7" outlineLevel="0" style="1" width="60.133028901873"/>
    <col customWidth="true" hidden="false" max="8" min="8" outlineLevel="0" style="1" width="29.6674067687111"/>
    <col bestFit="true" customWidth="true" max="16384" min="9" outlineLevel="0" style="1" width="8.10698475322122"/>
  </cols>
  <sheetData>
    <row customHeight="true" ht="12.75" outlineLevel="0" r="1">
      <c r="A1" s="3" t="n"/>
      <c r="B1" s="3" t="n"/>
      <c r="C1" s="3" t="n"/>
      <c r="D1" s="4" t="s">
        <v>0</v>
      </c>
      <c r="E1" s="5" t="n"/>
      <c r="F1" s="3" t="n"/>
      <c r="G1" s="3" t="n"/>
      <c r="H1" s="4" t="s">
        <v>0</v>
      </c>
    </row>
    <row customHeight="true" ht="20.2499961853027" outlineLevel="0" r="2">
      <c r="A2" s="3" t="n"/>
      <c r="B2" s="3" t="n"/>
      <c r="C2" s="3" t="n"/>
      <c r="D2" s="4" t="s">
        <v>1</v>
      </c>
      <c r="E2" s="5" t="n"/>
      <c r="F2" s="3" t="n"/>
      <c r="G2" s="3" t="n"/>
      <c r="H2" s="6" t="s">
        <v>1</v>
      </c>
    </row>
    <row customHeight="true" ht="20" outlineLevel="0" r="3">
      <c r="A3" s="7" t="n"/>
      <c r="B3" s="7" t="n"/>
      <c r="C3" s="7" t="n"/>
      <c r="D3" s="8" t="s">
        <v>2</v>
      </c>
      <c r="E3" s="5" t="n"/>
      <c r="F3" s="3" t="n"/>
      <c r="G3" s="3" t="n"/>
      <c r="H3" s="9" t="str">
        <f aca="false" ca="false" dt2D="false" dtr="false" t="normal">D3</f>
        <v>от 27.02.2025 № 193</v>
      </c>
    </row>
    <row customHeight="true" ht="41.25" outlineLevel="0" r="4">
      <c r="A4" s="10" t="s">
        <v>3</v>
      </c>
      <c r="B4" s="10" t="s"/>
      <c r="C4" s="10" t="s"/>
      <c r="D4" s="10" t="s"/>
      <c r="E4" s="10" t="s">
        <v>4</v>
      </c>
      <c r="F4" s="10" t="s"/>
      <c r="G4" s="10" t="s"/>
      <c r="H4" s="10" t="s"/>
    </row>
    <row customHeight="true" ht="17" outlineLevel="0" r="5">
      <c r="A5" s="11" t="n"/>
      <c r="B5" s="11" t="n"/>
      <c r="C5" s="11" t="n"/>
      <c r="D5" s="12" t="s">
        <v>5</v>
      </c>
      <c r="E5" s="13" t="n"/>
      <c r="F5" s="11" t="n"/>
      <c r="G5" s="11" t="n"/>
      <c r="H5" s="14" t="str">
        <f aca="false" ca="false" dt2D="false" dtr="false" t="normal">D5</f>
        <v>в действии c 01.03.2025</v>
      </c>
    </row>
    <row customHeight="true" ht="27.25" outlineLevel="0" r="6">
      <c r="A6" s="15" t="s">
        <v>6</v>
      </c>
      <c r="B6" s="15" t="s">
        <v>7</v>
      </c>
      <c r="C6" s="16" t="s">
        <v>8</v>
      </c>
      <c r="D6" s="17" t="s">
        <v>9</v>
      </c>
      <c r="E6" s="18" t="s">
        <v>6</v>
      </c>
      <c r="F6" s="18" t="s">
        <v>7</v>
      </c>
      <c r="G6" s="18" t="s">
        <v>8</v>
      </c>
      <c r="H6" s="18" t="s">
        <v>10</v>
      </c>
    </row>
    <row customHeight="true" ht="13.25" outlineLevel="0" r="7">
      <c r="A7" s="19" t="n"/>
      <c r="B7" s="20" t="n">
        <v>1</v>
      </c>
      <c r="C7" s="21" t="s">
        <v>11</v>
      </c>
      <c r="D7" s="19" t="n"/>
      <c r="E7" s="22" t="n"/>
      <c r="F7" s="23" t="n">
        <v>1</v>
      </c>
      <c r="G7" s="21" t="s">
        <v>11</v>
      </c>
      <c r="H7" s="19" t="n"/>
    </row>
    <row customHeight="true" ht="13.25" outlineLevel="0" r="8">
      <c r="A8" s="24" t="n">
        <v>1</v>
      </c>
      <c r="B8" s="19" t="n"/>
      <c r="C8" s="15" t="s">
        <v>12</v>
      </c>
      <c r="D8" s="25" t="n">
        <v>2.94</v>
      </c>
      <c r="E8" s="24" t="n">
        <v>1</v>
      </c>
      <c r="F8" s="19" t="n"/>
      <c r="G8" s="15" t="s">
        <v>12</v>
      </c>
      <c r="H8" s="25" t="n">
        <v>2.45</v>
      </c>
      <c r="I8" s="26" t="n"/>
      <c r="J8" s="1" t="s">
        <v>13</v>
      </c>
    </row>
    <row customHeight="true" ht="13.25" outlineLevel="0" r="9">
      <c r="A9" s="19" t="n"/>
      <c r="B9" s="20" t="n">
        <v>2</v>
      </c>
      <c r="C9" s="21" t="s">
        <v>14</v>
      </c>
      <c r="D9" s="19" t="n"/>
      <c r="E9" s="22" t="n"/>
      <c r="F9" s="23" t="n">
        <v>2</v>
      </c>
      <c r="G9" s="21" t="s">
        <v>14</v>
      </c>
      <c r="H9" s="19" t="n"/>
      <c r="I9" s="26" t="n"/>
    </row>
    <row customHeight="true" ht="13.25" outlineLevel="0" r="10">
      <c r="A10" s="24" t="n">
        <v>2</v>
      </c>
      <c r="B10" s="19" t="n"/>
      <c r="C10" s="15" t="s">
        <v>15</v>
      </c>
      <c r="D10" s="25" t="n">
        <v>3.24</v>
      </c>
      <c r="E10" s="24" t="n">
        <v>2</v>
      </c>
      <c r="F10" s="19" t="n"/>
      <c r="G10" s="15" t="s">
        <v>15</v>
      </c>
      <c r="H10" s="25" t="n">
        <v>2.7</v>
      </c>
      <c r="I10" s="26" t="n">
        <f aca="false" ca="false" dt2D="false" dtr="false" t="normal">H10*1.2</f>
        <v>3.24</v>
      </c>
      <c r="J10" s="26" t="n"/>
      <c r="K10" s="26" t="n"/>
    </row>
    <row customHeight="true" ht="25.9999694824219" outlineLevel="0" r="11">
      <c r="A11" s="24" t="n">
        <v>3</v>
      </c>
      <c r="B11" s="19" t="n"/>
      <c r="C11" s="15" t="s">
        <v>16</v>
      </c>
      <c r="D11" s="25" t="n">
        <v>0.07</v>
      </c>
      <c r="E11" s="24" t="n">
        <v>3</v>
      </c>
      <c r="F11" s="19" t="n"/>
      <c r="G11" s="27" t="s">
        <v>17</v>
      </c>
      <c r="H11" s="25" t="n">
        <v>0.06</v>
      </c>
      <c r="I11" s="26" t="n"/>
      <c r="J11" s="26" t="n"/>
      <c r="K11" s="26" t="n"/>
    </row>
    <row customHeight="true" ht="12.75" outlineLevel="0" r="12">
      <c r="A12" s="19" t="n"/>
      <c r="B12" s="20" t="n">
        <v>3</v>
      </c>
      <c r="C12" s="21" t="s">
        <v>18</v>
      </c>
      <c r="D12" s="19" t="n"/>
      <c r="E12" s="22" t="n"/>
      <c r="F12" s="23" t="n">
        <v>3</v>
      </c>
      <c r="G12" s="21" t="s">
        <v>18</v>
      </c>
      <c r="H12" s="19" t="n"/>
      <c r="I12" s="26" t="n"/>
    </row>
    <row customHeight="true" ht="13.25" outlineLevel="0" r="13">
      <c r="A13" s="24" t="n">
        <v>4</v>
      </c>
      <c r="B13" s="19" t="n"/>
      <c r="C13" s="15" t="s">
        <v>19</v>
      </c>
      <c r="D13" s="25" t="n">
        <v>0.9</v>
      </c>
      <c r="E13" s="24" t="n">
        <v>4</v>
      </c>
      <c r="F13" s="19" t="n"/>
      <c r="G13" s="15" t="s">
        <v>19</v>
      </c>
      <c r="H13" s="25" t="n">
        <v>0.75</v>
      </c>
      <c r="I13" s="26" t="n"/>
    </row>
    <row customHeight="true" ht="13.25" outlineLevel="0" r="14">
      <c r="A14" s="24" t="n">
        <v>5</v>
      </c>
      <c r="B14" s="19" t="n"/>
      <c r="C14" s="15" t="s">
        <v>20</v>
      </c>
      <c r="D14" s="25" t="n">
        <v>3.24</v>
      </c>
      <c r="E14" s="24" t="n">
        <v>5</v>
      </c>
      <c r="F14" s="19" t="n"/>
      <c r="G14" s="15" t="s">
        <v>20</v>
      </c>
      <c r="H14" s="25" t="n">
        <v>2.7</v>
      </c>
      <c r="I14" s="26" t="n"/>
    </row>
    <row customHeight="true" ht="13.25" outlineLevel="0" r="15">
      <c r="A15" s="24" t="n">
        <v>6</v>
      </c>
      <c r="B15" s="19" t="n"/>
      <c r="C15" s="15" t="s">
        <v>21</v>
      </c>
      <c r="D15" s="25" t="n">
        <v>3.72</v>
      </c>
      <c r="E15" s="24" t="n">
        <v>6</v>
      </c>
      <c r="F15" s="19" t="n"/>
      <c r="G15" s="15" t="s">
        <v>21</v>
      </c>
      <c r="H15" s="25" t="n">
        <v>3.2</v>
      </c>
      <c r="I15" s="26" t="n">
        <f aca="false" ca="false" dt2D="false" dtr="false" t="normal">H15*1.2</f>
        <v>3.84</v>
      </c>
    </row>
    <row customHeight="true" ht="43.25" outlineLevel="0" r="16">
      <c r="A16" s="28" t="n">
        <v>7</v>
      </c>
      <c r="B16" s="29" t="n"/>
      <c r="C16" s="27" t="s">
        <v>22</v>
      </c>
      <c r="D16" s="30" t="n">
        <v>0.07</v>
      </c>
      <c r="E16" s="28" t="n">
        <v>7</v>
      </c>
      <c r="F16" s="27" t="n"/>
      <c r="G16" s="15" t="s">
        <v>23</v>
      </c>
      <c r="H16" s="30" t="n">
        <v>0.06</v>
      </c>
      <c r="I16" s="26" t="n"/>
    </row>
    <row customHeight="true" ht="22.75" outlineLevel="0" r="17">
      <c r="A17" s="24" t="n">
        <v>8</v>
      </c>
      <c r="B17" s="29" t="n"/>
      <c r="C17" s="15" t="s">
        <v>24</v>
      </c>
      <c r="D17" s="31" t="n">
        <v>0.036</v>
      </c>
      <c r="E17" s="24" t="n">
        <v>8</v>
      </c>
      <c r="F17" s="19" t="n"/>
      <c r="G17" s="15" t="s">
        <v>24</v>
      </c>
      <c r="H17" s="31" t="n">
        <v>0.03</v>
      </c>
      <c r="I17" s="32" t="n"/>
    </row>
    <row customHeight="true" ht="36.3837280273438" outlineLevel="0" r="18">
      <c r="A18" s="28" t="n">
        <v>9</v>
      </c>
      <c r="B18" s="29" t="n"/>
      <c r="C18" s="33" t="s">
        <v>25</v>
      </c>
      <c r="D18" s="34" t="s"/>
      <c r="E18" s="28" t="n">
        <v>9</v>
      </c>
      <c r="F18" s="27" t="n"/>
      <c r="G18" s="15" t="s">
        <v>26</v>
      </c>
      <c r="H18" s="35" t="s"/>
      <c r="I18" s="26" t="n"/>
      <c r="J18" s="36" t="n"/>
    </row>
    <row customHeight="true" ht="49.1162414550781" outlineLevel="0" r="19">
      <c r="A19" s="28" t="n">
        <v>10</v>
      </c>
      <c r="B19" s="29" t="n"/>
      <c r="C19" s="15" t="s">
        <v>27</v>
      </c>
      <c r="D19" s="37" t="s"/>
      <c r="E19" s="28" t="n">
        <v>10</v>
      </c>
      <c r="F19" s="29" t="n"/>
      <c r="G19" s="15" t="s">
        <v>28</v>
      </c>
      <c r="H19" s="38" t="s"/>
      <c r="I19" s="26" t="n"/>
    </row>
    <row customHeight="true" ht="13.25" outlineLevel="0" r="20">
      <c r="A20" s="19" t="n"/>
      <c r="B20" s="20" t="n">
        <v>4</v>
      </c>
      <c r="C20" s="21" t="s">
        <v>29</v>
      </c>
      <c r="D20" s="39" t="s"/>
      <c r="E20" s="22" t="n"/>
      <c r="F20" s="23" t="n">
        <v>4</v>
      </c>
      <c r="G20" s="21" t="s">
        <v>29</v>
      </c>
      <c r="H20" s="40" t="s"/>
      <c r="I20" s="26" t="n"/>
    </row>
    <row customHeight="true" ht="14" outlineLevel="0" r="21">
      <c r="A21" s="24" t="n">
        <v>11</v>
      </c>
      <c r="B21" s="19" t="n"/>
      <c r="C21" s="15" t="s">
        <v>30</v>
      </c>
      <c r="D21" s="25" t="n">
        <v>2.04</v>
      </c>
      <c r="E21" s="24" t="n">
        <v>11</v>
      </c>
      <c r="F21" s="19" t="n"/>
      <c r="G21" s="15" t="s">
        <v>30</v>
      </c>
      <c r="H21" s="25" t="n">
        <v>1.7</v>
      </c>
      <c r="I21" s="26" t="n"/>
    </row>
    <row customHeight="true" ht="14" outlineLevel="0" r="22">
      <c r="A22" s="24" t="n">
        <v>12</v>
      </c>
      <c r="B22" s="19" t="n"/>
      <c r="C22" s="15" t="s">
        <v>31</v>
      </c>
      <c r="D22" s="25" t="n">
        <v>0.42</v>
      </c>
      <c r="E22" s="24" t="n">
        <v>12</v>
      </c>
      <c r="F22" s="19" t="n"/>
      <c r="G22" s="15" t="s">
        <v>31</v>
      </c>
      <c r="H22" s="25" t="n">
        <v>0.35</v>
      </c>
      <c r="I22" s="26" t="n"/>
    </row>
    <row customHeight="true" ht="36.75" outlineLevel="0" r="23">
      <c r="A23" s="28" t="n">
        <v>13</v>
      </c>
      <c r="B23" s="29" t="n"/>
      <c r="C23" s="15" t="s">
        <v>32</v>
      </c>
      <c r="D23" s="41" t="s"/>
      <c r="E23" s="28" t="n">
        <v>13</v>
      </c>
      <c r="F23" s="29" t="n"/>
      <c r="G23" s="15" t="s">
        <v>33</v>
      </c>
      <c r="H23" s="42" t="s"/>
    </row>
    <row customHeight="true" ht="38" outlineLevel="0" r="24">
      <c r="A24" s="28" t="n">
        <v>14</v>
      </c>
      <c r="B24" s="29" t="n"/>
      <c r="C24" s="15" t="s">
        <v>34</v>
      </c>
      <c r="D24" s="43" t="s"/>
      <c r="E24" s="28" t="n">
        <v>14</v>
      </c>
      <c r="F24" s="27" t="n"/>
      <c r="G24" s="15" t="s">
        <v>35</v>
      </c>
      <c r="H24" s="44" t="s"/>
    </row>
    <row customHeight="true" ht="14" outlineLevel="0" r="25">
      <c r="A25" s="19" t="n"/>
      <c r="B25" s="20" t="n">
        <v>5</v>
      </c>
      <c r="C25" s="21" t="s">
        <v>36</v>
      </c>
      <c r="D25" s="45" t="s"/>
      <c r="E25" s="22" t="n"/>
      <c r="F25" s="23" t="n">
        <v>5</v>
      </c>
      <c r="G25" s="21" t="s">
        <v>36</v>
      </c>
      <c r="H25" s="19" t="n"/>
      <c r="K25" s="26" t="n"/>
    </row>
    <row customHeight="true" ht="14" outlineLevel="0" r="26">
      <c r="A26" s="46" t="n">
        <v>15</v>
      </c>
      <c r="B26" s="19" t="n"/>
      <c r="C26" s="15" t="s">
        <v>37</v>
      </c>
      <c r="D26" s="47" t="s"/>
      <c r="E26" s="22" t="n"/>
      <c r="F26" s="19" t="n"/>
      <c r="G26" s="15" t="s">
        <v>38</v>
      </c>
      <c r="H26" s="48" t="s"/>
    </row>
    <row customHeight="true" ht="14" outlineLevel="0" r="27">
      <c r="A27" s="49" t="s">
        <v>39</v>
      </c>
      <c r="B27" s="19" t="n"/>
      <c r="C27" s="15" t="s">
        <v>40</v>
      </c>
      <c r="D27" s="50" t="n">
        <v>4</v>
      </c>
      <c r="E27" s="24" t="n">
        <v>15</v>
      </c>
      <c r="F27" s="19" t="n"/>
      <c r="G27" s="15" t="s">
        <v>41</v>
      </c>
      <c r="H27" s="50" t="n">
        <v>4.5</v>
      </c>
      <c r="I27" s="51" t="n"/>
      <c r="J27" s="51" t="n"/>
      <c r="K27" s="51" t="n"/>
    </row>
    <row customHeight="true" ht="28.75" outlineLevel="0" r="28">
      <c r="A28" s="46" t="n">
        <v>16</v>
      </c>
      <c r="B28" s="29" t="n"/>
      <c r="C28" s="15" t="s">
        <v>42</v>
      </c>
      <c r="D28" s="52" t="s"/>
      <c r="E28" s="24" t="n">
        <v>16</v>
      </c>
      <c r="F28" s="19" t="n"/>
      <c r="G28" s="15" t="s">
        <v>43</v>
      </c>
      <c r="H28" s="50" t="n">
        <v>0.85</v>
      </c>
      <c r="I28" s="26" t="n"/>
      <c r="J28" s="36" t="n"/>
      <c r="K28" s="53" t="n"/>
      <c r="L28" s="36" t="n"/>
      <c r="M28" s="36" t="n"/>
      <c r="N28" s="36" t="n"/>
      <c r="O28" s="36" t="n"/>
    </row>
    <row customHeight="true" ht="45.4999389648438" outlineLevel="0" r="29">
      <c r="A29" s="49" t="s">
        <v>44</v>
      </c>
      <c r="B29" s="19" t="n"/>
      <c r="C29" s="15" t="s">
        <v>41</v>
      </c>
      <c r="D29" s="50" t="n">
        <v>4</v>
      </c>
      <c r="E29" s="24" t="n">
        <v>17</v>
      </c>
      <c r="F29" s="29" t="n"/>
      <c r="G29" s="27" t="s">
        <v>45</v>
      </c>
      <c r="H29" s="54" t="s"/>
      <c r="I29" s="26" t="n"/>
      <c r="J29" s="36" t="n"/>
      <c r="K29" s="51" t="n"/>
      <c r="L29" s="36" t="n"/>
      <c r="M29" s="36" t="n"/>
      <c r="N29" s="36" t="n"/>
    </row>
    <row customHeight="true" hidden="false" ht="45" outlineLevel="0" r="30">
      <c r="A30" s="49" t="s">
        <v>46</v>
      </c>
      <c r="B30" s="19" t="n"/>
      <c r="C30" s="15" t="s">
        <v>43</v>
      </c>
      <c r="D30" s="50" t="n">
        <v>0.85</v>
      </c>
      <c r="E30" s="28" t="n">
        <v>18</v>
      </c>
      <c r="F30" s="29" t="n"/>
      <c r="G30" s="15" t="s">
        <v>47</v>
      </c>
      <c r="H30" s="55" t="s"/>
      <c r="I30" s="26" t="n"/>
    </row>
    <row customHeight="true" ht="38.75" outlineLevel="0" r="31">
      <c r="A31" s="56" t="s">
        <v>48</v>
      </c>
      <c r="B31" s="27" t="n"/>
      <c r="C31" s="15" t="s">
        <v>49</v>
      </c>
      <c r="D31" s="57" t="s"/>
      <c r="E31" s="24" t="n">
        <v>19</v>
      </c>
      <c r="F31" s="29" t="n"/>
      <c r="G31" s="27" t="s">
        <v>50</v>
      </c>
      <c r="H31" s="58" t="n">
        <v>0.85</v>
      </c>
    </row>
    <row customHeight="true" ht="36.4999389648438" outlineLevel="0" r="32">
      <c r="A32" s="56" t="s">
        <v>51</v>
      </c>
      <c r="B32" s="29" t="n"/>
      <c r="C32" s="27" t="s">
        <v>52</v>
      </c>
      <c r="D32" s="59" t="s"/>
      <c r="E32" s="28" t="n">
        <v>20</v>
      </c>
      <c r="F32" s="29" t="n"/>
      <c r="G32" s="15" t="s">
        <v>53</v>
      </c>
      <c r="H32" s="60" t="n">
        <v>0.05</v>
      </c>
    </row>
    <row customHeight="true" ht="36.4999389648438" outlineLevel="0" r="33">
      <c r="A33" s="15" t="s">
        <v>6</v>
      </c>
      <c r="B33" s="15" t="s">
        <v>7</v>
      </c>
      <c r="C33" s="16" t="s">
        <v>8</v>
      </c>
      <c r="D33" s="17" t="s">
        <v>9</v>
      </c>
      <c r="E33" s="24" t="n">
        <v>21</v>
      </c>
      <c r="F33" s="29" t="n"/>
      <c r="G33" s="27" t="s">
        <v>54</v>
      </c>
      <c r="H33" s="61" t="s"/>
    </row>
    <row outlineLevel="0" r="34">
      <c r="A34" s="28" t="n">
        <v>19</v>
      </c>
      <c r="B34" s="29" t="n"/>
      <c r="C34" s="27" t="s">
        <v>55</v>
      </c>
      <c r="D34" s="62" t="s"/>
      <c r="E34" s="28" t="n">
        <v>22</v>
      </c>
      <c r="F34" s="29" t="n"/>
      <c r="G34" s="63" t="s">
        <v>56</v>
      </c>
      <c r="H34" s="64" t="s">
        <v>57</v>
      </c>
    </row>
    <row outlineLevel="0" r="35">
      <c r="A35" s="24" t="n">
        <v>20</v>
      </c>
      <c r="B35" s="29" t="n"/>
      <c r="C35" s="15" t="s">
        <v>24</v>
      </c>
      <c r="D35" s="31" t="n">
        <v>0.03</v>
      </c>
      <c r="E35" s="28" t="n">
        <v>23</v>
      </c>
      <c r="F35" s="29" t="n"/>
      <c r="G35" s="27" t="s">
        <v>58</v>
      </c>
      <c r="H35" s="65" t="s"/>
    </row>
    <row outlineLevel="0" r="36">
      <c r="A36" s="24" t="n">
        <v>21</v>
      </c>
      <c r="B36" s="29" t="n"/>
      <c r="C36" s="27" t="s">
        <v>59</v>
      </c>
      <c r="D36" s="66" t="s"/>
      <c r="E36" s="24" t="n">
        <v>24</v>
      </c>
      <c r="F36" s="19" t="n"/>
      <c r="G36" s="15" t="s">
        <v>24</v>
      </c>
      <c r="H36" s="31" t="n">
        <v>0.03</v>
      </c>
    </row>
    <row outlineLevel="0" r="37">
      <c r="A37" s="24" t="n">
        <v>22</v>
      </c>
      <c r="B37" s="29" t="n"/>
      <c r="C37" s="27" t="s">
        <v>60</v>
      </c>
      <c r="D37" s="67" t="s"/>
      <c r="E37" s="24" t="n">
        <v>25</v>
      </c>
      <c r="F37" s="29" t="n"/>
      <c r="G37" s="27" t="s">
        <v>61</v>
      </c>
      <c r="H37" s="68" t="s"/>
    </row>
    <row outlineLevel="0" r="38">
      <c r="A38" s="29" t="n"/>
      <c r="B38" s="20" t="n">
        <v>6</v>
      </c>
      <c r="C38" s="69" t="s">
        <v>62</v>
      </c>
      <c r="D38" s="70" t="s"/>
      <c r="E38" s="18" t="s">
        <v>6</v>
      </c>
      <c r="F38" s="15" t="s">
        <v>7</v>
      </c>
      <c r="G38" s="18" t="s">
        <v>8</v>
      </c>
      <c r="H38" s="18" t="s">
        <v>10</v>
      </c>
    </row>
    <row outlineLevel="0" r="39">
      <c r="A39" s="24" t="n">
        <v>23</v>
      </c>
      <c r="B39" s="29" t="n"/>
      <c r="C39" s="15" t="s">
        <v>63</v>
      </c>
      <c r="D39" s="71" t="s"/>
      <c r="E39" s="24" t="n"/>
      <c r="F39" s="72" t="n">
        <v>6</v>
      </c>
      <c r="G39" s="69" t="s">
        <v>64</v>
      </c>
      <c r="H39" s="73" t="n"/>
    </row>
    <row outlineLevel="0" r="40">
      <c r="A40" s="49" t="s">
        <v>65</v>
      </c>
      <c r="B40" s="29" t="n"/>
      <c r="C40" s="15" t="s">
        <v>40</v>
      </c>
      <c r="D40" s="74" t="n">
        <v>3.5</v>
      </c>
      <c r="E40" s="22" t="n"/>
      <c r="F40" s="75" t="n">
        <v>26</v>
      </c>
      <c r="G40" s="27" t="s">
        <v>66</v>
      </c>
      <c r="H40" s="73" t="n">
        <v>4.5</v>
      </c>
    </row>
    <row outlineLevel="0" r="41">
      <c r="A41" s="49" t="s">
        <v>67</v>
      </c>
      <c r="B41" s="29" t="n"/>
      <c r="C41" s="15" t="s">
        <v>68</v>
      </c>
      <c r="D41" s="50" t="n">
        <v>4.5</v>
      </c>
      <c r="E41" s="24" t="n">
        <v>26</v>
      </c>
      <c r="F41" s="75" t="n">
        <v>27</v>
      </c>
      <c r="G41" s="27" t="s">
        <v>69</v>
      </c>
      <c r="H41" s="76" t="n">
        <v>0.01</v>
      </c>
    </row>
    <row outlineLevel="0" r="42">
      <c r="A42" s="49" t="s">
        <v>70</v>
      </c>
      <c r="B42" s="29" t="n"/>
      <c r="C42" s="15" t="s">
        <v>71</v>
      </c>
      <c r="D42" s="50" t="n">
        <v>5.5</v>
      </c>
      <c r="E42" s="24" t="n">
        <v>27</v>
      </c>
      <c r="F42" s="75" t="n">
        <v>28</v>
      </c>
      <c r="G42" s="77" t="s">
        <v>72</v>
      </c>
      <c r="H42" s="78" t="s"/>
    </row>
    <row outlineLevel="0" r="43">
      <c r="A43" s="46" t="s">
        <v>73</v>
      </c>
      <c r="B43" s="29" t="n"/>
      <c r="C43" s="27" t="s">
        <v>74</v>
      </c>
      <c r="D43" s="79" t="s"/>
      <c r="E43" s="24" t="n">
        <v>28</v>
      </c>
      <c r="F43" s="23" t="n">
        <v>7</v>
      </c>
      <c r="G43" s="80" t="s">
        <v>75</v>
      </c>
      <c r="H43" s="81" t="s"/>
    </row>
    <row outlineLevel="0" r="44">
      <c r="A44" s="49" t="s">
        <v>76</v>
      </c>
      <c r="B44" s="29" t="n"/>
      <c r="C44" s="15" t="s">
        <v>41</v>
      </c>
      <c r="D44" s="25" t="n">
        <v>4</v>
      </c>
      <c r="E44" s="82" t="n"/>
      <c r="F44" s="19" t="n"/>
      <c r="G44" s="80" t="s">
        <v>77</v>
      </c>
      <c r="H44" s="83" t="s"/>
    </row>
    <row outlineLevel="0" r="45">
      <c r="A45" s="49" t="s">
        <v>78</v>
      </c>
      <c r="B45" s="29" t="n"/>
      <c r="C45" s="15" t="s">
        <v>43</v>
      </c>
      <c r="D45" s="25" t="n">
        <v>0.85</v>
      </c>
      <c r="E45" s="24" t="n">
        <v>29</v>
      </c>
      <c r="F45" s="22" t="n">
        <v>29</v>
      </c>
      <c r="G45" s="15" t="s">
        <v>79</v>
      </c>
      <c r="H45" s="25" t="n">
        <v>2.5</v>
      </c>
    </row>
    <row outlineLevel="0" r="46">
      <c r="A46" s="56" t="s">
        <v>80</v>
      </c>
      <c r="B46" s="27" t="n"/>
      <c r="C46" s="84" t="s">
        <v>81</v>
      </c>
      <c r="D46" s="85" t="s"/>
      <c r="E46" s="24" t="n">
        <v>30</v>
      </c>
      <c r="F46" s="22" t="n">
        <v>30</v>
      </c>
      <c r="G46" s="15" t="s">
        <v>82</v>
      </c>
      <c r="H46" s="25" t="n">
        <v>3.3</v>
      </c>
    </row>
    <row outlineLevel="0" r="47">
      <c r="A47" s="56" t="s">
        <v>83</v>
      </c>
      <c r="B47" s="27" t="n"/>
      <c r="C47" s="84" t="s">
        <v>84</v>
      </c>
      <c r="D47" s="86" t="s"/>
      <c r="E47" s="24" t="n">
        <v>31</v>
      </c>
      <c r="F47" s="22" t="n">
        <v>31</v>
      </c>
      <c r="G47" s="15" t="s">
        <v>85</v>
      </c>
      <c r="H47" s="25" t="n">
        <v>4.1</v>
      </c>
    </row>
    <row outlineLevel="0" r="48">
      <c r="A48" s="56" t="s">
        <v>86</v>
      </c>
      <c r="B48" s="27" t="n"/>
      <c r="C48" s="84" t="s">
        <v>87</v>
      </c>
      <c r="D48" s="87" t="s"/>
      <c r="E48" s="24" t="n"/>
      <c r="F48" s="22" t="n"/>
      <c r="G48" s="21" t="s">
        <v>88</v>
      </c>
      <c r="H48" s="88" t="s"/>
    </row>
    <row outlineLevel="0" r="49">
      <c r="A49" s="24" t="n">
        <v>28</v>
      </c>
      <c r="B49" s="29" t="n"/>
      <c r="C49" s="27" t="s">
        <v>89</v>
      </c>
      <c r="D49" s="31" t="n">
        <v>0.01</v>
      </c>
      <c r="E49" s="24" t="n">
        <v>32</v>
      </c>
      <c r="F49" s="22" t="n">
        <v>32</v>
      </c>
      <c r="G49" s="15" t="s">
        <v>90</v>
      </c>
      <c r="H49" s="89" t="n">
        <v>4.5</v>
      </c>
    </row>
    <row outlineLevel="0" r="50">
      <c r="A50" s="24" t="n">
        <v>29</v>
      </c>
      <c r="B50" s="29" t="n"/>
      <c r="C50" s="27" t="s">
        <v>91</v>
      </c>
      <c r="D50" s="90" t="s"/>
      <c r="E50" s="24" t="n">
        <v>33</v>
      </c>
      <c r="F50" s="22" t="n">
        <v>33</v>
      </c>
      <c r="G50" s="15" t="s">
        <v>92</v>
      </c>
      <c r="H50" s="89" t="n">
        <v>5.65</v>
      </c>
    </row>
    <row outlineLevel="0" r="51">
      <c r="A51" s="24" t="n"/>
      <c r="B51" s="29" t="n">
        <v>7</v>
      </c>
      <c r="C51" s="69" t="s">
        <v>64</v>
      </c>
      <c r="D51" s="73" t="n"/>
      <c r="E51" s="24" t="n">
        <v>34</v>
      </c>
      <c r="F51" s="22" t="n">
        <v>34</v>
      </c>
      <c r="G51" s="15" t="s">
        <v>93</v>
      </c>
      <c r="H51" s="89" t="n">
        <v>8.1</v>
      </c>
    </row>
    <row outlineLevel="0" r="52">
      <c r="A52" s="24" t="n">
        <v>30</v>
      </c>
      <c r="B52" s="29" t="n"/>
      <c r="C52" s="27" t="s">
        <v>66</v>
      </c>
      <c r="D52" s="73" t="n">
        <v>4.5</v>
      </c>
      <c r="E52" s="82" t="n"/>
      <c r="F52" s="29" t="n"/>
      <c r="G52" s="27" t="s">
        <v>94</v>
      </c>
      <c r="H52" s="91" t="s"/>
    </row>
    <row outlineLevel="0" r="53">
      <c r="A53" s="24" t="n">
        <v>31</v>
      </c>
      <c r="B53" s="29" t="n"/>
      <c r="C53" s="27" t="s">
        <v>69</v>
      </c>
      <c r="D53" s="76" t="n">
        <v>0.01</v>
      </c>
      <c r="E53" s="24" t="n">
        <v>35</v>
      </c>
      <c r="F53" s="29" t="n"/>
      <c r="G53" s="92" t="s">
        <v>95</v>
      </c>
      <c r="H53" s="93" t="s"/>
    </row>
    <row outlineLevel="0" r="54">
      <c r="A54" s="24" t="n">
        <v>32</v>
      </c>
      <c r="B54" s="29" t="n"/>
      <c r="C54" s="77" t="s">
        <v>96</v>
      </c>
      <c r="D54" s="94" t="s"/>
      <c r="E54" s="24" t="n">
        <v>36</v>
      </c>
      <c r="F54" s="29" t="n"/>
      <c r="G54" s="77" t="s">
        <v>97</v>
      </c>
      <c r="H54" s="95" t="s"/>
    </row>
    <row outlineLevel="0" r="55">
      <c r="A55" s="29" t="n"/>
      <c r="B55" s="20" t="n">
        <v>8</v>
      </c>
      <c r="C55" s="21" t="s">
        <v>75</v>
      </c>
      <c r="D55" s="96" t="s"/>
      <c r="E55" s="24" t="n">
        <v>37</v>
      </c>
      <c r="F55" s="29" t="n"/>
      <c r="G55" s="77" t="s">
        <v>98</v>
      </c>
      <c r="H55" s="97" t="s"/>
    </row>
    <row outlineLevel="0" r="56">
      <c r="A56" s="19" t="n"/>
      <c r="B56" s="19" t="n"/>
      <c r="C56" s="21" t="s">
        <v>77</v>
      </c>
      <c r="D56" s="98" t="s"/>
      <c r="E56" s="24" t="n">
        <v>38</v>
      </c>
      <c r="F56" s="23" t="n">
        <v>7</v>
      </c>
      <c r="G56" s="80" t="s">
        <v>99</v>
      </c>
      <c r="H56" s="99" t="s"/>
    </row>
    <row outlineLevel="0" r="57">
      <c r="A57" s="24" t="n">
        <v>33</v>
      </c>
      <c r="B57" s="19" t="n"/>
      <c r="C57" s="15" t="s">
        <v>79</v>
      </c>
      <c r="D57" s="25" t="n">
        <v>3</v>
      </c>
      <c r="E57" s="24" t="n">
        <v>39</v>
      </c>
      <c r="F57" s="19" t="n"/>
      <c r="G57" s="15" t="s">
        <v>100</v>
      </c>
      <c r="H57" s="89" t="n">
        <v>4.5</v>
      </c>
    </row>
    <row outlineLevel="0" r="58">
      <c r="A58" s="24" t="n">
        <v>34</v>
      </c>
      <c r="B58" s="19" t="n"/>
      <c r="C58" s="15" t="s">
        <v>82</v>
      </c>
      <c r="D58" s="25" t="n">
        <v>3.96</v>
      </c>
      <c r="E58" s="82" t="n"/>
      <c r="F58" s="19" t="n"/>
      <c r="G58" s="15" t="s">
        <v>101</v>
      </c>
      <c r="H58" s="89" t="n">
        <v>5.65</v>
      </c>
    </row>
    <row outlineLevel="0" r="59">
      <c r="A59" s="24" t="n">
        <v>35</v>
      </c>
      <c r="B59" s="19" t="n"/>
      <c r="C59" s="15" t="s">
        <v>85</v>
      </c>
      <c r="D59" s="25" t="n">
        <v>4.92</v>
      </c>
      <c r="E59" s="24" t="n">
        <v>40</v>
      </c>
      <c r="F59" s="19" t="n"/>
      <c r="G59" s="15" t="s">
        <v>102</v>
      </c>
      <c r="H59" s="89" t="n">
        <v>8.1</v>
      </c>
    </row>
    <row outlineLevel="0" r="60">
      <c r="A60" s="19" t="n"/>
      <c r="B60" s="19" t="n"/>
      <c r="C60" s="21" t="s">
        <v>88</v>
      </c>
      <c r="D60" s="100" t="s"/>
      <c r="E60" s="24" t="n">
        <v>41</v>
      </c>
      <c r="F60" s="29" t="n"/>
      <c r="G60" s="15" t="s">
        <v>24</v>
      </c>
      <c r="H60" s="101" t="n">
        <v>0.03</v>
      </c>
    </row>
    <row outlineLevel="0" r="61">
      <c r="A61" s="24" t="n">
        <v>36</v>
      </c>
      <c r="B61" s="19" t="n"/>
      <c r="C61" s="15" t="s">
        <v>90</v>
      </c>
      <c r="D61" s="25" t="n">
        <v>5.4</v>
      </c>
      <c r="E61" s="24" t="n">
        <v>42</v>
      </c>
      <c r="F61" s="29" t="n"/>
      <c r="G61" s="77" t="s">
        <v>103</v>
      </c>
      <c r="H61" s="102" t="s"/>
    </row>
    <row outlineLevel="0" r="62">
      <c r="A62" s="24" t="n">
        <v>37</v>
      </c>
      <c r="B62" s="19" t="n"/>
      <c r="C62" s="15" t="s">
        <v>92</v>
      </c>
      <c r="D62" s="25" t="n">
        <v>6.78</v>
      </c>
      <c r="E62" s="22" t="n"/>
      <c r="F62" s="23" t="n">
        <v>8</v>
      </c>
      <c r="G62" s="21" t="s">
        <v>104</v>
      </c>
      <c r="H62" s="103" t="s"/>
    </row>
    <row outlineLevel="0" r="63">
      <c r="A63" s="24" t="n">
        <v>38</v>
      </c>
      <c r="B63" s="19" t="n"/>
      <c r="C63" s="15" t="s">
        <v>93</v>
      </c>
      <c r="D63" s="25" t="n">
        <v>9.72</v>
      </c>
      <c r="E63" s="24" t="n">
        <v>43</v>
      </c>
      <c r="F63" s="19" t="n"/>
      <c r="G63" s="15" t="s">
        <v>100</v>
      </c>
      <c r="H63" s="89" t="n">
        <v>15</v>
      </c>
    </row>
    <row outlineLevel="0" r="64">
      <c r="A64" s="29" t="n"/>
      <c r="B64" s="29" t="n"/>
      <c r="C64" s="15" t="s">
        <v>105</v>
      </c>
      <c r="D64" s="104" t="s"/>
      <c r="E64" s="82" t="n"/>
      <c r="F64" s="19" t="n"/>
      <c r="G64" s="15" t="s">
        <v>101</v>
      </c>
      <c r="H64" s="89" t="n">
        <v>30</v>
      </c>
    </row>
    <row outlineLevel="0" r="65">
      <c r="A65" s="28" t="n">
        <v>39</v>
      </c>
      <c r="B65" s="29" t="n"/>
      <c r="C65" s="63" t="s">
        <v>95</v>
      </c>
      <c r="D65" s="105" t="s"/>
      <c r="E65" s="24" t="n">
        <v>44</v>
      </c>
      <c r="F65" s="19" t="n"/>
      <c r="G65" s="15" t="s">
        <v>102</v>
      </c>
      <c r="H65" s="89" t="n">
        <v>42.5</v>
      </c>
    </row>
    <row outlineLevel="0" r="66">
      <c r="A66" s="24" t="n">
        <v>40</v>
      </c>
      <c r="B66" s="29" t="n"/>
      <c r="C66" s="15" t="s">
        <v>106</v>
      </c>
      <c r="D66" s="106" t="s"/>
      <c r="E66" s="24" t="n">
        <v>45</v>
      </c>
      <c r="F66" s="23" t="n">
        <v>9</v>
      </c>
      <c r="G66" s="21" t="s">
        <v>107</v>
      </c>
      <c r="H66" s="19" t="n"/>
    </row>
    <row outlineLevel="0" r="67">
      <c r="A67" s="107" t="n">
        <v>41</v>
      </c>
      <c r="B67" s="108" t="n"/>
      <c r="C67" s="109" t="s">
        <v>108</v>
      </c>
      <c r="D67" s="110" t="s"/>
      <c r="E67" s="28" t="n">
        <v>46</v>
      </c>
      <c r="F67" s="29" t="n"/>
      <c r="G67" s="27" t="s">
        <v>109</v>
      </c>
      <c r="H67" s="101" t="n">
        <v>0.03</v>
      </c>
    </row>
    <row outlineLevel="0" r="68">
      <c r="A68" s="19" t="n"/>
      <c r="B68" s="23" t="n">
        <v>9</v>
      </c>
      <c r="C68" s="21" t="s">
        <v>99</v>
      </c>
      <c r="D68" s="111" t="s"/>
      <c r="E68" s="112" t="n"/>
      <c r="F68" s="29" t="n"/>
      <c r="G68" s="84" t="s">
        <v>110</v>
      </c>
      <c r="H68" s="113" t="s"/>
    </row>
    <row outlineLevel="0" r="69">
      <c r="A69" s="24" t="n">
        <v>42</v>
      </c>
      <c r="B69" s="19" t="n"/>
      <c r="C69" s="15" t="s">
        <v>111</v>
      </c>
      <c r="D69" s="25" t="n">
        <v>5.4</v>
      </c>
      <c r="E69" s="28" t="n">
        <v>47</v>
      </c>
      <c r="F69" s="27" t="n"/>
      <c r="G69" s="33" t="s">
        <v>112</v>
      </c>
      <c r="H69" s="114" t="n">
        <v>0.0233</v>
      </c>
    </row>
    <row outlineLevel="0" r="70">
      <c r="A70" s="24" t="n">
        <v>43</v>
      </c>
      <c r="B70" s="19" t="n"/>
      <c r="C70" s="15" t="s">
        <v>113</v>
      </c>
      <c r="D70" s="25" t="n">
        <v>6.78</v>
      </c>
      <c r="E70" s="28" t="n">
        <v>48</v>
      </c>
      <c r="F70" s="27" t="n"/>
      <c r="G70" s="33" t="s">
        <v>114</v>
      </c>
      <c r="H70" s="114" t="n">
        <v>0.0233</v>
      </c>
    </row>
    <row outlineLevel="0" r="71">
      <c r="A71" s="24" t="n">
        <v>44</v>
      </c>
      <c r="B71" s="19" t="n"/>
      <c r="C71" s="15" t="s">
        <v>115</v>
      </c>
      <c r="D71" s="25" t="n">
        <v>9.72</v>
      </c>
      <c r="E71" s="28" t="n">
        <v>49</v>
      </c>
      <c r="F71" s="27" t="n"/>
      <c r="G71" s="15" t="s">
        <v>116</v>
      </c>
      <c r="H71" s="115" t="n">
        <v>0.015</v>
      </c>
    </row>
    <row outlineLevel="0" r="72">
      <c r="A72" s="24" t="n">
        <v>45</v>
      </c>
      <c r="B72" s="19" t="n"/>
      <c r="C72" s="15" t="s">
        <v>24</v>
      </c>
      <c r="D72" s="31" t="n">
        <v>0.03</v>
      </c>
      <c r="E72" s="24" t="n">
        <v>50</v>
      </c>
      <c r="F72" s="27" t="n"/>
      <c r="G72" s="92" t="s">
        <v>117</v>
      </c>
      <c r="H72" s="116" t="s"/>
    </row>
    <row outlineLevel="0" r="73">
      <c r="A73" s="28" t="n">
        <v>46</v>
      </c>
      <c r="B73" s="29" t="n"/>
      <c r="C73" s="15" t="s">
        <v>118</v>
      </c>
      <c r="D73" s="117" t="s"/>
      <c r="E73" s="22" t="n"/>
      <c r="F73" s="27" t="n"/>
      <c r="G73" s="84" t="s">
        <v>119</v>
      </c>
      <c r="H73" s="118" t="n">
        <v>0.0233</v>
      </c>
    </row>
    <row outlineLevel="0" r="74">
      <c r="A74" s="19" t="n"/>
      <c r="B74" s="23" t="n">
        <v>10</v>
      </c>
      <c r="C74" s="21" t="s">
        <v>120</v>
      </c>
      <c r="D74" s="19" t="n"/>
      <c r="E74" s="24" t="n">
        <v>51</v>
      </c>
      <c r="F74" s="29" t="n"/>
      <c r="G74" s="33" t="s">
        <v>121</v>
      </c>
      <c r="H74" s="60" t="n">
        <v>0.015</v>
      </c>
    </row>
    <row outlineLevel="0" r="75">
      <c r="A75" s="28" t="n">
        <v>47</v>
      </c>
      <c r="B75" s="29" t="n"/>
      <c r="C75" s="15" t="s">
        <v>122</v>
      </c>
      <c r="D75" s="119" t="n">
        <v>4</v>
      </c>
      <c r="E75" s="22" t="n"/>
      <c r="F75" s="27" t="n"/>
      <c r="G75" s="84" t="s">
        <v>123</v>
      </c>
      <c r="H75" s="60" t="n">
        <v>0.005</v>
      </c>
    </row>
    <row outlineLevel="0" r="76">
      <c r="A76" s="28" t="n">
        <v>48</v>
      </c>
      <c r="B76" s="27" t="n"/>
      <c r="C76" s="15" t="s">
        <v>124</v>
      </c>
      <c r="D76" s="120" t="n">
        <v>6.6</v>
      </c>
      <c r="E76" s="28" t="n">
        <v>52</v>
      </c>
      <c r="F76" s="29" t="n"/>
      <c r="G76" s="27" t="s">
        <v>125</v>
      </c>
      <c r="H76" s="121" t="n">
        <v>0.009</v>
      </c>
    </row>
    <row outlineLevel="0" r="77">
      <c r="A77" s="28" t="n"/>
      <c r="B77" s="69" t="n">
        <v>11</v>
      </c>
      <c r="C77" s="21" t="s">
        <v>126</v>
      </c>
      <c r="D77" s="122" t="s">
        <v>127</v>
      </c>
      <c r="E77" s="28" t="n">
        <v>53</v>
      </c>
      <c r="F77" s="23" t="n">
        <v>10</v>
      </c>
      <c r="G77" s="21" t="s">
        <v>128</v>
      </c>
      <c r="H77" s="19" t="n"/>
    </row>
    <row outlineLevel="0" r="78">
      <c r="A78" s="28" t="n">
        <v>49</v>
      </c>
      <c r="B78" s="27" t="n"/>
      <c r="C78" s="15" t="s">
        <v>129</v>
      </c>
      <c r="D78" s="30" t="n"/>
      <c r="E78" s="24" t="n">
        <v>54</v>
      </c>
      <c r="F78" s="27" t="n"/>
      <c r="G78" s="33" t="s">
        <v>130</v>
      </c>
      <c r="H78" s="123" t="s"/>
    </row>
    <row outlineLevel="0" r="79">
      <c r="A79" s="22" t="n">
        <v>50</v>
      </c>
      <c r="B79" s="23" t="n"/>
      <c r="C79" s="124" t="s">
        <v>131</v>
      </c>
      <c r="D79" s="125" t="s"/>
      <c r="E79" s="22" t="n"/>
      <c r="F79" s="23" t="n">
        <v>11</v>
      </c>
      <c r="G79" s="21" t="s">
        <v>132</v>
      </c>
      <c r="H79" s="19" t="n"/>
    </row>
    <row outlineLevel="0" r="80">
      <c r="A80" s="19" t="n"/>
      <c r="B80" s="23" t="n">
        <v>12</v>
      </c>
      <c r="C80" s="21" t="s">
        <v>107</v>
      </c>
      <c r="D80" s="19" t="n"/>
      <c r="E80" s="24" t="n">
        <v>55</v>
      </c>
      <c r="F80" s="29" t="n"/>
      <c r="G80" s="126" t="s">
        <v>133</v>
      </c>
      <c r="H80" s="127" t="s"/>
      <c r="I80" s="36" t="n"/>
    </row>
    <row outlineLevel="0" r="81">
      <c r="A81" s="28" t="n">
        <v>51</v>
      </c>
      <c r="B81" s="29" t="n"/>
      <c r="C81" s="15" t="s">
        <v>134</v>
      </c>
      <c r="D81" s="60" t="n">
        <v>0.03</v>
      </c>
      <c r="E81" s="24" t="n">
        <v>56</v>
      </c>
      <c r="F81" s="29" t="n"/>
      <c r="G81" s="33" t="s">
        <v>135</v>
      </c>
      <c r="H81" s="60" t="n">
        <v>0.03</v>
      </c>
      <c r="I81" s="36" t="n"/>
    </row>
    <row outlineLevel="0" r="82">
      <c r="A82" s="28" t="n">
        <v>52</v>
      </c>
      <c r="B82" s="27" t="n"/>
      <c r="C82" s="128" t="s">
        <v>136</v>
      </c>
      <c r="D82" s="129" t="s"/>
      <c r="E82" s="24" t="n">
        <v>57</v>
      </c>
      <c r="F82" s="29" t="n"/>
      <c r="G82" s="77" t="s">
        <v>137</v>
      </c>
      <c r="H82" s="130" t="s"/>
      <c r="I82" s="36" t="n"/>
    </row>
    <row outlineLevel="0" r="83">
      <c r="A83" s="28" t="n">
        <v>53</v>
      </c>
      <c r="B83" s="27" t="n"/>
      <c r="C83" s="15" t="s">
        <v>138</v>
      </c>
      <c r="D83" s="60" t="n">
        <v>0.015</v>
      </c>
      <c r="E83" s="22" t="n"/>
      <c r="F83" s="23" t="n">
        <v>12</v>
      </c>
      <c r="G83" s="21" t="s">
        <v>139</v>
      </c>
      <c r="H83" s="131" t="s"/>
      <c r="I83" s="1" t="n"/>
    </row>
    <row outlineLevel="0" r="84">
      <c r="A84" s="28" t="n">
        <v>54</v>
      </c>
      <c r="B84" s="27" t="n"/>
      <c r="C84" s="15" t="s">
        <v>140</v>
      </c>
      <c r="D84" s="30" t="n">
        <v>0.01</v>
      </c>
      <c r="E84" s="24" t="n">
        <v>58</v>
      </c>
      <c r="F84" s="19" t="n"/>
      <c r="G84" s="15" t="s">
        <v>141</v>
      </c>
      <c r="H84" s="25" t="n">
        <v>0.7</v>
      </c>
      <c r="I84" s="26" t="n"/>
    </row>
    <row outlineLevel="0" r="85">
      <c r="A85" s="19" t="n"/>
      <c r="B85" s="23" t="n">
        <v>13</v>
      </c>
      <c r="C85" s="21" t="s">
        <v>132</v>
      </c>
      <c r="D85" s="132" t="s"/>
      <c r="E85" s="24" t="n">
        <v>59</v>
      </c>
      <c r="F85" s="19" t="n"/>
      <c r="G85" s="15" t="s">
        <v>142</v>
      </c>
      <c r="H85" s="25" t="n">
        <v>2.2</v>
      </c>
      <c r="I85" s="26" t="n"/>
    </row>
    <row outlineLevel="0" r="86">
      <c r="A86" s="28" t="n">
        <v>55</v>
      </c>
      <c r="B86" s="27" t="n"/>
      <c r="C86" s="15" t="s">
        <v>143</v>
      </c>
      <c r="D86" s="133" t="s"/>
      <c r="E86" s="24" t="n">
        <v>60</v>
      </c>
      <c r="F86" s="19" t="n"/>
      <c r="G86" s="15" t="s">
        <v>144</v>
      </c>
      <c r="H86" s="25" t="n">
        <v>0.45</v>
      </c>
      <c r="I86" s="26" t="n"/>
    </row>
    <row outlineLevel="0" r="87">
      <c r="A87" s="19" t="n"/>
      <c r="B87" s="23" t="n">
        <v>14</v>
      </c>
      <c r="C87" s="21" t="s">
        <v>139</v>
      </c>
      <c r="D87" s="134" t="s"/>
      <c r="E87" s="22" t="n"/>
      <c r="F87" s="23" t="n">
        <v>13</v>
      </c>
      <c r="G87" s="21" t="s">
        <v>145</v>
      </c>
      <c r="H87" s="135" t="s"/>
    </row>
    <row outlineLevel="0" r="88">
      <c r="A88" s="24" t="n">
        <v>56</v>
      </c>
      <c r="B88" s="19" t="n"/>
      <c r="C88" s="15" t="s">
        <v>141</v>
      </c>
      <c r="D88" s="25" t="n">
        <v>0.84</v>
      </c>
      <c r="E88" s="28" t="n">
        <v>61</v>
      </c>
      <c r="F88" s="29" t="n"/>
      <c r="G88" s="126" t="s">
        <v>146</v>
      </c>
      <c r="H88" s="136" t="s"/>
    </row>
    <row outlineLevel="0" r="89">
      <c r="A89" s="24" t="n">
        <v>57</v>
      </c>
      <c r="B89" s="19" t="n"/>
      <c r="C89" s="15" t="s">
        <v>142</v>
      </c>
      <c r="D89" s="137" t="n">
        <v>2.64</v>
      </c>
      <c r="E89" s="138" t="n"/>
      <c r="F89" s="19" t="n"/>
      <c r="G89" s="139" t="s">
        <v>147</v>
      </c>
      <c r="H89" s="140" t="s"/>
    </row>
    <row outlineLevel="0" r="90">
      <c r="A90" s="24" t="n">
        <v>58</v>
      </c>
      <c r="B90" s="19" t="n"/>
      <c r="C90" s="15" t="s">
        <v>144</v>
      </c>
      <c r="D90" s="137" t="n">
        <v>0.54</v>
      </c>
      <c r="E90" s="141" t="n"/>
      <c r="F90" s="29" t="n"/>
      <c r="G90" s="139" t="s">
        <v>148</v>
      </c>
      <c r="H90" s="142" t="s"/>
    </row>
    <row outlineLevel="0" r="91">
      <c r="A91" s="19" t="n"/>
      <c r="B91" s="23" t="n">
        <v>13</v>
      </c>
      <c r="C91" s="21" t="s">
        <v>128</v>
      </c>
      <c r="D91" s="143" t="n"/>
      <c r="E91" s="5" t="n"/>
      <c r="F91" s="23" t="n">
        <v>12</v>
      </c>
      <c r="G91" s="21" t="s">
        <v>128</v>
      </c>
      <c r="H91" s="144" t="s"/>
    </row>
    <row outlineLevel="0" r="92">
      <c r="A92" s="24" t="n">
        <v>59</v>
      </c>
      <c r="B92" s="27" t="n"/>
      <c r="C92" s="145" t="s">
        <v>149</v>
      </c>
      <c r="D92" s="146" t="s"/>
      <c r="E92" s="147" t="n"/>
      <c r="F92" s="29" t="n"/>
      <c r="G92" s="33" t="s">
        <v>150</v>
      </c>
      <c r="H92" s="148" t="s"/>
    </row>
    <row outlineLevel="0" r="93">
      <c r="C93" s="1" t="n"/>
      <c r="D93" s="1" t="n"/>
      <c r="F93" s="1" t="n"/>
      <c r="G93" s="1" t="n"/>
    </row>
    <row outlineLevel="0" r="94">
      <c r="C94" s="1" t="n"/>
      <c r="D94" s="1" t="n"/>
      <c r="E94" s="0" t="n"/>
      <c r="F94" s="149" t="n"/>
      <c r="G94" s="149" t="n"/>
      <c r="I94" s="0" t="n"/>
    </row>
    <row outlineLevel="0" r="95">
      <c r="C95" s="1" t="n"/>
      <c r="D95" s="1" t="n"/>
      <c r="E95" s="0" t="n"/>
      <c r="F95" s="149" t="n"/>
      <c r="G95" s="149" t="n"/>
      <c r="H95" s="149" t="n"/>
      <c r="I95" s="0" t="n"/>
    </row>
    <row outlineLevel="0" r="96">
      <c r="C96" s="1" t="n"/>
      <c r="D96" s="1" t="n"/>
      <c r="E96" s="0" t="n"/>
      <c r="F96" s="149" t="n"/>
      <c r="G96" s="149" t="n"/>
      <c r="H96" s="149" t="n"/>
      <c r="I96" s="0" t="n"/>
    </row>
    <row outlineLevel="0" r="97">
      <c r="C97" s="1" t="n"/>
      <c r="D97" s="1" t="n"/>
      <c r="E97" s="0" t="n"/>
      <c r="F97" s="149" t="n"/>
      <c r="G97" s="149" t="n"/>
      <c r="H97" s="149" t="n"/>
      <c r="I97" s="0" t="n"/>
    </row>
  </sheetData>
  <mergeCells count="72">
    <mergeCell ref="A4:D4"/>
    <mergeCell ref="E4:H4"/>
    <mergeCell ref="C19:D19"/>
    <mergeCell ref="C18:D18"/>
    <mergeCell ref="G18:H18"/>
    <mergeCell ref="G19:H19"/>
    <mergeCell ref="G20:H20"/>
    <mergeCell ref="G23:H23"/>
    <mergeCell ref="G24:H24"/>
    <mergeCell ref="G26:H26"/>
    <mergeCell ref="G29:H29"/>
    <mergeCell ref="G30:H30"/>
    <mergeCell ref="G33:H33"/>
    <mergeCell ref="G35:H35"/>
    <mergeCell ref="G37:H37"/>
    <mergeCell ref="C20:D20"/>
    <mergeCell ref="C23:D23"/>
    <mergeCell ref="C24:D24"/>
    <mergeCell ref="C25:D25"/>
    <mergeCell ref="C26:D26"/>
    <mergeCell ref="C28:D28"/>
    <mergeCell ref="C31:D31"/>
    <mergeCell ref="C32:D32"/>
    <mergeCell ref="C34:D34"/>
    <mergeCell ref="C36:D36"/>
    <mergeCell ref="C37:D37"/>
    <mergeCell ref="C38:D38"/>
    <mergeCell ref="C39:D39"/>
    <mergeCell ref="C82:D82"/>
    <mergeCell ref="C68:D68"/>
    <mergeCell ref="C73:D73"/>
    <mergeCell ref="C79:D79"/>
    <mergeCell ref="C85:D85"/>
    <mergeCell ref="C86:D86"/>
    <mergeCell ref="C87:D87"/>
    <mergeCell ref="C92:D92"/>
    <mergeCell ref="C48:D48"/>
    <mergeCell ref="C47:D47"/>
    <mergeCell ref="C46:D46"/>
    <mergeCell ref="C43:D43"/>
    <mergeCell ref="C50:D50"/>
    <mergeCell ref="C54:D54"/>
    <mergeCell ref="C55:D55"/>
    <mergeCell ref="C56:D56"/>
    <mergeCell ref="C60:D60"/>
    <mergeCell ref="C64:D64"/>
    <mergeCell ref="C65:D65"/>
    <mergeCell ref="C66:D66"/>
    <mergeCell ref="C67:D67"/>
    <mergeCell ref="G92:H92"/>
    <mergeCell ref="G91:H91"/>
    <mergeCell ref="G90:H90"/>
    <mergeCell ref="G89:H89"/>
    <mergeCell ref="G88:H88"/>
    <mergeCell ref="G87:H87"/>
    <mergeCell ref="G83:H83"/>
    <mergeCell ref="G82:H82"/>
    <mergeCell ref="G80:H80"/>
    <mergeCell ref="G78:H78"/>
    <mergeCell ref="G68:H68"/>
    <mergeCell ref="G62:H62"/>
    <mergeCell ref="G61:H61"/>
    <mergeCell ref="G56:H56"/>
    <mergeCell ref="G55:H55"/>
    <mergeCell ref="G54:H54"/>
    <mergeCell ref="G72:H72"/>
    <mergeCell ref="G53:H53"/>
    <mergeCell ref="G52:H52"/>
    <mergeCell ref="G48:H48"/>
    <mergeCell ref="G44:H44"/>
    <mergeCell ref="G43:H43"/>
    <mergeCell ref="G42:H42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2025-01-03T15:02:37Z</dcterms:created>
  <dcterms:modified xsi:type="dcterms:W3CDTF">2025-02-28T18:56:13Z</dcterms:modified>
</cp:coreProperties>
</file>