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<sst xmlns="http://schemas.openxmlformats.org/spreadsheetml/2006/main" xmlns:a="http://schemas.openxmlformats.org/drawingml/2006/main" xmlns:a15="http://schemas.microsoft.com/office/drawing/2012/main" xmlns:asvg="http://schemas.microsoft.com/office/drawing/2016/SVG/main" xmlns:c="http://schemas.openxmlformats.org/drawingml/2006/chart" xmlns:co="http://ncloudtech.com" xmlns:co-ooxml="http://ncloudtech.com/ooxml" xmlns:m="http://schemas.openxmlformats.org/officeDocument/2006/math" xmlns:mc="http://schemas.openxmlformats.org/markup-compatibility/2006" xmlns:o="urn:schemas-microsoft-com:office:office" xmlns:p="http://schemas.openxmlformats.org/presentationml/2006/main" xmlns:pic="http://schemas.openxmlformats.org/drawingml/2006/picture" xmlns:r="http://schemas.openxmlformats.org/officeDocument/2006/relationships" xmlns:s="http://schemas.openxmlformats.org/officeDocument/2006/sharedTypes" xmlns:sl="http://schemas.openxmlformats.org/schemaLibrary/2006/main" xmlns:v="urn:schemas-microsoft-com:vml" xmlns:w="http://schemas.openxmlformats.org/wordprocessingml/2006/main" xmlns:w10="urn:schemas-microsoft-com:office:word" xmlns:w14="http://schemas.microsoft.com/office/word/2010/wordml" xmlns:w15="http://schemas.microsoft.com/office/word/2012/wordml" xmlns:wp="http://schemas.openxmlformats.org/drawingml/2006/wordprocessingDrawing" xmlns:wpg="http://schemas.microsoft.com/office/word/2010/wordprocessingGroup" xmlns:wps="http://schemas.microsoft.com/office/word/2010/wordprocessingShape" xmlns:x="urn:schemas-microsoft-com:office:excel" xmlns:x14="http://schemas.microsoft.com/office/spreadsheetml/2009/9/main" xmlns:xdr="http://schemas.openxmlformats.org/drawingml/2006/spreadsheetDrawing" xmlns:xm="http://schemas.microsoft.com/office/excel/2006/main" mc:Ignorable="co co-ooxml w14 x14 w15">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</sst>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2.52</v>
      </c>
      <c r="E8" s="23" t="n">
        <v>1</v>
      </c>
      <c r="F8" s="16" t="n"/>
      <c r="G8" s="14" t="s">
        <v>21</v>
      </c>
      <c r="H8" s="24" t="n">
        <v>2.1</v>
      </c>
      <c r="I8" s="25" t="n">
        <f aca="false" ca="false" dt2D="false" dtr="false" t="normal">H8*1.2</f>
        <v>2.52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2.76</v>
      </c>
      <c r="E10" s="23" t="n">
        <v>2</v>
      </c>
      <c r="F10" s="16" t="n"/>
      <c r="G10" s="14" t="s">
        <v>25</v>
      </c>
      <c r="H10" s="24" t="n">
        <v>2.3</v>
      </c>
      <c r="I10" s="25" t="n">
        <f aca="false" ca="false" dt2D="false" dtr="false" t="normal">H10*1.2</f>
        <v>2.76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3.24</v>
      </c>
      <c r="E11" s="23" t="n">
        <v>3</v>
      </c>
      <c r="F11" s="16" t="n"/>
      <c r="G11" s="14" t="s">
        <v>27</v>
      </c>
      <c r="H11" s="24" t="n">
        <v>3</v>
      </c>
      <c r="I11" s="25" t="n">
        <f aca="false" ca="false" dt2D="false" dtr="false" t="normal">H11*1.2</f>
        <v>3.5999999999999996</v>
      </c>
      <c r="J11" s="25" t="n">
        <f aca="false" ca="false" dt2D="false" dtr="false" t="normal">I11+0.36</f>
        <v>3.9599999999999995</v>
      </c>
      <c r="K11" s="25" t="n">
        <f aca="false" ca="false" dt2D="false" dtr="false" t="normal">J11/1.2*0.2</f>
        <v>0.66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0.78</v>
      </c>
      <c r="E15" s="23" t="n">
        <v>6</v>
      </c>
      <c r="F15" s="16" t="n"/>
      <c r="G15" s="14" t="s">
        <v>35</v>
      </c>
      <c r="H15" s="24" t="n">
        <v>0.65</v>
      </c>
      <c r="I15" s="25" t="n">
        <f aca="false" ca="false" dt2D="false" dtr="false" t="normal">H15*1.2</f>
        <v>0.78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2.76</v>
      </c>
      <c r="E16" s="23" t="n">
        <v>7</v>
      </c>
      <c r="F16" s="16" t="n"/>
      <c r="G16" s="14" t="s">
        <v>37</v>
      </c>
      <c r="H16" s="24" t="n">
        <v>2.3</v>
      </c>
      <c r="I16" s="25" t="n">
        <f aca="false" ca="false" dt2D="false" dtr="false" t="normal">H16*1.2</f>
        <v>2.76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3.24</v>
      </c>
      <c r="E17" s="31" t="n">
        <v>8</v>
      </c>
      <c r="F17" s="16" t="n"/>
      <c r="G17" s="14" t="s">
        <v>39</v>
      </c>
      <c r="H17" s="24" t="n">
        <v>3</v>
      </c>
      <c r="I17" s="25" t="n">
        <f aca="false" ca="false" dt2D="false" dtr="false" t="normal">H17*1.2</f>
        <v>3.5999999999999996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1.68</v>
      </c>
      <c r="E23" s="23" t="n">
        <v>13</v>
      </c>
      <c r="F23" s="16" t="n"/>
      <c r="G23" s="14" t="s">
        <v>49</v>
      </c>
      <c r="H23" s="24" t="n">
        <v>1.4</v>
      </c>
      <c r="I23" s="25" t="n">
        <f aca="false" ca="false" dt2D="false" dtr="false" t="normal">H23*1.2</f>
        <v>1.68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>
        <f aca="false" ca="false" dt2D="false" dtr="false" t="normal">K29+K30</f>
        <v>6.265</v>
      </c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</v>
      </c>
      <c r="E29" s="23" t="n">
        <v>17</v>
      </c>
      <c r="F29" s="16" t="n"/>
      <c r="G29" s="14" t="s">
        <v>62</v>
      </c>
      <c r="H29" s="24" t="n">
        <v>4.5</v>
      </c>
      <c r="I29" s="44" t="n">
        <f aca="false" ca="false" dt2D="false" dtr="false" t="normal">ROUND(H29+H30*0.9, 2)</f>
        <v>5.18</v>
      </c>
      <c r="J29" s="44" t="n">
        <f aca="false" ca="false" dt2D="false" dtr="false" t="normal">ROUND(I29*0.2, 2)</f>
        <v>1.04</v>
      </c>
      <c r="K29" s="44" t="n">
        <f aca="false" ca="false" dt2D="false" dtr="false" t="normal">I29+J29</f>
        <v>6.22</v>
      </c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0.75</v>
      </c>
      <c r="J30" s="0" t="n"/>
      <c r="K30" s="0" t="n">
        <f aca="false" ca="false" dt2D="false" dtr="false" t="normal">1.25*3.6/100</f>
        <v>0.045</v>
      </c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>
        <f aca="false" ca="false" dt2D="false" dtr="false" t="normal">D31+1.16*D32</f>
        <v>4.87</v>
      </c>
      <c r="J31" s="0" t="n">
        <v>0.36</v>
      </c>
      <c r="K31" s="25" t="n">
        <f aca="false" ca="false" dt2D="false" dtr="false" t="normal">J31+I31</f>
        <v>5.23</v>
      </c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0.75</v>
      </c>
      <c r="E32" s="35" t="n">
        <v>20</v>
      </c>
      <c r="F32" s="26" t="n"/>
      <c r="G32" s="14" t="s">
        <v>70</v>
      </c>
      <c r="H32" s="39" t="s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2.2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2.9</v>
      </c>
    </row>
    <row outlineLevel="0" r="45">
      <c r="A45" s="21" t="n">
        <v>26</v>
      </c>
      <c r="B45" s="26" t="n"/>
      <c r="C45" s="33" t="s">
        <v>94</v>
      </c>
      <c r="D45" s="38" t="s"/>
      <c r="E45" s="51" t="n">
        <v>30</v>
      </c>
      <c r="F45" s="16" t="n"/>
      <c r="G45" s="14" t="s">
        <v>95</v>
      </c>
      <c r="H45" s="52" t="n">
        <v>3.65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0.75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1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1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1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2.64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3.48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4.38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6" t="n"/>
      <c r="B62" s="26" t="n"/>
      <c r="C62" s="11" t="s">
        <v>126</v>
      </c>
      <c r="D62" s="40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2" t="n">
        <v>38</v>
      </c>
      <c r="B63" s="26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6" t="n"/>
      <c r="G65" s="27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6" t="n"/>
      <c r="G67" s="27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6" t="n"/>
      <c r="G68" s="27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6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2" t="n">
        <v>49</v>
      </c>
      <c r="F71" s="36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5" t="n">
        <v>0.03</v>
      </c>
      <c r="E73" s="62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1" t="n">
        <v>52</v>
      </c>
      <c r="F74" s="26" t="n"/>
      <c r="G74" s="27" t="s">
        <v>148</v>
      </c>
      <c r="H74" s="66" t="n">
        <v>0.009</v>
      </c>
    </row>
    <row outlineLevel="0" r="75">
      <c r="A75" s="32" t="n">
        <v>48</v>
      </c>
      <c r="B75" s="36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1" t="n">
        <v>53</v>
      </c>
      <c r="F76" s="36" t="n"/>
      <c r="G76" s="27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2" t="n">
        <v>54</v>
      </c>
      <c r="F78" s="26" t="n"/>
      <c r="G78" s="27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1" t="s"/>
      <c r="E79" s="62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0.72</v>
      </c>
      <c r="E80" s="51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2.34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1.95</v>
      </c>
    </row>
    <row outlineLevel="0" r="84">
      <c r="A84" s="21" t="n">
        <v>54</v>
      </c>
      <c r="B84" s="36" t="n"/>
      <c r="C84" s="11" t="s">
        <v>167</v>
      </c>
      <c r="D84" s="40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1" t="n">
        <v>60</v>
      </c>
      <c r="F86" s="26" t="n"/>
      <c r="G86" s="27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39" t="s"/>
    </row>
    <row outlineLevel="0" r="88">
      <c r="E88" s="51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2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2023-11-13T17:44:09Z</dcterms:modified>
</cp:coreProperties>
</file>