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Table 2" r:id="rId2" sheetId="2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<sst xmlns="http://schemas.openxmlformats.org/spreadsheetml/2006/main" xmlns:a="http://schemas.openxmlformats.org/drawingml/2006/main" xmlns:a15="http://schemas.microsoft.com/office/drawing/2012/main" xmlns:asvg="http://schemas.microsoft.com/office/drawing/2016/SVG/main" xmlns:c="http://schemas.openxmlformats.org/drawingml/2006/chart" xmlns:co="http://ncloudtech.com" xmlns:co-ooxml="http://ncloudtech.com/ooxml" xmlns:m="http://schemas.openxmlformats.org/officeDocument/2006/math" xmlns:mc="http://schemas.openxmlformats.org/markup-compatibility/2006" xmlns:o="urn:schemas-microsoft-com:office:office" xmlns:p="http://schemas.openxmlformats.org/presentationml/2006/main" xmlns:pic="http://schemas.openxmlformats.org/drawingml/2006/picture" xmlns:r="http://schemas.openxmlformats.org/officeDocument/2006/relationships" xmlns:s="http://schemas.openxmlformats.org/officeDocument/2006/sharedTypes" xmlns:sl="http://schemas.openxmlformats.org/schemaLibrary/2006/main" xmlns:v="urn:schemas-microsoft-com:vml" xmlns:w="http://schemas.openxmlformats.org/wordprocessingml/2006/main" xmlns:w10="urn:schemas-microsoft-com:office:word" xmlns:w14="http://schemas.microsoft.com/office/word/2010/wordml" xmlns:w15="http://schemas.microsoft.com/office/word/2012/wordml" xmlns:wp="http://schemas.openxmlformats.org/drawingml/2006/wordprocessingDrawing" xmlns:wpg="http://schemas.microsoft.com/office/word/2010/wordprocessingGroup" xmlns:wps="http://schemas.microsoft.com/office/word/2010/wordprocessingShape" xmlns:x="urn:schemas-microsoft-com:office:excel" xmlns:x12ac="http://schemas.microsoft.com/office/spreadsheetml/2011/1/ac" xmlns:x14="http://schemas.microsoft.com/office/spreadsheetml/2009/9/main" xmlns:xdr="http://schemas.openxmlformats.org/drawingml/2006/spreadsheetDrawing" xmlns:xm="http://schemas.microsoft.com/office/excel/2006/main" mc:Ignorable="co co-ooxml w14 x14 w15">
  <si>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 Narrow"/>
        <b val="true"/>
        <color rgb="212133" tint="0"/>
        <sz val="14"/>
      </rPr>
      <t>Расчет стоимости пошива изделия</t>
    </r>
  </si>
  <si>
    <r>
      <rPr>
        <rFont val="Arial Narrow"/>
        <sz val="14"/>
      </rPr>
      <t>В  таблице  приведены  нормы  времени  в  часах,  которые  требуются  для  раскройки  и  пошива  изделия  минимальной сложности из материала соответствующей группы (таблица приведена ниже) с указанием количества норма-часов для изготовления усложняющих элементов.</t>
    </r>
  </si>
  <si>
    <r>
      <rPr>
        <rFont val="Arial Narrow"/>
        <sz val="14"/>
      </rPr>
      <t>Наименование изделия</t>
    </r>
  </si>
  <si>
    <r>
      <rPr>
        <rFont val="Arial Narrow"/>
        <sz val="14"/>
      </rPr>
      <t>Группа материалов</t>
    </r>
  </si>
  <si>
    <r>
      <rPr>
        <rFont val="Arial Narrow"/>
        <sz val="14"/>
      </rPr>
      <t>Норма времени, час</t>
    </r>
  </si>
  <si>
    <t>Итого</t>
  </si>
  <si>
    <r>
      <rPr>
        <rFont val="Arial Narrow"/>
        <sz val="14"/>
      </rPr>
      <t>Раскрой</t>
    </r>
  </si>
  <si>
    <r>
      <rPr>
        <rFont val="Arial Narrow"/>
        <sz val="14"/>
      </rPr>
      <t>Пошив</t>
    </r>
  </si>
  <si>
    <r>
      <rPr>
        <rFont val="Arial Narrow"/>
        <sz val="14"/>
      </rPr>
      <t>Пальто, полупальто зимние (с подкладкой, в т.ч. из искусственного меха, и утепляющей прокладкой)</t>
    </r>
  </si>
  <si>
    <r>
      <rPr>
        <rFont val="Arial Narrow"/>
        <sz val="14"/>
      </rPr>
      <t>Жакет зимний (с подкладкой, в т. ч. из искусственного меха, и утепляющей прокладкой)</t>
    </r>
  </si>
  <si>
    <r>
      <rPr>
        <rFont val="Arial Narrow"/>
        <sz val="14"/>
      </rPr>
      <t>Пальто, полупальто демисезонные, летние, плащ (с подкладкой)</t>
    </r>
  </si>
  <si>
    <r>
      <rPr>
        <rFont val="Arial Narrow"/>
        <sz val="14"/>
      </rPr>
      <t>Пальто, полупальто летние, плащ (без подкладки)</t>
    </r>
  </si>
  <si>
    <r>
      <rPr>
        <rFont val="Arial Narrow"/>
        <sz val="14"/>
      </rPr>
      <t>Пиджак с подкладкой</t>
    </r>
  </si>
  <si>
    <r>
      <rPr>
        <rFont val="Arial Narrow"/>
        <sz val="14"/>
      </rPr>
      <t>Пиджак без подкладки</t>
    </r>
  </si>
  <si>
    <r>
      <rPr>
        <rFont val="Arial Narrow"/>
        <sz val="14"/>
      </rPr>
      <t>Жакет с подкладкой</t>
    </r>
  </si>
  <si>
    <r>
      <rPr>
        <rFont val="Arial Narrow"/>
        <sz val="14"/>
      </rPr>
      <t>Жакет без подкладки</t>
    </r>
  </si>
  <si>
    <r>
      <rPr>
        <rFont val="Arial Narrow"/>
        <sz val="14"/>
      </rPr>
      <t>Куртка (с подкладкой, в т.ч.из искусственного меха, и утепляющей прокладкой)</t>
    </r>
  </si>
  <si>
    <r>
      <rPr>
        <rFont val="Arial Narrow"/>
        <sz val="14"/>
      </rPr>
      <t>Куртка с подкладкой</t>
    </r>
  </si>
  <si>
    <r>
      <rPr>
        <rFont val="Arial Narrow"/>
        <sz val="14"/>
      </rPr>
      <t>Куртка без подкладки</t>
    </r>
  </si>
  <si>
    <r>
      <rPr>
        <rFont val="Arial Narrow"/>
        <sz val="14"/>
      </rPr>
      <t>Жилет с подкладкой</t>
    </r>
  </si>
  <si>
    <t>3-4</t>
  </si>
  <si>
    <r>
      <rPr>
        <rFont val="Arial Narrow"/>
        <sz val="14"/>
      </rPr>
      <t>Жилет без подкладки</t>
    </r>
  </si>
  <si>
    <r>
      <rPr>
        <rFont val="Arial Narrow"/>
        <sz val="14"/>
      </rPr>
      <t>Жилет (разных фасонов, со стеганым верхом насквозь с подкладкой и утепляющей прокладкой)</t>
    </r>
  </si>
  <si>
    <t>Жилет под пиджак, смокинг, фрак, визитку (разных фасонов, со спинкой из подкладочной ткани или основной ткани)</t>
  </si>
  <si>
    <t>Жилет (разных фасонов, с подкладкой из натурального меха, без подбортов)</t>
  </si>
  <si>
    <r>
      <rPr>
        <rFont val="Arial Narrow"/>
        <sz val="14"/>
      </rPr>
      <t>Жилет (разных фасонов, с подкладкой из искусственного меха, без подбортов)</t>
    </r>
  </si>
  <si>
    <r>
      <rPr>
        <rFont val="Arial Narrow"/>
        <sz val="14"/>
      </rPr>
      <t xml:space="preserve">Брюки мужские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</si>
  <si>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 xml:space="preserve">Брюки женские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</si>
  <si>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Брюки мужские и женские (с утепляющей прокладкой и подкладкой)</t>
    </r>
  </si>
  <si>
    <r>
      <rPr>
        <rFont val="Arial Narrow"/>
        <color rgb="000000" tint="0"/>
        <sz val="14"/>
      </rPr>
      <t>1</t>
    </r>
  </si>
  <si>
    <r>
      <rPr>
        <rFont val="Arial Narrow"/>
        <sz val="14"/>
      </rPr>
      <t>Брюки мужские и женские (разных фасонов, со стеганым верхом насквозь с подкладкой и утепляющей прокладкой) из хлопчатобумажных тканей</t>
    </r>
  </si>
  <si>
    <r>
      <rPr>
        <rFont val="Arial Narrow"/>
        <sz val="14"/>
      </rPr>
      <t>1</t>
    </r>
  </si>
  <si>
    <r>
      <rPr>
        <rFont val="Arial Narrow"/>
        <sz val="14"/>
      </rPr>
      <t>Шорты мужские и женские (разных фасонов, с подкладкой и без подкладки)</t>
    </r>
  </si>
  <si>
    <r>
      <rPr>
        <rFont val="Arial Narrow"/>
        <sz val="14"/>
      </rPr>
      <t>Комбинезон без подкладки</t>
    </r>
  </si>
  <si>
    <r>
      <rPr>
        <rFont val="Arial Narrow"/>
        <sz val="14"/>
      </rPr>
      <t xml:space="preserve">Полукомбинезон (с бретелями и нагрудником, брюки длинные 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</si>
  <si>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Юбка без подкладки</t>
    </r>
  </si>
  <si>
    <r>
      <rPr>
        <rFont val="Arial Narrow"/>
        <sz val="14"/>
      </rPr>
      <t>Платье, сарафан</t>
    </r>
  </si>
  <si>
    <r>
      <rPr>
        <rFont val="Arial Narrow"/>
        <sz val="14"/>
      </rPr>
      <t>Халат</t>
    </r>
  </si>
  <si>
    <r>
      <rPr>
        <rFont val="Arial Narrow"/>
        <sz val="14"/>
      </rPr>
      <t>Чехол разной длины под платье</t>
    </r>
  </si>
  <si>
    <r>
      <rPr>
        <rFont val="Arial Narrow"/>
        <sz val="14"/>
      </rPr>
      <t>Юбка нижняя разной длины</t>
    </r>
  </si>
  <si>
    <r>
      <rPr>
        <rFont val="Arial Narrow"/>
        <sz val="14"/>
      </rPr>
      <t>Блузка</t>
    </r>
  </si>
  <si>
    <r>
      <rPr>
        <rFont val="Arial Narrow"/>
        <sz val="14"/>
      </rPr>
      <t>Верхняя сорочка, блуза</t>
    </r>
  </si>
  <si>
    <r>
      <rPr>
        <rFont val="Arial Narrow"/>
        <sz val="14"/>
      </rPr>
      <t>Один усложняющий элемент в плечевых изделиях (кроме комбинезона)</t>
    </r>
  </si>
  <si>
    <r>
      <rPr>
        <rFont val="Arial Narrow"/>
        <sz val="14"/>
      </rPr>
      <t>Один усложняющий элемент в поясных изделиях (брюках, юбке, полукомбинезоне) и комбинезоне</t>
    </r>
  </si>
  <si>
    <r>
      <rPr>
        <rFont val="Arial Narrow"/>
        <sz val="14"/>
      </rPr>
      <t>Один усложняющий элемент в изделиях  (платье, халат, чехол, нижняя юбка, блузка)</t>
    </r>
  </si>
  <si>
    <r>
      <rPr>
        <rFont val="Arial Narrow"/>
        <sz val="14"/>
      </rPr>
      <t>Один усложняющий элемент (сорочка)</t>
    </r>
  </si>
  <si>
    <t>2-3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</si>
</sst>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0;-0.000" formatCode="0.000;-0.000" numFmtId="1017"/>
    <numFmt co:extendedFormatCode="0.000;-0.000" formatCode="0.000;-0.000" numFmtId="1004"/>
    <numFmt co:extendedFormatCode="@" formatCode="@" numFmtId="1007"/>
    <numFmt co:extendedFormatCode="0.000;-0.000" formatCode="0.000;-0.000" numFmtId="1005"/>
    <numFmt co:extendedFormatCode="General" formatCode="General" numFmtId="1000"/>
    <numFmt co:extendedFormatCode="0.000;-0.000" formatCode="0.000;-0.000" numFmtId="1009"/>
    <numFmt co:extendedFormatCode="@" formatCode="@" numFmtId="1016"/>
    <numFmt co:extendedFormatCode="0.000;-0.000" formatCode="0.000;-0.000" numFmtId="1014"/>
    <numFmt co:extendedFormatCode="0.000;-0.000" formatCode="0.000;-0.000" numFmtId="1008"/>
    <numFmt co:extendedFormatCode="0.000;-0.000" formatCode="0.000;-0.000" numFmtId="1011"/>
    <numFmt co:extendedFormatCode="@" formatCode="@" numFmtId="1015"/>
    <numFmt co:extendedFormatCode="@" formatCode="@" numFmtId="1018"/>
    <numFmt co:extendedFormatCode="0.000;-0.000" formatCode="0.000;-0.000" numFmtId="1003"/>
    <numFmt co:extendedFormatCode="General" formatCode="General" numFmtId="1019"/>
    <numFmt co:extendedFormatCode="@" formatCode="@" numFmtId="1001"/>
    <numFmt co:extendedFormatCode="@" formatCode="@" numFmtId="1002"/>
    <numFmt co:extendedFormatCode="@" formatCode="@" numFmtId="1010"/>
    <numFmt co:extendedFormatCode="General" formatCode="General" numFmtId="1006"/>
    <numFmt co:extendedFormatCode="@" formatCode="@" numFmtId="1012"/>
    <numFmt co:extendedFormatCode="0.000;-0.000" formatCode="0.000;-0.000" numFmtId="1013"/>
  </numFmts>
  <fonts count="7">
    <font>
      <name val="Calibri"/>
      <sz val="11"/>
    </font>
    <font>
      <name val="Times New Roman"/>
      <color rgb="000000" tint="0"/>
      <sz val="10"/>
    </font>
    <font>
      <name val="Arial Narrow"/>
      <sz val="14"/>
    </font>
    <font>
      <name val="Arial Narrow"/>
      <b val="true"/>
      <sz val="14"/>
    </font>
    <font>
      <name val="Arial Narrow"/>
      <b val="true"/>
      <color rgb="212133" tint="0"/>
      <sz val="14"/>
    </font>
    <font>
      <name val="Arial Narrow"/>
      <b val="true"/>
      <color rgb="000000" tint="0"/>
      <sz val="14"/>
    </font>
    <font>
      <name val="Arial Narrow"/>
      <color rgb="000000" tint="0"/>
      <sz val="14"/>
    </font>
  </fonts>
  <fills count="5">
    <fill>
      <patternFill patternType="none"/>
    </fill>
    <fill>
      <patternFill patternType="gray125"/>
    </fill>
    <fill>
      <patternFill patternType="solid">
        <fgColor rgb="FFDC38" tint="0"/>
      </patternFill>
    </fill>
    <fill>
      <patternFill patternType="solid">
        <fgColor rgb="FFDC38" tint="0"/>
      </patternFill>
    </fill>
    <fill>
      <patternFill patternType="solid">
        <fgColor rgb="FFD821" tint="0"/>
      </patternFill>
    </fill>
  </fills>
  <borders count="30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 diagonalDown="true" diagonalUp="true">
      <left style="thin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</borders>
  <cellStyleXfs count="1">
    <xf applyAlignment="true" applyBorder="false" applyFill="false" applyFont="true" applyNumberFormat="true" borderId="0" fillId="0" fontId="1" numFmtId="1000" quotePrefix="false">
      <alignment horizontal="left" vertical="top"/>
    </xf>
  </cellStyleXfs>
  <cellXfs count="56">
    <xf applyAlignment="true" applyBorder="false" applyFill="false" applyFont="true" applyNumberFormat="true" borderId="0" fillId="0" fontId="1" numFmtId="1000" quotePrefix="false">
      <alignment horizontal="left" vertical="top"/>
    </xf>
    <xf applyBorder="false" applyFill="false" applyFont="true" borderId="0" fillId="0" fontId="2" quotePrefix="false"/>
    <xf applyAlignment="true" applyBorder="false" applyFill="false" applyFont="true" borderId="0" fillId="0" fontId="2" quotePrefix="false">
      <alignment horizontal="center"/>
    </xf>
    <xf applyAlignment="true" applyBorder="false" applyFill="false" applyFont="true" borderId="0" fillId="0" fontId="3" quotePrefix="false">
      <alignment horizontal="center"/>
    </xf>
    <xf applyAlignment="true" applyBorder="false" applyFill="false" applyFont="true" applyNumberFormat="true" borderId="0" fillId="0" fontId="4" numFmtId="1001" quotePrefix="false">
      <alignment horizontal="left" indent="3" vertical="top" wrapText="true"/>
    </xf>
    <xf applyAlignment="true" applyBorder="false" applyFill="false" applyFont="false" borderId="0" fillId="0" fontId="0" quotePrefix="false">
      <alignment horizontal="left"/>
    </xf>
    <xf applyAlignment="true" applyBorder="true" applyFill="false" applyFont="true" applyNumberFormat="true" borderId="1" fillId="0" fontId="2" numFmtId="1000" quotePrefix="false">
      <alignment horizontal="left" vertical="top" wrapText="true"/>
    </xf>
    <xf applyAlignment="true" applyBorder="true" applyFill="false" applyFont="true" applyNumberFormat="true" borderId="2" fillId="0" fontId="2" numFmtId="1000" quotePrefix="false">
      <alignment horizontal="left" vertical="top" wrapText="true"/>
    </xf>
    <xf applyAlignment="true" applyBorder="true" applyFill="false" applyFont="true" applyNumberFormat="true" borderId="3" fillId="0" fontId="2" numFmtId="1000" quotePrefix="false">
      <alignment horizontal="left" vertical="top" wrapText="true"/>
    </xf>
    <xf applyAlignment="true" applyBorder="true" applyFill="false" applyFont="true" applyNumberFormat="true" borderId="4" fillId="0" fontId="2" numFmtId="1000" quotePrefix="false">
      <alignment horizontal="left" vertical="top" wrapText="true"/>
    </xf>
    <xf applyAlignment="true" applyBorder="true" applyFill="false" applyFont="true" applyNumberFormat="true" borderId="5" fillId="0" fontId="2" numFmtId="1000" quotePrefix="false">
      <alignment horizontal="left" vertical="top" wrapText="true"/>
    </xf>
    <xf applyAlignment="true" applyBorder="true" applyFill="false" applyFont="true" applyNumberFormat="true" borderId="6" fillId="0" fontId="2" numFmtId="1000" quotePrefix="false">
      <alignment horizontal="left" vertical="top" wrapText="true"/>
    </xf>
    <xf applyAlignment="true" applyBorder="true" applyFill="false" applyFont="true" applyNumberFormat="true" borderId="1" fillId="0" fontId="2" numFmtId="1002" quotePrefix="false">
      <alignment horizontal="center" vertical="top" wrapText="true"/>
    </xf>
    <xf applyAlignment="true" applyBorder="true" applyFill="false" applyFont="true" applyNumberFormat="true" borderId="1" fillId="0" fontId="2" numFmtId="1003" quotePrefix="false">
      <alignment horizontal="center" vertical="top" wrapText="true"/>
    </xf>
    <xf applyAlignment="true" applyBorder="true" applyFill="false" applyFont="true" applyNumberFormat="true" borderId="7" fillId="0" fontId="2" numFmtId="1003" quotePrefix="false">
      <alignment horizontal="center" vertical="top" wrapText="true"/>
    </xf>
    <xf applyAlignment="true" applyBorder="true" applyFill="false" applyFont="true" applyNumberFormat="true" borderId="8" fillId="0" fontId="5" numFmtId="1004" quotePrefix="false">
      <alignment horizontal="center" vertical="top" wrapText="true"/>
    </xf>
    <xf applyAlignment="true" applyBorder="true" applyFill="false" applyFont="true" applyNumberFormat="true" borderId="8" fillId="0" fontId="6" numFmtId="1004" quotePrefix="false">
      <alignment horizontal="center" vertical="top"/>
    </xf>
    <xf applyAlignment="true" applyBorder="true" applyFill="false" applyFont="true" applyNumberFormat="true" borderId="9" fillId="0" fontId="2" numFmtId="1002" quotePrefix="false">
      <alignment horizontal="center" vertical="top" wrapText="true"/>
    </xf>
    <xf applyAlignment="true" applyBorder="true" applyFill="false" applyFont="true" applyNumberFormat="true" borderId="10" fillId="0" fontId="5" numFmtId="1005" quotePrefix="false">
      <alignment horizontal="center" vertical="top"/>
    </xf>
    <xf applyAlignment="true" applyBorder="true" applyFill="false" applyFont="true" applyNumberFormat="true" borderId="11" fillId="0" fontId="2" numFmtId="1006" quotePrefix="false">
      <alignment horizontal="left" vertical="top" wrapText="true"/>
    </xf>
    <xf applyAlignment="true" applyBorder="true" applyFill="false" applyFont="true" applyNumberFormat="true" borderId="11" fillId="0" fontId="6" numFmtId="1007" quotePrefix="false">
      <alignment horizontal="center" shrinkToFit="true" vertical="top"/>
    </xf>
    <xf applyAlignment="true" applyBorder="true" applyFill="false" applyFont="true" applyNumberFormat="true" borderId="11" fillId="0" fontId="6" numFmtId="1008" quotePrefix="false">
      <alignment horizontal="center" shrinkToFit="true" vertical="top"/>
    </xf>
    <xf applyAlignment="true" applyBorder="true" applyFill="false" applyFont="true" applyNumberFormat="true" borderId="1" fillId="0" fontId="6" numFmtId="1009" quotePrefix="false">
      <alignment horizontal="center" shrinkToFit="true" vertical="top"/>
    </xf>
    <xf applyAlignment="true" applyBorder="true" applyFill="false" applyFont="true" applyNumberFormat="true" borderId="12" fillId="0" fontId="2" numFmtId="1000" quotePrefix="false">
      <alignment horizontal="left" vertical="top" wrapText="true"/>
    </xf>
    <xf applyAlignment="true" applyBorder="true" applyFill="false" applyFont="true" applyNumberFormat="true" borderId="12" fillId="0" fontId="6" numFmtId="1010" quotePrefix="false">
      <alignment horizontal="center" shrinkToFit="true" vertical="top"/>
    </xf>
    <xf applyAlignment="true" applyBorder="true" applyFill="false" applyFont="true" applyNumberFormat="true" borderId="12" fillId="0" fontId="6" numFmtId="1011" quotePrefix="false">
      <alignment horizontal="center" shrinkToFit="true" vertical="top"/>
    </xf>
    <xf applyAlignment="true" applyBorder="true" applyFill="false" applyFont="true" applyNumberFormat="true" borderId="13" fillId="0" fontId="6" numFmtId="1000" quotePrefix="false">
      <alignment horizontal="left" vertical="center" wrapText="true"/>
    </xf>
    <xf applyAlignment="true" applyBorder="true" applyFill="false" applyFont="true" applyNumberFormat="true" borderId="13" fillId="0" fontId="6" numFmtId="1012" quotePrefix="false">
      <alignment horizontal="center" shrinkToFit="true" vertical="top"/>
    </xf>
    <xf applyAlignment="true" applyBorder="true" applyFill="false" applyFont="true" applyNumberFormat="true" borderId="13" fillId="0" fontId="6" numFmtId="1013" quotePrefix="false">
      <alignment horizontal="center" shrinkToFit="true" vertical="top"/>
    </xf>
    <xf applyAlignment="true" applyBorder="true" applyFill="false" applyFont="true" applyNumberFormat="true" borderId="12" fillId="0" fontId="6" numFmtId="1000" quotePrefix="false">
      <alignment horizontal="left" vertical="bottom" wrapText="true"/>
    </xf>
    <xf applyAlignment="true" applyBorder="true" applyFill="true" applyFont="true" applyNumberFormat="true" borderId="10" fillId="2" fontId="5" numFmtId="1005" quotePrefix="false">
      <alignment horizontal="center" vertical="top"/>
    </xf>
    <xf applyAlignment="true" applyBorder="true" applyFill="false" applyFont="true" applyNumberFormat="true" borderId="13" fillId="0" fontId="6" numFmtId="1000" quotePrefix="false">
      <alignment horizontal="left" vertical="bottom" wrapText="true"/>
    </xf>
    <xf applyAlignment="true" applyBorder="true" applyFill="false" applyFont="true" applyNumberFormat="true" borderId="13" fillId="0" fontId="2" numFmtId="1014" quotePrefix="false">
      <alignment horizontal="center" vertical="top" wrapText="true"/>
    </xf>
    <xf applyAlignment="true" applyBorder="true" applyFill="false" applyFont="true" applyNumberFormat="true" borderId="14" fillId="0" fontId="6" numFmtId="1000" quotePrefix="false">
      <alignment horizontal="left" vertical="center" wrapText="true"/>
    </xf>
    <xf applyAlignment="true" applyBorder="true" applyFill="false" applyFont="true" applyNumberFormat="true" borderId="15" fillId="0" fontId="6" numFmtId="1012" quotePrefix="false">
      <alignment horizontal="center" shrinkToFit="true" vertical="top"/>
    </xf>
    <xf applyAlignment="true" applyBorder="true" applyFill="false" applyFont="true" applyNumberFormat="true" borderId="16" fillId="0" fontId="6" numFmtId="1013" quotePrefix="false">
      <alignment horizontal="center" shrinkToFit="true" vertical="top"/>
    </xf>
    <xf applyAlignment="true" applyBorder="true" applyFill="false" applyFont="true" applyNumberFormat="true" borderId="17" fillId="0" fontId="6" numFmtId="1000" quotePrefix="false">
      <alignment horizontal="left" vertical="bottom" wrapText="true"/>
    </xf>
    <xf applyAlignment="true" applyBorder="true" applyFill="false" applyFont="true" applyNumberFormat="true" borderId="18" fillId="0" fontId="2" numFmtId="1015" quotePrefix="false">
      <alignment horizontal="center" vertical="top" wrapText="true"/>
    </xf>
    <xf applyAlignment="true" applyBorder="true" applyFill="false" applyFont="true" applyNumberFormat="true" borderId="19" fillId="0" fontId="6" numFmtId="1009" quotePrefix="false">
      <alignment horizontal="center" shrinkToFit="true" vertical="top"/>
    </xf>
    <xf applyAlignment="true" applyBorder="true" applyFill="false" applyFont="true" applyNumberFormat="true" borderId="20" fillId="0" fontId="6" numFmtId="1009" quotePrefix="false">
      <alignment horizontal="center" shrinkToFit="true" vertical="top"/>
    </xf>
    <xf applyAlignment="true" applyBorder="true" applyFill="false" applyFont="true" applyNumberFormat="true" borderId="21" fillId="0" fontId="5" numFmtId="1005" quotePrefix="false">
      <alignment horizontal="center" vertical="top"/>
    </xf>
    <xf applyAlignment="true" applyBorder="true" applyFill="false" applyFont="true" applyNumberFormat="true" borderId="21" fillId="0" fontId="6" numFmtId="1005" quotePrefix="false">
      <alignment horizontal="center" vertical="top"/>
    </xf>
    <xf applyAlignment="true" applyBorder="true" applyFill="false" applyFont="true" applyNumberFormat="true" borderId="13" fillId="0" fontId="2" numFmtId="1016" quotePrefix="false">
      <alignment horizontal="center" vertical="top" wrapText="true"/>
    </xf>
    <xf applyAlignment="true" applyBorder="true" applyFill="false" applyFont="true" applyNumberFormat="true" borderId="22" fillId="0" fontId="2" numFmtId="1000" quotePrefix="false">
      <alignment horizontal="left" vertical="top" wrapText="true"/>
    </xf>
    <xf applyAlignment="true" applyBorder="true" applyFill="false" applyFont="true" applyNumberFormat="true" borderId="11" fillId="0" fontId="2" numFmtId="1000" quotePrefix="false">
      <alignment horizontal="center" vertical="top" wrapText="true"/>
    </xf>
    <xf applyAlignment="true" applyBorder="true" applyFill="false" applyFont="true" applyNumberFormat="true" borderId="11" fillId="0" fontId="2" numFmtId="1017" quotePrefix="false">
      <alignment horizontal="center" vertical="top" wrapText="true"/>
    </xf>
    <xf applyAlignment="true" applyBorder="true" applyFill="true" applyFont="true" applyNumberFormat="true" borderId="1" fillId="3" fontId="3" numFmtId="1003" quotePrefix="false">
      <alignment horizontal="center" vertical="top" wrapText="true"/>
    </xf>
    <xf applyAlignment="true" applyBorder="true" applyFill="false" applyFont="true" applyNumberFormat="true" borderId="23" fillId="0" fontId="2" numFmtId="1000" quotePrefix="false">
      <alignment horizontal="left" vertical="top" wrapText="true"/>
    </xf>
    <xf applyAlignment="true" applyBorder="true" applyFill="false" applyFont="true" applyNumberFormat="true" borderId="24" fillId="0" fontId="2" numFmtId="1000" quotePrefix="false">
      <alignment horizontal="left" vertical="top" wrapText="true"/>
    </xf>
    <xf applyAlignment="true" applyBorder="true" applyFill="false" applyFont="true" applyNumberFormat="true" borderId="25" fillId="0" fontId="2" numFmtId="1000" quotePrefix="false">
      <alignment horizontal="center" vertical="top" wrapText="true"/>
    </xf>
    <xf applyAlignment="true" applyBorder="true" applyFill="false" applyFont="true" applyNumberFormat="true" borderId="26" fillId="0" fontId="6" numFmtId="1007" quotePrefix="false">
      <alignment horizontal="center" shrinkToFit="true" vertical="top"/>
    </xf>
    <xf applyAlignment="true" applyBorder="true" applyFill="true" applyFont="true" applyNumberFormat="true" borderId="26" fillId="4" fontId="6" numFmtId="1018" quotePrefix="false">
      <alignment horizontal="center" shrinkToFit="true" vertical="top"/>
    </xf>
    <xf applyAlignment="true" applyBorder="true" applyFill="false" applyFont="true" applyNumberFormat="true" borderId="27" fillId="0" fontId="6" numFmtId="1000" quotePrefix="false">
      <alignment horizontal="left" vertical="center" wrapText="true"/>
    </xf>
    <xf applyAlignment="true" applyBorder="true" applyFill="false" applyFont="true" applyNumberFormat="true" borderId="28" fillId="0" fontId="6" numFmtId="1000" quotePrefix="false">
      <alignment horizontal="left" vertical="center" wrapText="true"/>
    </xf>
    <xf applyAlignment="true" applyBorder="true" applyFill="false" applyFont="true" applyNumberFormat="true" borderId="29" fillId="0" fontId="6" numFmtId="1000" quotePrefix="false">
      <alignment horizontal="left" vertical="bottom" wrapText="true"/>
    </xf>
    <xf applyAlignment="true" applyBorder="true" applyFill="false" applyFont="true" applyNumberFormat="true" borderId="11" fillId="0" fontId="2" numFmtId="1019" quotePrefix="false">
      <alignment horizontal="left"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07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style="1" width="77.85168964028"/>
    <col customWidth="true" max="2" min="2" outlineLevel="0" style="2" width="15.9645238217279"/>
    <col customWidth="true" max="3" min="3" outlineLevel="0" style="2" width="9.85464395847512"/>
    <col customWidth="true" max="4" min="4" outlineLevel="0" style="2" width="8.86917990095997"/>
    <col customWidth="true" max="5" min="5" outlineLevel="0" style="3" width="7.06083943304293"/>
    <col customWidth="true" max="6" min="6" outlineLevel="0" style="2" width="7.06083943304293"/>
    <col bestFit="true" customWidth="true" max="16384" min="7" outlineLevel="0" style="1" width="8.10698475322122"/>
  </cols>
  <sheetData>
    <row customHeight="true" ht="20.25" outlineLevel="0" r="1">
      <c r="A1" s="4" t="s">
        <v>0</v>
      </c>
    </row>
    <row customFormat="true" customHeight="true" ht="44.9999923706055" outlineLevel="0" r="2" s="5">
      <c r="A2" s="6" t="s">
        <v>1</v>
      </c>
      <c r="B2" s="7" t="s"/>
      <c r="C2" s="8" t="s"/>
      <c r="D2" s="9" t="s"/>
      <c r="E2" s="10" t="s"/>
      <c r="F2" s="11" t="s"/>
    </row>
    <row ht="0" outlineLevel="0" r="3">
      <c r="A3" s="6" t="s">
        <v>2</v>
      </c>
      <c r="B3" s="12" t="s">
        <v>3</v>
      </c>
      <c r="C3" s="13" t="s">
        <v>4</v>
      </c>
      <c r="D3" s="14" t="s"/>
      <c r="E3" s="15" t="n">
        <v>0</v>
      </c>
      <c r="F3" s="16" t="s">
        <v>5</v>
      </c>
    </row>
    <row ht="0" outlineLevel="0" r="4">
      <c r="A4" s="6" t="n"/>
      <c r="B4" s="17" t="s"/>
      <c r="C4" s="13" t="s">
        <v>6</v>
      </c>
      <c r="D4" s="13" t="s">
        <v>7</v>
      </c>
      <c r="E4" s="18" t="n"/>
      <c r="F4" s="16" t="n"/>
    </row>
    <row ht="0" outlineLevel="0" r="5">
      <c r="A5" s="19" t="s">
        <v>8</v>
      </c>
      <c r="B5" s="20" t="n">
        <v>1</v>
      </c>
      <c r="C5" s="21" t="n">
        <v>3.35</v>
      </c>
      <c r="D5" s="22" t="n">
        <v>33.66</v>
      </c>
      <c r="E5" s="18" t="n">
        <v>37.01</v>
      </c>
      <c r="F5" s="16" t="n">
        <f aca="false" ca="false" dt2D="false" dtr="false" t="normal">C5+D5</f>
        <v>37.01</v>
      </c>
    </row>
    <row ht="0" outlineLevel="0" r="6">
      <c r="A6" s="23" t="n"/>
      <c r="B6" s="24" t="n">
        <v>2</v>
      </c>
      <c r="C6" s="25" t="n">
        <v>2.9</v>
      </c>
      <c r="D6" s="22" t="n">
        <v>29.48</v>
      </c>
      <c r="E6" s="18" t="n">
        <v>32.38</v>
      </c>
      <c r="F6" s="16" t="n">
        <f aca="false" ca="false" dt2D="false" dtr="false" t="normal">C6+D6</f>
        <v>32.38</v>
      </c>
    </row>
    <row ht="0" outlineLevel="0" r="7">
      <c r="A7" s="26" t="n"/>
      <c r="B7" s="27" t="n">
        <v>3</v>
      </c>
      <c r="C7" s="28" t="n">
        <v>2.88</v>
      </c>
      <c r="D7" s="22" t="n">
        <v>22.18</v>
      </c>
      <c r="E7" s="18" t="n">
        <v>25.06</v>
      </c>
      <c r="F7" s="16" t="n">
        <f aca="false" ca="false" dt2D="false" dtr="false" t="normal">C7+D7</f>
        <v>25.06</v>
      </c>
    </row>
    <row ht="0" outlineLevel="0" r="8">
      <c r="A8" s="19" t="s">
        <v>9</v>
      </c>
      <c r="B8" s="20" t="n">
        <v>1</v>
      </c>
      <c r="C8" s="21" t="n">
        <v>2.64</v>
      </c>
      <c r="D8" s="22" t="n">
        <v>25.5</v>
      </c>
      <c r="E8" s="18" t="n">
        <v>28.14</v>
      </c>
      <c r="F8" s="16" t="n">
        <f aca="false" ca="false" dt2D="false" dtr="false" t="normal">C8+D8</f>
        <v>28.14</v>
      </c>
    </row>
    <row ht="0" outlineLevel="0" r="9">
      <c r="A9" s="29" t="n"/>
      <c r="B9" s="24" t="n">
        <v>2</v>
      </c>
      <c r="C9" s="25" t="n">
        <v>2.28</v>
      </c>
      <c r="D9" s="22" t="n">
        <v>22.46</v>
      </c>
      <c r="E9" s="18" t="n">
        <v>24.74</v>
      </c>
      <c r="F9" s="16" t="n">
        <f aca="false" ca="false" dt2D="false" dtr="false" t="normal">C9+D9</f>
        <v>24.740000000000002</v>
      </c>
    </row>
    <row ht="0" outlineLevel="0" r="10">
      <c r="A10" s="26" t="n"/>
      <c r="B10" s="27" t="n">
        <v>3</v>
      </c>
      <c r="C10" s="28" t="n">
        <v>2.1</v>
      </c>
      <c r="D10" s="22" t="n">
        <v>17</v>
      </c>
      <c r="E10" s="18" t="n">
        <v>19.1</v>
      </c>
      <c r="F10" s="16" t="n">
        <f aca="false" ca="false" dt2D="false" dtr="false" t="normal">C10+D10</f>
        <v>19.1</v>
      </c>
    </row>
    <row ht="0" outlineLevel="0" r="11">
      <c r="A11" s="19" t="s">
        <v>10</v>
      </c>
      <c r="B11" s="20" t="n">
        <v>1</v>
      </c>
      <c r="C11" s="21" t="n">
        <v>3.25</v>
      </c>
      <c r="D11" s="22" t="n">
        <v>29.05</v>
      </c>
      <c r="E11" s="18" t="n">
        <v>32.3</v>
      </c>
      <c r="F11" s="16" t="n">
        <f aca="false" ca="false" dt2D="false" dtr="false" t="normal">C11+D11</f>
        <v>32.3</v>
      </c>
    </row>
    <row ht="0" outlineLevel="0" r="12">
      <c r="A12" s="29" t="n"/>
      <c r="B12" s="24" t="n">
        <v>2</v>
      </c>
      <c r="C12" s="25" t="n">
        <v>2.81</v>
      </c>
      <c r="D12" s="22" t="n">
        <v>25.48</v>
      </c>
      <c r="E12" s="18" t="n">
        <v>28.29</v>
      </c>
      <c r="F12" s="16" t="n">
        <f aca="false" ca="false" dt2D="false" dtr="false" t="normal">C12+D12</f>
        <v>28.29</v>
      </c>
    </row>
    <row ht="0" outlineLevel="0" r="13">
      <c r="A13" s="29" t="n"/>
      <c r="B13" s="24" t="n">
        <v>3</v>
      </c>
      <c r="C13" s="25" t="n">
        <v>2.4</v>
      </c>
      <c r="D13" s="22" t="n">
        <v>19.1</v>
      </c>
      <c r="E13" s="18" t="n">
        <v>21.5</v>
      </c>
      <c r="F13" s="16" t="n">
        <f aca="false" ca="false" dt2D="false" dtr="false" t="normal">C13+D13</f>
        <v>21.5</v>
      </c>
    </row>
    <row ht="0" outlineLevel="0" r="14">
      <c r="A14" s="26" t="n"/>
      <c r="B14" s="27" t="n">
        <v>4</v>
      </c>
      <c r="C14" s="28" t="n">
        <v>2.12</v>
      </c>
      <c r="D14" s="22" t="n">
        <v>16.8</v>
      </c>
      <c r="E14" s="18" t="n">
        <v>18.92</v>
      </c>
      <c r="F14" s="16" t="n">
        <f aca="false" ca="false" dt2D="false" dtr="false" t="normal">C14+D14</f>
        <v>18.92</v>
      </c>
    </row>
    <row ht="0" outlineLevel="0" r="15">
      <c r="A15" s="19" t="s">
        <v>11</v>
      </c>
      <c r="B15" s="20" t="n">
        <v>1</v>
      </c>
      <c r="C15" s="21" t="n">
        <v>2.1</v>
      </c>
      <c r="D15" s="22" t="n">
        <v>23.49</v>
      </c>
      <c r="E15" s="18" t="n">
        <v>25.59</v>
      </c>
      <c r="F15" s="16" t="n">
        <f aca="false" ca="false" dt2D="false" dtr="false" t="normal">C15+D15</f>
        <v>25.59</v>
      </c>
    </row>
    <row ht="0" outlineLevel="0" r="16">
      <c r="A16" s="29" t="n"/>
      <c r="B16" s="24" t="n">
        <v>2</v>
      </c>
      <c r="C16" s="25" t="n">
        <v>1.79</v>
      </c>
      <c r="D16" s="22" t="n">
        <v>20.59</v>
      </c>
      <c r="E16" s="18" t="n">
        <v>22.38</v>
      </c>
      <c r="F16" s="16" t="n">
        <f aca="false" ca="false" dt2D="false" dtr="false" t="normal">C16+D16</f>
        <v>22.38</v>
      </c>
    </row>
    <row ht="0" outlineLevel="0" r="17">
      <c r="A17" s="29" t="n"/>
      <c r="B17" s="24" t="n">
        <v>3</v>
      </c>
      <c r="C17" s="25" t="n">
        <v>1.62</v>
      </c>
      <c r="D17" s="22" t="n">
        <v>15.43</v>
      </c>
      <c r="E17" s="18" t="n">
        <v>17.05</v>
      </c>
      <c r="F17" s="16" t="n">
        <f aca="false" ca="false" dt2D="false" dtr="false" t="normal">C17+D17</f>
        <v>17.05</v>
      </c>
    </row>
    <row ht="0" outlineLevel="0" r="18">
      <c r="A18" s="26" t="n"/>
      <c r="B18" s="27" t="n">
        <v>4</v>
      </c>
      <c r="C18" s="28" t="n">
        <v>1.54</v>
      </c>
      <c r="D18" s="22" t="n">
        <v>13.6</v>
      </c>
      <c r="E18" s="18" t="n">
        <v>15.14</v>
      </c>
      <c r="F18" s="16" t="n">
        <f aca="false" ca="false" dt2D="false" dtr="false" t="normal">C18+D18</f>
        <v>15.14</v>
      </c>
    </row>
    <row ht="0" outlineLevel="0" r="19">
      <c r="A19" s="19" t="s">
        <v>12</v>
      </c>
      <c r="B19" s="20" t="n">
        <v>1</v>
      </c>
      <c r="C19" s="21" t="n">
        <v>2.76</v>
      </c>
      <c r="D19" s="22" t="n">
        <v>29.55</v>
      </c>
      <c r="E19" s="18" t="n">
        <v>32.31</v>
      </c>
      <c r="F19" s="16" t="n">
        <f aca="false" ca="false" dt2D="false" dtr="false" t="normal">C19+D19</f>
        <v>32.31</v>
      </c>
    </row>
    <row ht="0" outlineLevel="0" r="20">
      <c r="A20" s="29" t="n"/>
      <c r="B20" s="24" t="n">
        <v>2</v>
      </c>
      <c r="C20" s="25" t="n">
        <v>2.4</v>
      </c>
      <c r="D20" s="22" t="n">
        <v>25.69</v>
      </c>
      <c r="E20" s="18" t="n">
        <v>28.09</v>
      </c>
      <c r="F20" s="16" t="n">
        <f aca="false" ca="false" dt2D="false" dtr="false" t="normal">C20+D20</f>
        <v>28.09</v>
      </c>
    </row>
    <row ht="0" outlineLevel="0" r="21">
      <c r="A21" s="26" t="n"/>
      <c r="B21" s="27" t="n">
        <v>3</v>
      </c>
      <c r="C21" s="28" t="n">
        <v>1.8</v>
      </c>
      <c r="D21" s="22" t="n">
        <v>17.72</v>
      </c>
      <c r="E21" s="18" t="n">
        <v>19.52</v>
      </c>
      <c r="F21" s="16" t="n">
        <f aca="false" ca="false" dt2D="false" dtr="false" t="normal">C21+D21</f>
        <v>19.52</v>
      </c>
    </row>
    <row ht="0" outlineLevel="0" r="22">
      <c r="A22" s="19" t="s">
        <v>13</v>
      </c>
      <c r="B22" s="20" t="n">
        <v>1</v>
      </c>
      <c r="C22" s="21" t="n">
        <v>1.88</v>
      </c>
      <c r="D22" s="22" t="n">
        <v>23.8</v>
      </c>
      <c r="E22" s="18" t="n">
        <v>25.68</v>
      </c>
      <c r="F22" s="16" t="n">
        <f aca="false" ca="false" dt2D="false" dtr="false" t="normal">C22+D22</f>
        <v>25.68</v>
      </c>
    </row>
    <row ht="0" outlineLevel="0" r="23">
      <c r="A23" s="29" t="n"/>
      <c r="B23" s="24" t="n">
        <v>2</v>
      </c>
      <c r="C23" s="25" t="n">
        <v>1.66</v>
      </c>
      <c r="D23" s="22" t="n">
        <v>20.69</v>
      </c>
      <c r="E23" s="18" t="n">
        <v>22.35</v>
      </c>
      <c r="F23" s="16" t="n">
        <f aca="false" ca="false" dt2D="false" dtr="false" t="normal">C23+D23</f>
        <v>22.35</v>
      </c>
    </row>
    <row ht="0" outlineLevel="0" r="24">
      <c r="A24" s="26" t="n"/>
      <c r="B24" s="27" t="n">
        <v>3</v>
      </c>
      <c r="C24" s="28" t="n">
        <v>1.3</v>
      </c>
      <c r="D24" s="22" t="n">
        <v>14.28</v>
      </c>
      <c r="E24" s="18" t="n">
        <v>15.58</v>
      </c>
      <c r="F24" s="16" t="n">
        <f aca="false" ca="false" dt2D="false" dtr="false" t="normal">C24+D24</f>
        <v>15.58</v>
      </c>
    </row>
    <row ht="0" outlineLevel="0" r="25">
      <c r="A25" s="19" t="s">
        <v>14</v>
      </c>
      <c r="B25" s="20" t="n">
        <v>1</v>
      </c>
      <c r="C25" s="21" t="n">
        <v>2.6</v>
      </c>
      <c r="D25" s="22" t="n">
        <v>25.72</v>
      </c>
      <c r="E25" s="30" t="n">
        <v>28.32</v>
      </c>
      <c r="F25" s="16" t="n">
        <f aca="false" ca="false" dt2D="false" dtr="false" t="normal">C25+D25</f>
        <v>28.32</v>
      </c>
    </row>
    <row ht="0" outlineLevel="0" r="26">
      <c r="A26" s="29" t="n"/>
      <c r="B26" s="24" t="n">
        <v>2</v>
      </c>
      <c r="C26" s="25" t="n">
        <v>2.25</v>
      </c>
      <c r="D26" s="22" t="n">
        <v>22.36</v>
      </c>
      <c r="E26" s="30" t="n">
        <v>24.61</v>
      </c>
      <c r="F26" s="16" t="n">
        <f aca="false" ca="false" dt2D="false" dtr="false" t="normal">C26+D26</f>
        <v>24.61</v>
      </c>
    </row>
    <row ht="0" outlineLevel="0" r="27">
      <c r="A27" s="31" t="n"/>
      <c r="B27" s="27" t="n">
        <v>3</v>
      </c>
      <c r="C27" s="28" t="n">
        <v>1.66</v>
      </c>
      <c r="D27" s="22" t="n">
        <v>14.16</v>
      </c>
      <c r="E27" s="18" t="n">
        <v>15.82</v>
      </c>
      <c r="F27" s="16" t="n">
        <f aca="false" ca="false" dt2D="false" dtr="false" t="normal">C27+D27</f>
        <v>15.82</v>
      </c>
    </row>
    <row ht="0" outlineLevel="0" r="28">
      <c r="A28" s="19" t="s">
        <v>15</v>
      </c>
      <c r="B28" s="20" t="n">
        <v>1</v>
      </c>
      <c r="C28" s="21" t="n">
        <v>1.95</v>
      </c>
      <c r="D28" s="22" t="n">
        <v>21.23</v>
      </c>
      <c r="E28" s="18" t="n">
        <v>23.18</v>
      </c>
      <c r="F28" s="16" t="n">
        <f aca="false" ca="false" dt2D="false" dtr="false" t="normal">C28+D28</f>
        <v>23.18</v>
      </c>
    </row>
    <row ht="0" outlineLevel="0" r="29">
      <c r="A29" s="29" t="n"/>
      <c r="B29" s="24" t="n">
        <v>2</v>
      </c>
      <c r="C29" s="25" t="n">
        <v>1.73</v>
      </c>
      <c r="D29" s="22" t="n">
        <v>18.46</v>
      </c>
      <c r="E29" s="18" t="n">
        <v>20.19</v>
      </c>
      <c r="F29" s="16" t="n">
        <f aca="false" ca="false" dt2D="false" dtr="false" t="normal">C29+D29</f>
        <v>20.19</v>
      </c>
    </row>
    <row ht="0" outlineLevel="0" r="30">
      <c r="A30" s="26" t="n"/>
      <c r="B30" s="27" t="n">
        <v>3</v>
      </c>
      <c r="C30" s="28" t="n">
        <v>1.3</v>
      </c>
      <c r="D30" s="22" t="n">
        <v>12.74</v>
      </c>
      <c r="E30" s="18" t="n">
        <v>14.04</v>
      </c>
      <c r="F30" s="16" t="n">
        <f aca="false" ca="false" dt2D="false" dtr="false" t="normal">C30+D30</f>
        <v>14.040000000000001</v>
      </c>
    </row>
    <row ht="0" outlineLevel="0" r="31">
      <c r="A31" s="19" t="s">
        <v>16</v>
      </c>
      <c r="B31" s="20" t="n">
        <v>1</v>
      </c>
      <c r="C31" s="21" t="n">
        <v>2.38</v>
      </c>
      <c r="D31" s="22" t="n">
        <v>26.5</v>
      </c>
      <c r="E31" s="18" t="n">
        <v>28.88</v>
      </c>
      <c r="F31" s="16" t="n">
        <f aca="false" ca="false" dt2D="false" dtr="false" t="normal">C31+D31</f>
        <v>28.88</v>
      </c>
    </row>
    <row ht="0" outlineLevel="0" r="32">
      <c r="A32" s="29" t="n"/>
      <c r="B32" s="24" t="n">
        <v>2</v>
      </c>
      <c r="C32" s="25" t="n">
        <v>2</v>
      </c>
      <c r="D32" s="22" t="n">
        <v>23.9</v>
      </c>
      <c r="E32" s="18" t="n">
        <v>25.9</v>
      </c>
      <c r="F32" s="16" t="n">
        <f aca="false" ca="false" dt2D="false" dtr="false" t="normal">C32+D32</f>
        <v>25.9</v>
      </c>
    </row>
    <row ht="0" outlineLevel="0" r="33">
      <c r="A33" s="29" t="n"/>
      <c r="B33" s="24" t="n">
        <v>3</v>
      </c>
      <c r="C33" s="25" t="n">
        <v>1.63</v>
      </c>
      <c r="D33" s="22" t="n">
        <v>18.59</v>
      </c>
      <c r="E33" s="18" t="n">
        <v>20.22</v>
      </c>
      <c r="F33" s="16" t="n">
        <f aca="false" ca="false" dt2D="false" dtr="false" t="normal">C33+D33</f>
        <v>20.22</v>
      </c>
    </row>
    <row ht="0" outlineLevel="0" r="34">
      <c r="A34" s="31" t="n"/>
      <c r="B34" s="27" t="n">
        <v>4</v>
      </c>
      <c r="C34" s="28" t="n">
        <v>1.42</v>
      </c>
      <c r="D34" s="22" t="n">
        <v>16.83</v>
      </c>
      <c r="E34" s="18" t="n">
        <v>18.25</v>
      </c>
      <c r="F34" s="16" t="n">
        <f aca="false" ca="false" dt2D="false" dtr="false" t="normal">C34+D34</f>
        <v>18.25</v>
      </c>
    </row>
    <row ht="0" outlineLevel="0" r="35">
      <c r="A35" s="19" t="s">
        <v>17</v>
      </c>
      <c r="B35" s="20" t="n">
        <v>1</v>
      </c>
      <c r="C35" s="21" t="n">
        <v>2.19</v>
      </c>
      <c r="D35" s="22" t="n">
        <v>25.19</v>
      </c>
      <c r="E35" s="18" t="n">
        <v>27.38</v>
      </c>
      <c r="F35" s="16" t="n">
        <f aca="false" ca="false" dt2D="false" dtr="false" t="normal">C35+D35</f>
        <v>27.380000000000003</v>
      </c>
    </row>
    <row ht="0" outlineLevel="0" r="36">
      <c r="A36" s="29" t="n"/>
      <c r="B36" s="24" t="n">
        <v>2</v>
      </c>
      <c r="C36" s="25" t="n">
        <v>1.81</v>
      </c>
      <c r="D36" s="22" t="n">
        <v>22.66</v>
      </c>
      <c r="E36" s="18" t="n">
        <v>24.47</v>
      </c>
      <c r="F36" s="16" t="n">
        <f aca="false" ca="false" dt2D="false" dtr="false" t="normal">C36+D36</f>
        <v>24.47</v>
      </c>
    </row>
    <row ht="0" outlineLevel="0" r="37">
      <c r="A37" s="29" t="n"/>
      <c r="B37" s="24" t="n">
        <v>3</v>
      </c>
      <c r="C37" s="25" t="n">
        <v>1.59</v>
      </c>
      <c r="D37" s="22" t="n">
        <v>17.71</v>
      </c>
      <c r="E37" s="18" t="n">
        <v>19.3</v>
      </c>
      <c r="F37" s="16" t="n">
        <f aca="false" ca="false" dt2D="false" dtr="false" t="normal">C37+D37</f>
        <v>19.3</v>
      </c>
    </row>
    <row ht="0" outlineLevel="0" r="38">
      <c r="A38" s="26" t="n"/>
      <c r="B38" s="27" t="n">
        <v>4</v>
      </c>
      <c r="C38" s="28" t="n">
        <v>1.38</v>
      </c>
      <c r="D38" s="22" t="n">
        <v>15.95</v>
      </c>
      <c r="E38" s="18" t="n">
        <v>17.33</v>
      </c>
      <c r="F38" s="16" t="n">
        <f aca="false" ca="false" dt2D="false" dtr="false" t="normal">C38+D38</f>
        <v>17.33</v>
      </c>
    </row>
    <row ht="0" outlineLevel="0" r="39">
      <c r="A39" s="19" t="s">
        <v>18</v>
      </c>
      <c r="B39" s="20" t="n">
        <v>1</v>
      </c>
      <c r="C39" s="21" t="n">
        <v>1.67</v>
      </c>
      <c r="D39" s="22" t="n">
        <v>21.3</v>
      </c>
      <c r="E39" s="18" t="n">
        <v>22.97</v>
      </c>
      <c r="F39" s="16" t="n">
        <f aca="false" ca="false" dt2D="false" dtr="false" t="normal">C39+D39</f>
        <v>22.97</v>
      </c>
    </row>
    <row ht="0" outlineLevel="0" r="40">
      <c r="A40" s="29" t="n"/>
      <c r="B40" s="24" t="n">
        <v>2</v>
      </c>
      <c r="C40" s="25" t="n">
        <v>1.45</v>
      </c>
      <c r="D40" s="22" t="n">
        <v>19.25</v>
      </c>
      <c r="E40" s="18" t="n">
        <v>20.7</v>
      </c>
      <c r="F40" s="16" t="n">
        <f aca="false" ca="false" dt2D="false" dtr="false" t="normal">C40+D40</f>
        <v>20.7</v>
      </c>
    </row>
    <row ht="0" outlineLevel="0" r="41">
      <c r="A41" s="29" t="n"/>
      <c r="B41" s="24" t="n">
        <v>3</v>
      </c>
      <c r="C41" s="25" t="n">
        <v>1.32</v>
      </c>
      <c r="D41" s="22" t="n">
        <v>14.96</v>
      </c>
      <c r="E41" s="18" t="n">
        <v>16.28</v>
      </c>
      <c r="F41" s="16" t="n">
        <f aca="false" ca="false" dt2D="false" dtr="false" t="normal">C41+D41</f>
        <v>16.28</v>
      </c>
    </row>
    <row ht="0" outlineLevel="0" r="42">
      <c r="A42" s="26" t="n"/>
      <c r="B42" s="27" t="n">
        <v>4</v>
      </c>
      <c r="C42" s="32" t="n">
        <v>1.24</v>
      </c>
      <c r="D42" s="22" t="n">
        <v>13.5</v>
      </c>
      <c r="E42" s="18" t="n">
        <v>14.74</v>
      </c>
      <c r="F42" s="16" t="n">
        <f aca="false" ca="false" dt2D="false" dtr="false" t="normal">C42+D42</f>
        <v>14.74</v>
      </c>
    </row>
    <row ht="0" outlineLevel="0" r="43">
      <c r="A43" s="19" t="s">
        <v>19</v>
      </c>
      <c r="B43" s="20" t="n">
        <v>1</v>
      </c>
      <c r="C43" s="21" t="n">
        <v>0.82</v>
      </c>
      <c r="D43" s="22" t="n">
        <v>11.88</v>
      </c>
      <c r="E43" s="18" t="n">
        <v>12.7</v>
      </c>
      <c r="F43" s="16" t="n">
        <f aca="false" ca="false" dt2D="false" dtr="false" t="normal">C43+D43</f>
        <v>12.700000000000001</v>
      </c>
    </row>
    <row ht="0" outlineLevel="0" r="44">
      <c r="A44" s="33" t="n"/>
      <c r="B44" s="34" t="n">
        <v>2</v>
      </c>
      <c r="C44" s="35" t="n">
        <v>0.71</v>
      </c>
      <c r="D44" s="22" t="n">
        <v>10.4</v>
      </c>
      <c r="E44" s="18" t="n">
        <v>11.11</v>
      </c>
      <c r="F44" s="16" t="n">
        <f aca="false" ca="false" dt2D="false" dtr="false" t="normal">C44+D44</f>
        <v>11.11</v>
      </c>
    </row>
    <row ht="0" outlineLevel="0" r="45">
      <c r="A45" s="36" t="n"/>
      <c r="B45" s="37" t="s">
        <v>20</v>
      </c>
      <c r="C45" s="38" t="n">
        <v>0.6</v>
      </c>
      <c r="D45" s="39" t="n">
        <v>7.37</v>
      </c>
      <c r="E45" s="40" t="n">
        <v>7.97</v>
      </c>
      <c r="F45" s="41" t="n">
        <f aca="false" ca="false" dt2D="false" dtr="false" t="normal">C45+D45</f>
        <v>7.97</v>
      </c>
    </row>
    <row ht="0" outlineLevel="0" r="46">
      <c r="A46" s="19" t="s">
        <v>21</v>
      </c>
      <c r="B46" s="20" t="n">
        <v>1</v>
      </c>
      <c r="C46" s="21" t="n">
        <v>0.68</v>
      </c>
      <c r="D46" s="22" t="n">
        <v>9.79</v>
      </c>
      <c r="E46" s="18" t="n">
        <v>10.47</v>
      </c>
      <c r="F46" s="16" t="n">
        <f aca="false" ca="false" dt2D="false" dtr="false" t="normal">C46+D46</f>
        <v>10.469999999999999</v>
      </c>
    </row>
    <row ht="0" outlineLevel="0" r="47">
      <c r="A47" s="29" t="n"/>
      <c r="B47" s="24" t="n">
        <v>2</v>
      </c>
      <c r="C47" s="25" t="n">
        <v>0.58</v>
      </c>
      <c r="D47" s="22" t="n">
        <v>8.58</v>
      </c>
      <c r="E47" s="18" t="n">
        <v>9.16</v>
      </c>
      <c r="F47" s="16" t="n">
        <f aca="false" ca="false" dt2D="false" dtr="false" t="normal">C47+D47</f>
        <v>9.16</v>
      </c>
    </row>
    <row ht="0" outlineLevel="0" r="48">
      <c r="A48" s="31" t="n"/>
      <c r="B48" s="42" t="s">
        <v>20</v>
      </c>
      <c r="C48" s="28" t="n">
        <v>0.5</v>
      </c>
      <c r="D48" s="22" t="n">
        <v>5.98</v>
      </c>
      <c r="E48" s="18" t="n">
        <v>6.48</v>
      </c>
      <c r="F48" s="16" t="n">
        <f aca="false" ca="false" dt2D="false" dtr="false" t="normal">C48+D48</f>
        <v>6.48</v>
      </c>
    </row>
    <row customFormat="true" ht="0" outlineLevel="0" r="49" s="19">
      <c r="A49" s="43" t="s">
        <v>22</v>
      </c>
      <c r="B49" s="44" t="n">
        <v>2</v>
      </c>
      <c r="C49" s="45" t="n">
        <v>0.71</v>
      </c>
      <c r="D49" s="13" t="n">
        <v>13.46</v>
      </c>
      <c r="E49" s="46" t="n">
        <v>14.17</v>
      </c>
      <c r="F49" s="13" t="n">
        <f aca="false" ca="false" dt2D="false" dtr="false" t="normal">C49+D49</f>
        <v>14.170000000000002</v>
      </c>
    </row>
    <row customFormat="true" ht="0" outlineLevel="0" r="50" s="19">
      <c r="A50" s="47" t="n"/>
      <c r="B50" s="44" t="n">
        <v>3</v>
      </c>
      <c r="C50" s="45" t="n">
        <v>0.6</v>
      </c>
      <c r="D50" s="13" t="n">
        <v>9.41</v>
      </c>
      <c r="E50" s="46" t="n">
        <v>10.01</v>
      </c>
      <c r="F50" s="13" t="n">
        <f aca="false" ca="false" dt2D="false" dtr="false" t="normal">C50+D50</f>
        <v>10.01</v>
      </c>
    </row>
    <row customFormat="true" ht="0" outlineLevel="0" r="51" s="19">
      <c r="A51" s="48" t="n"/>
      <c r="B51" s="49" t="n">
        <v>4</v>
      </c>
      <c r="C51" s="13" t="n">
        <v>0.53</v>
      </c>
      <c r="D51" s="13" t="n">
        <v>8.28</v>
      </c>
      <c r="E51" s="46" t="n">
        <v>8.81</v>
      </c>
      <c r="F51" s="13" t="n">
        <f aca="false" ca="false" dt2D="false" dtr="false" t="normal">C51+D51</f>
        <v>8.809999999999999</v>
      </c>
    </row>
    <row ht="0" outlineLevel="0" r="52">
      <c r="A52" s="19" t="s">
        <v>23</v>
      </c>
      <c r="B52" s="50" t="n">
        <v>1</v>
      </c>
      <c r="C52" s="22" t="n">
        <v>0.75</v>
      </c>
      <c r="D52" s="22" t="n">
        <v>9.35</v>
      </c>
      <c r="E52" s="18" t="n">
        <v>10.1</v>
      </c>
      <c r="F52" s="16" t="n">
        <f aca="false" ca="false" dt2D="false" dtr="false" t="normal">C52+D52</f>
        <v>10.1</v>
      </c>
    </row>
    <row ht="0" outlineLevel="0" r="53">
      <c r="A53" s="23" t="n"/>
      <c r="B53" s="50" t="n">
        <v>2</v>
      </c>
      <c r="C53" s="22" t="n">
        <v>0.62</v>
      </c>
      <c r="D53" s="22" t="n">
        <v>8.21</v>
      </c>
      <c r="E53" s="18" t="n">
        <v>8.83</v>
      </c>
      <c r="F53" s="16" t="n">
        <f aca="false" ca="false" dt2D="false" dtr="false" t="normal">C53+D53</f>
        <v>8.83</v>
      </c>
    </row>
    <row ht="0" outlineLevel="0" r="54">
      <c r="A54" s="26" t="n"/>
      <c r="B54" s="50" t="n">
        <v>3</v>
      </c>
      <c r="C54" s="22" t="n">
        <v>0.55</v>
      </c>
      <c r="D54" s="22" t="n">
        <v>5.74</v>
      </c>
      <c r="E54" s="18" t="n">
        <v>6.29</v>
      </c>
      <c r="F54" s="16" t="n">
        <f aca="false" ca="false" dt2D="false" dtr="false" t="normal">C54+D54</f>
        <v>6.29</v>
      </c>
    </row>
    <row ht="0" outlineLevel="0" r="55">
      <c r="A55" s="19" t="s">
        <v>24</v>
      </c>
      <c r="B55" s="50" t="n">
        <v>1</v>
      </c>
      <c r="C55" s="22" t="n">
        <v>5.44</v>
      </c>
      <c r="D55" s="22" t="n">
        <v>0.47</v>
      </c>
      <c r="E55" s="18" t="n">
        <v>5.91</v>
      </c>
      <c r="F55" s="16" t="n">
        <f aca="false" ca="false" dt2D="false" dtr="false" t="normal">C55+D55</f>
        <v>5.91</v>
      </c>
    </row>
    <row ht="0" outlineLevel="0" r="56">
      <c r="A56" s="29" t="n"/>
      <c r="B56" s="50" t="n">
        <v>2</v>
      </c>
      <c r="C56" s="22" t="n">
        <v>4.77</v>
      </c>
      <c r="D56" s="22" t="n">
        <v>0.4</v>
      </c>
      <c r="E56" s="18" t="n">
        <v>5.17</v>
      </c>
      <c r="F56" s="16" t="n">
        <f aca="false" ca="false" dt2D="false" dtr="false" t="normal">C56+D56</f>
        <v>5.17</v>
      </c>
    </row>
    <row ht="0" outlineLevel="0" r="57">
      <c r="A57" s="26" t="n"/>
      <c r="B57" s="12" t="s">
        <v>20</v>
      </c>
      <c r="C57" s="22" t="n">
        <v>3.34</v>
      </c>
      <c r="D57" s="22" t="n">
        <v>0.36</v>
      </c>
      <c r="E57" s="18" t="n">
        <v>3.7</v>
      </c>
      <c r="F57" s="16" t="n">
        <f aca="false" ca="false" dt2D="false" dtr="false" t="normal">C57+D57</f>
        <v>3.6999999999999997</v>
      </c>
    </row>
    <row ht="0" outlineLevel="0" r="58">
      <c r="A58" s="19" t="s">
        <v>25</v>
      </c>
      <c r="B58" s="50" t="n">
        <v>1</v>
      </c>
      <c r="C58" s="22" t="n">
        <v>4.93</v>
      </c>
      <c r="D58" s="22" t="n">
        <v>0.43</v>
      </c>
      <c r="E58" s="18" t="n">
        <v>5.36</v>
      </c>
      <c r="F58" s="16" t="n">
        <f aca="false" ca="false" dt2D="false" dtr="false" t="normal">C58+D58</f>
        <v>5.359999999999999</v>
      </c>
    </row>
    <row ht="0" outlineLevel="0" r="59">
      <c r="A59" s="29" t="n"/>
      <c r="B59" s="50" t="n">
        <v>2</v>
      </c>
      <c r="C59" s="22" t="n">
        <v>4.33</v>
      </c>
      <c r="D59" s="22" t="n">
        <v>0.36</v>
      </c>
      <c r="E59" s="18" t="n">
        <v>4.69</v>
      </c>
      <c r="F59" s="16" t="n">
        <f aca="false" ca="false" dt2D="false" dtr="false" t="normal">C59+D59</f>
        <v>4.69</v>
      </c>
    </row>
    <row ht="0" outlineLevel="0" r="60">
      <c r="A60" s="31" t="n"/>
      <c r="B60" s="12" t="s">
        <v>20</v>
      </c>
      <c r="C60" s="22" t="n">
        <v>3.03</v>
      </c>
      <c r="D60" s="22" t="n">
        <v>0.33</v>
      </c>
      <c r="E60" s="18" t="n">
        <v>3.36</v>
      </c>
      <c r="F60" s="16" t="n">
        <f aca="false" ca="false" dt2D="false" dtr="false" t="normal">C60+D60</f>
        <v>3.36</v>
      </c>
    </row>
    <row ht="0" outlineLevel="0" r="61">
      <c r="A61" s="19" t="s">
        <v>26</v>
      </c>
      <c r="B61" s="50" t="n">
        <v>1</v>
      </c>
      <c r="C61" s="22" t="n">
        <v>0.93</v>
      </c>
      <c r="D61" s="22" t="n">
        <v>8.35</v>
      </c>
      <c r="E61" s="18" t="n">
        <v>9.28</v>
      </c>
      <c r="F61" s="16" t="n">
        <f aca="false" ca="false" dt2D="false" dtr="false" t="normal">C61+D61</f>
        <v>9.28</v>
      </c>
    </row>
    <row ht="0" outlineLevel="0" r="62">
      <c r="A62" s="23" t="n"/>
      <c r="B62" s="50" t="n">
        <v>2</v>
      </c>
      <c r="C62" s="22" t="n">
        <v>0.8</v>
      </c>
      <c r="D62" s="22" t="n">
        <v>7.33</v>
      </c>
      <c r="E62" s="18" t="n">
        <v>8.13</v>
      </c>
      <c r="F62" s="16" t="n">
        <f aca="false" ca="false" dt2D="false" dtr="false" t="normal">C62+D62</f>
        <v>8.13</v>
      </c>
    </row>
    <row ht="0" outlineLevel="0" r="63">
      <c r="A63" s="26" t="n"/>
      <c r="B63" s="50" t="n">
        <v>3</v>
      </c>
      <c r="C63" s="22" t="n">
        <v>0.66</v>
      </c>
      <c r="D63" s="22" t="n">
        <v>5.13</v>
      </c>
      <c r="E63" s="18" t="n">
        <v>5.79</v>
      </c>
      <c r="F63" s="16" t="n">
        <f aca="false" ca="false" dt2D="false" dtr="false" t="normal">C63+D63</f>
        <v>5.79</v>
      </c>
    </row>
    <row ht="0" outlineLevel="0" r="64">
      <c r="A64" s="19" t="s">
        <v>27</v>
      </c>
      <c r="B64" s="50" t="n">
        <v>1</v>
      </c>
      <c r="C64" s="22" t="n">
        <v>0.91</v>
      </c>
      <c r="D64" s="22" t="n">
        <v>7</v>
      </c>
      <c r="E64" s="18" t="n">
        <v>7.91</v>
      </c>
      <c r="F64" s="16" t="n">
        <f aca="false" ca="false" dt2D="false" dtr="false" t="normal">C64+D64</f>
        <v>7.91</v>
      </c>
    </row>
    <row ht="0" outlineLevel="0" r="65">
      <c r="A65" s="23" t="n"/>
      <c r="B65" s="50" t="n">
        <v>2</v>
      </c>
      <c r="C65" s="22" t="n">
        <v>0.79</v>
      </c>
      <c r="D65" s="22" t="n">
        <v>6.19</v>
      </c>
      <c r="E65" s="18" t="n">
        <v>6.98</v>
      </c>
      <c r="F65" s="16" t="n">
        <f aca="false" ca="false" dt2D="false" dtr="false" t="normal">C65+D65</f>
        <v>6.98</v>
      </c>
    </row>
    <row ht="0" outlineLevel="0" r="66">
      <c r="A66" s="26" t="n"/>
      <c r="B66" s="12" t="s">
        <v>20</v>
      </c>
      <c r="C66" s="22" t="n">
        <v>0.64</v>
      </c>
      <c r="D66" s="22" t="n">
        <v>4.27</v>
      </c>
      <c r="E66" s="18" t="n">
        <v>4.91</v>
      </c>
      <c r="F66" s="16" t="n">
        <f aca="false" ca="false" dt2D="false" dtr="false" t="normal">C66+D66</f>
        <v>4.909999999999999</v>
      </c>
    </row>
    <row ht="0" outlineLevel="0" r="67">
      <c r="A67" s="43" t="s">
        <v>28</v>
      </c>
      <c r="B67" s="51" t="s">
        <v>29</v>
      </c>
      <c r="C67" s="22" t="n">
        <v>1.04</v>
      </c>
      <c r="D67" s="22" t="n">
        <v>7.63</v>
      </c>
      <c r="E67" s="18" t="n">
        <v>8.67</v>
      </c>
      <c r="F67" s="16" t="n">
        <f aca="false" ca="false" dt2D="false" dtr="false" t="normal">C67+D67</f>
        <v>8.67</v>
      </c>
    </row>
    <row hidden="false" ht="0" outlineLevel="0" r="68">
      <c r="A68" s="52" t="n"/>
      <c r="B68" s="50" t="n">
        <v>2</v>
      </c>
      <c r="C68" s="22" t="n">
        <v>1.04</v>
      </c>
      <c r="D68" s="22" t="n">
        <v>7.63</v>
      </c>
      <c r="E68" s="18" t="n">
        <v>8.67</v>
      </c>
      <c r="F68" s="16" t="n">
        <f aca="false" ca="false" dt2D="false" dtr="false" t="normal">C68+D68</f>
        <v>8.67</v>
      </c>
    </row>
    <row hidden="false" ht="0" outlineLevel="0" r="69">
      <c r="A69" s="53" t="n"/>
      <c r="B69" s="50" t="n">
        <v>3</v>
      </c>
      <c r="C69" s="22" t="n">
        <v>0.86</v>
      </c>
      <c r="D69" s="22" t="n">
        <v>5.27</v>
      </c>
      <c r="E69" s="18" t="n">
        <v>6.13</v>
      </c>
      <c r="F69" s="16" t="n">
        <f aca="false" ca="false" dt2D="false" dtr="false" t="normal">C69+D69</f>
        <v>6.13</v>
      </c>
    </row>
    <row hidden="false" ht="0" outlineLevel="0" r="70">
      <c r="A70" s="19" t="s">
        <v>30</v>
      </c>
      <c r="B70" s="12" t="s">
        <v>31</v>
      </c>
      <c r="C70" s="13" t="n">
        <v>0.52</v>
      </c>
      <c r="D70" s="22" t="n">
        <v>4</v>
      </c>
      <c r="E70" s="18" t="n">
        <v>4.52</v>
      </c>
      <c r="F70" s="16" t="n">
        <f aca="false" ca="false" dt2D="false" dtr="false" t="normal">C70+D70</f>
        <v>4.52</v>
      </c>
    </row>
    <row customHeight="true" hidden="false" ht="21.1407470703125" outlineLevel="0" r="71">
      <c r="A71" s="19" t="s">
        <v>32</v>
      </c>
      <c r="B71" s="50" t="n">
        <v>1</v>
      </c>
      <c r="C71" s="22" t="n">
        <v>0.64</v>
      </c>
      <c r="D71" s="22" t="n">
        <v>5.97</v>
      </c>
      <c r="E71" s="18" t="n">
        <v>6.61</v>
      </c>
      <c r="F71" s="16" t="n">
        <f aca="false" ca="false" dt2D="false" dtr="false" t="normal">C71+D71</f>
        <v>6.609999999999999</v>
      </c>
    </row>
    <row ht="0" outlineLevel="0" r="72">
      <c r="A72" s="29" t="n"/>
      <c r="B72" s="50" t="n">
        <v>2</v>
      </c>
      <c r="C72" s="22" t="n">
        <v>0.56</v>
      </c>
      <c r="D72" s="22" t="n">
        <v>5.18</v>
      </c>
      <c r="E72" s="18" t="n">
        <v>5.74</v>
      </c>
      <c r="F72" s="16" t="n">
        <f aca="false" ca="false" dt2D="false" dtr="false" t="normal">C72+D72</f>
        <v>5.74</v>
      </c>
    </row>
    <row customHeight="true" ht="18.435546875" outlineLevel="0" r="73">
      <c r="A73" s="26" t="n"/>
      <c r="B73" s="12" t="s">
        <v>20</v>
      </c>
      <c r="C73" s="22" t="n">
        <v>0.48</v>
      </c>
      <c r="D73" s="22" t="n">
        <v>3.63</v>
      </c>
      <c r="E73" s="18" t="n">
        <v>4.11</v>
      </c>
      <c r="F73" s="16" t="n">
        <f aca="false" ca="false" dt2D="false" dtr="false" t="normal">C73+D73</f>
        <v>4.109999999999999</v>
      </c>
    </row>
    <row ht="0" outlineLevel="0" r="74">
      <c r="A74" s="19" t="s">
        <v>33</v>
      </c>
      <c r="B74" s="50" t="n">
        <v>1</v>
      </c>
      <c r="C74" s="22" t="n">
        <v>1.55</v>
      </c>
      <c r="D74" s="22" t="n">
        <v>21.98</v>
      </c>
      <c r="E74" s="18" t="n">
        <v>23.53</v>
      </c>
      <c r="F74" s="16" t="n">
        <f aca="false" ca="false" dt2D="false" dtr="false" t="normal">C74+D74</f>
        <v>23.53</v>
      </c>
    </row>
    <row ht="0" outlineLevel="0" r="75">
      <c r="A75" s="29" t="n"/>
      <c r="B75" s="50" t="n">
        <v>2</v>
      </c>
      <c r="C75" s="22" t="n">
        <v>1.43</v>
      </c>
      <c r="D75" s="22" t="n">
        <v>19.29</v>
      </c>
      <c r="E75" s="18" t="n">
        <v>20.72</v>
      </c>
      <c r="F75" s="16" t="n">
        <f aca="false" ca="false" dt2D="false" dtr="false" t="normal">C75+D75</f>
        <v>20.72</v>
      </c>
    </row>
    <row ht="0" outlineLevel="0" r="76">
      <c r="A76" s="26" t="n"/>
      <c r="B76" s="12" t="s">
        <v>20</v>
      </c>
      <c r="C76" s="22" t="n">
        <v>1.29</v>
      </c>
      <c r="D76" s="22" t="n">
        <v>12.12</v>
      </c>
      <c r="E76" s="18" t="n">
        <v>13.41</v>
      </c>
      <c r="F76" s="16" t="n">
        <f aca="false" ca="false" dt2D="false" dtr="false" t="normal">C76+D76</f>
        <v>13.41</v>
      </c>
    </row>
    <row customHeight="true" ht="31.5291748046875" outlineLevel="0" r="77">
      <c r="A77" s="19" t="s">
        <v>34</v>
      </c>
      <c r="B77" s="50" t="n">
        <v>1</v>
      </c>
      <c r="C77" s="22" t="n">
        <v>1.26</v>
      </c>
      <c r="D77" s="22" t="n">
        <v>14.74</v>
      </c>
      <c r="E77" s="18" t="n">
        <v>16</v>
      </c>
      <c r="F77" s="16" t="n">
        <f aca="false" ca="false" dt2D="false" dtr="false" t="normal">C77+D77</f>
        <v>16</v>
      </c>
    </row>
    <row ht="0" outlineLevel="0" r="78">
      <c r="A78" s="23" t="n"/>
      <c r="B78" s="50" t="n">
        <v>2</v>
      </c>
      <c r="C78" s="22" t="n">
        <v>1.19</v>
      </c>
      <c r="D78" s="22" t="n">
        <v>13.52</v>
      </c>
      <c r="E78" s="18" t="n">
        <v>14.71</v>
      </c>
      <c r="F78" s="16" t="n">
        <f aca="false" ca="false" dt2D="false" dtr="false" t="normal">C78+D78</f>
        <v>14.709999999999999</v>
      </c>
    </row>
    <row ht="0" outlineLevel="0" r="79">
      <c r="A79" s="26" t="n"/>
      <c r="B79" s="12" t="s">
        <v>20</v>
      </c>
      <c r="C79" s="22" t="n">
        <v>1.11</v>
      </c>
      <c r="D79" s="22" t="n">
        <v>9.44</v>
      </c>
      <c r="E79" s="18" t="n">
        <v>10.55</v>
      </c>
      <c r="F79" s="16" t="n">
        <f aca="false" ca="false" dt2D="false" dtr="false" t="normal">C79+D79</f>
        <v>10.549999999999999</v>
      </c>
    </row>
    <row ht="0" outlineLevel="0" r="80">
      <c r="A80" s="19" t="s">
        <v>35</v>
      </c>
      <c r="B80" s="50" t="n">
        <v>1</v>
      </c>
      <c r="C80" s="22" t="n">
        <v>0.8</v>
      </c>
      <c r="D80" s="22" t="n">
        <v>6.44</v>
      </c>
      <c r="E80" s="18" t="n">
        <v>7.24</v>
      </c>
      <c r="F80" s="16" t="n">
        <f aca="false" ca="false" dt2D="false" dtr="false" t="normal">C80+D80</f>
        <v>7.24</v>
      </c>
    </row>
    <row ht="0" outlineLevel="0" r="81">
      <c r="A81" s="29" t="n"/>
      <c r="B81" s="50" t="n">
        <v>2</v>
      </c>
      <c r="C81" s="22" t="n">
        <v>0.68</v>
      </c>
      <c r="D81" s="22" t="n">
        <v>5.49</v>
      </c>
      <c r="E81" s="18" t="n">
        <v>6.17</v>
      </c>
      <c r="F81" s="16" t="n">
        <f aca="false" ca="false" dt2D="false" dtr="false" t="normal">C81+D81</f>
        <v>6.17</v>
      </c>
    </row>
    <row ht="0" outlineLevel="0" r="82">
      <c r="A82" s="31" t="n"/>
      <c r="B82" s="12" t="s">
        <v>20</v>
      </c>
      <c r="C82" s="22" t="n">
        <v>0.56</v>
      </c>
      <c r="D82" s="22" t="n">
        <v>4.87</v>
      </c>
      <c r="E82" s="18" t="n">
        <v>5.43</v>
      </c>
      <c r="F82" s="16" t="n">
        <f aca="false" ca="false" dt2D="false" dtr="false" t="normal">C82+D82</f>
        <v>5.43</v>
      </c>
    </row>
    <row ht="0" outlineLevel="0" r="83">
      <c r="A83" s="19" t="s">
        <v>36</v>
      </c>
      <c r="B83" s="50" t="n">
        <v>1</v>
      </c>
      <c r="C83" s="22" t="n">
        <v>2.27</v>
      </c>
      <c r="D83" s="22" t="n">
        <v>11.6</v>
      </c>
      <c r="E83" s="18" t="n">
        <v>13.87</v>
      </c>
      <c r="F83" s="16" t="n">
        <f aca="false" ca="false" dt2D="false" dtr="false" t="normal">C83+D83</f>
        <v>13.87</v>
      </c>
    </row>
    <row ht="0" outlineLevel="0" r="84">
      <c r="A84" s="29" t="n"/>
      <c r="B84" s="50" t="n">
        <v>2</v>
      </c>
      <c r="C84" s="22" t="n">
        <v>2.15</v>
      </c>
      <c r="D84" s="22" t="n">
        <v>8.92</v>
      </c>
      <c r="E84" s="18" t="n">
        <v>11.07</v>
      </c>
      <c r="F84" s="16" t="n">
        <f aca="false" ca="false" dt2D="false" dtr="false" t="normal">C84+D84</f>
        <v>11.07</v>
      </c>
    </row>
    <row ht="0" outlineLevel="0" r="85">
      <c r="A85" s="29" t="n"/>
      <c r="B85" s="50" t="n">
        <v>3</v>
      </c>
      <c r="C85" s="22" t="n">
        <v>1.72</v>
      </c>
      <c r="D85" s="22" t="n">
        <v>7.8</v>
      </c>
      <c r="E85" s="18" t="n">
        <v>9.52</v>
      </c>
      <c r="F85" s="16" t="n">
        <f aca="false" ca="false" dt2D="false" dtr="false" t="normal">C85+D85</f>
        <v>9.52</v>
      </c>
    </row>
    <row ht="0" outlineLevel="0" r="86">
      <c r="A86" s="26" t="n"/>
      <c r="B86" s="50" t="n">
        <v>4</v>
      </c>
      <c r="C86" s="22" t="n">
        <v>1.54</v>
      </c>
      <c r="D86" s="22" t="n">
        <v>7.25</v>
      </c>
      <c r="E86" s="18" t="n">
        <v>8.79</v>
      </c>
      <c r="F86" s="16" t="n">
        <f aca="false" ca="false" dt2D="false" dtr="false" t="normal">C86+D86</f>
        <v>8.79</v>
      </c>
    </row>
    <row ht="0" outlineLevel="0" r="87">
      <c r="A87" s="43" t="s">
        <v>37</v>
      </c>
      <c r="B87" s="50" t="n">
        <v>2</v>
      </c>
      <c r="C87" s="22" t="n">
        <v>2.11</v>
      </c>
      <c r="D87" s="22" t="n">
        <v>8.88</v>
      </c>
      <c r="E87" s="18" t="n">
        <v>10.99</v>
      </c>
      <c r="F87" s="16" t="n">
        <f aca="false" ca="false" dt2D="false" dtr="false" t="normal">C87+D87</f>
        <v>10.99</v>
      </c>
    </row>
    <row ht="0" outlineLevel="0" r="88">
      <c r="A88" s="54" t="n"/>
      <c r="B88" s="50" t="n">
        <v>3</v>
      </c>
      <c r="C88" s="22" t="n">
        <v>1.69</v>
      </c>
      <c r="D88" s="22" t="n">
        <v>7.77</v>
      </c>
      <c r="E88" s="18" t="n">
        <v>9.46</v>
      </c>
      <c r="F88" s="16" t="n">
        <f aca="false" ca="false" dt2D="false" dtr="false" t="normal">C88+D88</f>
        <v>9.459999999999999</v>
      </c>
    </row>
    <row ht="0" outlineLevel="0" r="89">
      <c r="A89" s="48" t="n"/>
      <c r="B89" s="50" t="n">
        <v>4</v>
      </c>
      <c r="C89" s="22" t="n">
        <v>1.39</v>
      </c>
      <c r="D89" s="22" t="n">
        <v>7.23</v>
      </c>
      <c r="E89" s="18" t="n">
        <v>8.62</v>
      </c>
      <c r="F89" s="16" t="n">
        <f aca="false" ca="false" dt2D="false" dtr="false" t="normal">C89+D89</f>
        <v>8.620000000000001</v>
      </c>
    </row>
    <row ht="0" outlineLevel="0" r="90">
      <c r="A90" s="19" t="s">
        <v>38</v>
      </c>
      <c r="B90" s="50" t="n">
        <v>2</v>
      </c>
      <c r="C90" s="22" t="n">
        <v>1.12</v>
      </c>
      <c r="D90" s="22" t="n">
        <v>4.48</v>
      </c>
      <c r="E90" s="18" t="n">
        <v>5.6</v>
      </c>
      <c r="F90" s="16" t="n">
        <f aca="false" ca="false" dt2D="false" dtr="false" t="normal">C90+D90</f>
        <v>5.6000000000000005</v>
      </c>
    </row>
    <row ht="0" outlineLevel="0" r="91">
      <c r="A91" s="26" t="n"/>
      <c r="B91" s="12" t="s">
        <v>20</v>
      </c>
      <c r="C91" s="22" t="n">
        <v>0.75</v>
      </c>
      <c r="D91" s="22" t="n">
        <v>4.17</v>
      </c>
      <c r="E91" s="18" t="n">
        <v>4.92</v>
      </c>
      <c r="F91" s="16" t="n">
        <f aca="false" ca="false" dt2D="false" dtr="false" t="normal">C91+D91</f>
        <v>4.92</v>
      </c>
    </row>
    <row ht="0" outlineLevel="0" r="92">
      <c r="A92" s="19" t="s">
        <v>39</v>
      </c>
      <c r="B92" s="50" t="n">
        <v>2</v>
      </c>
      <c r="C92" s="22" t="n">
        <v>0.94</v>
      </c>
      <c r="D92" s="22" t="n">
        <v>3.63</v>
      </c>
      <c r="E92" s="18" t="n">
        <v>4.57</v>
      </c>
      <c r="F92" s="16" t="n">
        <f aca="false" ca="false" dt2D="false" dtr="false" t="normal">C92+D92</f>
        <v>4.57</v>
      </c>
    </row>
    <row ht="0" outlineLevel="0" r="93">
      <c r="A93" s="26" t="n"/>
      <c r="B93" s="12" t="s">
        <v>20</v>
      </c>
      <c r="C93" s="22" t="n">
        <v>0.74</v>
      </c>
      <c r="D93" s="22" t="n">
        <v>3.38</v>
      </c>
      <c r="E93" s="18" t="n">
        <v>4.12</v>
      </c>
      <c r="F93" s="16" t="n">
        <f aca="false" ca="false" dt2D="false" dtr="false" t="normal">C93+D93</f>
        <v>4.12</v>
      </c>
    </row>
    <row ht="0" outlineLevel="0" r="94">
      <c r="A94" s="19" t="s">
        <v>40</v>
      </c>
      <c r="B94" s="50" t="n">
        <v>1</v>
      </c>
      <c r="C94" s="22" t="n">
        <v>1.8</v>
      </c>
      <c r="D94" s="22" t="n">
        <v>9.21</v>
      </c>
      <c r="E94" s="18" t="n">
        <v>11.01</v>
      </c>
      <c r="F94" s="16" t="n">
        <f aca="false" ca="false" dt2D="false" dtr="false" t="normal">C94+D94</f>
        <v>11.010000000000002</v>
      </c>
    </row>
    <row ht="0" outlineLevel="0" r="95">
      <c r="A95" s="29" t="n"/>
      <c r="B95" s="50" t="n">
        <v>2</v>
      </c>
      <c r="C95" s="22" t="n">
        <v>1.71</v>
      </c>
      <c r="D95" s="22" t="n">
        <v>6.92</v>
      </c>
      <c r="E95" s="18" t="n">
        <v>8.63</v>
      </c>
      <c r="F95" s="16" t="n">
        <f aca="false" ca="false" dt2D="false" dtr="false" t="normal">C95+D95</f>
        <v>8.629999999999999</v>
      </c>
    </row>
    <row ht="0" outlineLevel="0" r="96">
      <c r="A96" s="29" t="n"/>
      <c r="B96" s="50" t="n">
        <v>3</v>
      </c>
      <c r="C96" s="22" t="n">
        <v>1.46</v>
      </c>
      <c r="D96" s="22" t="n">
        <v>6.18</v>
      </c>
      <c r="E96" s="18" t="n">
        <v>7.64</v>
      </c>
      <c r="F96" s="16" t="n">
        <f aca="false" ca="false" dt2D="false" dtr="false" t="normal">C96+D96</f>
        <v>7.64</v>
      </c>
    </row>
    <row ht="0" outlineLevel="0" r="97">
      <c r="A97" s="31" t="n"/>
      <c r="B97" s="50" t="n">
        <v>4</v>
      </c>
      <c r="C97" s="22" t="n">
        <v>1.31</v>
      </c>
      <c r="D97" s="22" t="n">
        <v>5.75</v>
      </c>
      <c r="E97" s="18" t="n">
        <v>7.06</v>
      </c>
      <c r="F97" s="16" t="n">
        <f aca="false" ca="false" dt2D="false" dtr="false" t="normal">C97+D97</f>
        <v>7.0600000000000005</v>
      </c>
    </row>
    <row ht="0" outlineLevel="0" r="98">
      <c r="A98" s="43" t="s">
        <v>41</v>
      </c>
      <c r="B98" s="50" t="n">
        <v>1</v>
      </c>
      <c r="C98" s="22" t="n">
        <v>0.73</v>
      </c>
      <c r="D98" s="22" t="n">
        <v>5.15</v>
      </c>
      <c r="E98" s="18" t="n">
        <v>5.88</v>
      </c>
      <c r="F98" s="16" t="n">
        <f aca="false" ca="false" dt2D="false" dtr="false" t="normal">C98+D98</f>
        <v>5.880000000000001</v>
      </c>
    </row>
    <row ht="0" outlineLevel="0" r="99">
      <c r="A99" s="54" t="n"/>
      <c r="B99" s="50" t="n">
        <v>2</v>
      </c>
      <c r="C99" s="22" t="n">
        <v>0.68</v>
      </c>
      <c r="D99" s="22" t="n">
        <v>3.96</v>
      </c>
      <c r="E99" s="18" t="n">
        <v>4.64</v>
      </c>
      <c r="F99" s="16" t="n">
        <f aca="false" ca="false" dt2D="false" dtr="false" t="normal">C99+D99</f>
        <v>4.64</v>
      </c>
    </row>
    <row ht="0" outlineLevel="0" r="100">
      <c r="A100" s="54" t="n"/>
      <c r="B100" s="50" t="n">
        <v>3</v>
      </c>
      <c r="C100" s="22" t="n">
        <v>0.56</v>
      </c>
      <c r="D100" s="22" t="n">
        <v>3.25</v>
      </c>
      <c r="E100" s="18" t="n">
        <v>3.81</v>
      </c>
      <c r="F100" s="16" t="n">
        <f aca="false" ca="false" dt2D="false" dtr="false" t="normal">C100+D100</f>
        <v>3.81</v>
      </c>
    </row>
    <row ht="0" outlineLevel="0" r="101">
      <c r="A101" s="48" t="n"/>
      <c r="B101" s="50" t="n">
        <v>4</v>
      </c>
      <c r="C101" s="22" t="n">
        <v>0.43</v>
      </c>
      <c r="D101" s="22" t="n">
        <v>3.22</v>
      </c>
      <c r="E101" s="18" t="n">
        <v>3.65</v>
      </c>
      <c r="F101" s="16" t="n">
        <f aca="false" ca="false" dt2D="false" dtr="false" t="normal">C101+D101</f>
        <v>3.6500000000000004</v>
      </c>
    </row>
    <row ht="0" outlineLevel="0" r="102">
      <c r="A102" s="1" t="n"/>
      <c r="B102" s="2" t="n"/>
      <c r="C102" s="2" t="n"/>
      <c r="D102" s="2" t="n"/>
      <c r="E102" s="3" t="n"/>
      <c r="F102" s="2" t="n"/>
    </row>
    <row ht="0" outlineLevel="0" r="103">
      <c r="B103" s="2" t="n"/>
      <c r="C103" s="2" t="n"/>
      <c r="D103" s="2" t="n"/>
      <c r="E103" s="3" t="n"/>
      <c r="F103" s="2" t="n"/>
    </row>
    <row ht="0" outlineLevel="0" r="104">
      <c r="B104" s="2" t="n"/>
      <c r="C104" s="2" t="n"/>
      <c r="D104" s="2" t="n"/>
      <c r="E104" s="3" t="n"/>
      <c r="F104" s="2" t="n"/>
    </row>
    <row ht="0" outlineLevel="0" r="105"/>
    <row ht="0" outlineLevel="0" r="106"/>
    <row ht="0" outlineLevel="0" r="107"/>
  </sheetData>
  <mergeCells count="3">
    <mergeCell ref="B3:B4"/>
    <mergeCell ref="C3:D3"/>
    <mergeCell ref="A2:F2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04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82.3648863786883"/>
    <col customWidth="true" max="6" min="2" outlineLevel="0" width="7.51800494878748"/>
  </cols>
  <sheetData>
    <row outlineLevel="0" r="1">
      <c r="A1" s="19" t="s">
        <v>42</v>
      </c>
      <c r="B1" s="50" t="n">
        <v>1</v>
      </c>
      <c r="C1" s="22" t="n">
        <v>0.11</v>
      </c>
      <c r="D1" s="22" t="n">
        <v>0.9</v>
      </c>
      <c r="E1" s="18" t="n">
        <v>1.01</v>
      </c>
      <c r="F1" s="16" t="n">
        <f aca="false" ca="false" dt2D="false" dtr="false" t="normal">C1+D1</f>
        <v>1.01</v>
      </c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</row>
    <row outlineLevel="0" r="2">
      <c r="A2" s="29" t="n"/>
      <c r="B2" s="50" t="n">
        <v>2</v>
      </c>
      <c r="C2" s="22" t="n">
        <v>0.11</v>
      </c>
      <c r="D2" s="22" t="n">
        <v>0.8</v>
      </c>
      <c r="E2" s="18" t="n">
        <v>0.91</v>
      </c>
      <c r="F2" s="16" t="n">
        <f aca="false" ca="false" dt2D="false" dtr="false" t="normal">C2+D2</f>
        <v>0.91</v>
      </c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</row>
    <row outlineLevel="0" r="3">
      <c r="A3" s="31" t="n"/>
      <c r="B3" s="12" t="s">
        <v>20</v>
      </c>
      <c r="C3" s="22" t="n">
        <v>0.1</v>
      </c>
      <c r="D3" s="22" t="n">
        <v>0.59</v>
      </c>
      <c r="E3" s="18" t="n">
        <v>0.69</v>
      </c>
      <c r="F3" s="16" t="n">
        <f aca="false" ca="false" dt2D="false" dtr="false" t="normal">C3+D3</f>
        <v>0.69</v>
      </c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</row>
    <row outlineLevel="0" r="4">
      <c r="A4" s="55" t="s">
        <v>43</v>
      </c>
      <c r="B4" s="50" t="n">
        <v>1</v>
      </c>
      <c r="C4" s="22" t="n">
        <v>0.1</v>
      </c>
      <c r="D4" s="22" t="n">
        <v>0.76</v>
      </c>
      <c r="E4" s="18" t="n">
        <v>0.86</v>
      </c>
      <c r="F4" s="16" t="n">
        <f aca="false" ca="false" dt2D="false" dtr="false" t="normal">C4+D4</f>
        <v>0.86</v>
      </c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</row>
    <row outlineLevel="0" r="5">
      <c r="A5" s="29" t="n"/>
      <c r="B5" s="50" t="n">
        <v>2</v>
      </c>
      <c r="C5" s="13" t="n">
        <v>0.1</v>
      </c>
      <c r="D5" s="22" t="n">
        <v>0.59</v>
      </c>
      <c r="E5" s="18" t="n">
        <v>0.69</v>
      </c>
      <c r="F5" s="16" t="n">
        <f aca="false" ca="false" dt2D="false" dtr="false" t="normal">C5+D5</f>
        <v>0.69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</row>
    <row outlineLevel="0" r="6">
      <c r="A6" s="26" t="n"/>
      <c r="B6" s="12" t="s">
        <v>20</v>
      </c>
      <c r="C6" s="22" t="n">
        <v>0.06</v>
      </c>
      <c r="D6" s="22" t="n">
        <v>0.51</v>
      </c>
      <c r="E6" s="18" t="n">
        <v>0.57</v>
      </c>
      <c r="F6" s="16" t="n">
        <f aca="false" ca="false" dt2D="false" dtr="false" t="normal">C6+D6</f>
        <v>0.5700000000000001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</row>
    <row outlineLevel="0" r="7">
      <c r="A7" s="19" t="s">
        <v>44</v>
      </c>
      <c r="B7" s="50" t="n">
        <v>1</v>
      </c>
      <c r="C7" s="22" t="n">
        <v>0.09</v>
      </c>
      <c r="D7" s="22" t="n">
        <v>0.99</v>
      </c>
      <c r="E7" s="18" t="n">
        <v>1.08</v>
      </c>
      <c r="F7" s="16" t="n">
        <f aca="false" ca="false" dt2D="false" dtr="false" t="normal">C7+D7</f>
        <v>1.08</v>
      </c>
    </row>
    <row outlineLevel="0" r="8">
      <c r="A8" s="29" t="n"/>
      <c r="B8" s="50" t="n">
        <v>2</v>
      </c>
      <c r="C8" s="22" t="n">
        <v>0.08</v>
      </c>
      <c r="D8" s="22" t="n">
        <v>0.76</v>
      </c>
      <c r="E8" s="18" t="n">
        <v>0.84</v>
      </c>
      <c r="F8" s="16" t="n">
        <f aca="false" ca="false" dt2D="false" dtr="false" t="normal">C8+D8</f>
        <v>0.84</v>
      </c>
    </row>
    <row outlineLevel="0" r="9">
      <c r="A9" s="26" t="n"/>
      <c r="B9" s="12" t="s">
        <v>20</v>
      </c>
      <c r="C9" s="22" t="n">
        <v>0.07</v>
      </c>
      <c r="D9" s="22" t="n">
        <v>0.69</v>
      </c>
      <c r="E9" s="18" t="n">
        <v>0.76</v>
      </c>
      <c r="F9" s="16" t="n">
        <f aca="false" ca="false" dt2D="false" dtr="false" t="normal">C9+D9</f>
        <v>0.76</v>
      </c>
    </row>
    <row outlineLevel="0" r="10">
      <c r="A10" s="19" t="s">
        <v>45</v>
      </c>
      <c r="B10" s="50" t="n">
        <v>1</v>
      </c>
      <c r="C10" s="22" t="n">
        <v>0.075</v>
      </c>
      <c r="D10" s="22" t="n">
        <v>0.26</v>
      </c>
      <c r="E10" s="18" t="n">
        <v>0.335</v>
      </c>
      <c r="F10" s="16" t="n">
        <f aca="false" ca="false" dt2D="false" dtr="false" t="normal">C10+D10</f>
        <v>0.335</v>
      </c>
    </row>
    <row outlineLevel="0" r="11">
      <c r="A11" s="29" t="n"/>
      <c r="B11" s="12" t="s">
        <v>46</v>
      </c>
      <c r="C11" s="22" t="n">
        <v>0.062</v>
      </c>
      <c r="D11" s="22" t="n">
        <v>0.24</v>
      </c>
      <c r="E11" s="18" t="n">
        <v>0.302</v>
      </c>
      <c r="F11" s="16" t="n">
        <f aca="false" ca="false" dt2D="false" dtr="false" t="normal">C11+D11</f>
        <v>0.302</v>
      </c>
    </row>
    <row outlineLevel="0" r="12">
      <c r="A12" s="26" t="n"/>
      <c r="B12" s="50" t="n">
        <v>4</v>
      </c>
      <c r="C12" s="22" t="n">
        <v>0.047</v>
      </c>
      <c r="D12" s="22" t="n">
        <v>0.18</v>
      </c>
      <c r="E12" s="18" t="n">
        <v>0.227</v>
      </c>
      <c r="F12" s="16" t="n">
        <f aca="false" ca="false" dt2D="false" dtr="false" t="normal">C12+D12</f>
        <v>0.22699999999999998</v>
      </c>
    </row>
    <row outlineLevel="0" r="24">
      <c r="A24" s="0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2025-10-15T08:19:52Z</dcterms:created>
  <dcterms:modified xsi:type="dcterms:W3CDTF">2025-10-16T13:27:06Z</dcterms:modified>
</cp:coreProperties>
</file>