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C52" i="1" l="1"/>
  <c r="H1" i="1" s="1"/>
  <c r="C303" i="1"/>
  <c r="C270" i="1"/>
  <c r="C219" i="1"/>
  <c r="C183" i="1"/>
  <c r="C134" i="1"/>
  <c r="C87" i="1"/>
</calcChain>
</file>

<file path=xl/sharedStrings.xml><?xml version="1.0" encoding="utf-8"?>
<sst xmlns="http://schemas.openxmlformats.org/spreadsheetml/2006/main" count="301" uniqueCount="191">
  <si>
    <t>Beschreibung der Aufgabe</t>
  </si>
  <si>
    <t>Datum</t>
  </si>
  <si>
    <t>Stunden</t>
  </si>
  <si>
    <t>Kickoffmeeting</t>
  </si>
  <si>
    <t>Besprechungsmeeting</t>
  </si>
  <si>
    <t>Planungsmeeting</t>
  </si>
  <si>
    <t>Meeting und Erweiterung NFA</t>
  </si>
  <si>
    <t>Meeting: Review NFA,FA</t>
  </si>
  <si>
    <t>Meeting: Anforderungen und Pflichtenheft</t>
  </si>
  <si>
    <t>Pflichtenheft</t>
  </si>
  <si>
    <t>Sprintwechsel</t>
  </si>
  <si>
    <t>Pflichtenheft überarbeiten</t>
  </si>
  <si>
    <t>Zusammentragen der Daten</t>
  </si>
  <si>
    <t>Kommunikation Herr Bürgy</t>
  </si>
  <si>
    <t>Edwin Neubauer</t>
  </si>
  <si>
    <t>Gregor Baumgärtner</t>
  </si>
  <si>
    <t>Barcodescanner und API (Android) Recherche</t>
  </si>
  <si>
    <t>Statusmeeting</t>
  </si>
  <si>
    <t>Moritz Bästlein</t>
  </si>
  <si>
    <t>Kickoffmeetin</t>
  </si>
  <si>
    <t>Meeting: Review NFA, FA</t>
  </si>
  <si>
    <t>Datenmodell-Erstentwurf</t>
  </si>
  <si>
    <t>Marco Heumann</t>
  </si>
  <si>
    <t xml:space="preserve">Aktualisierung Aktivitätsdiagramm	</t>
  </si>
  <si>
    <t>1. Sprint</t>
  </si>
  <si>
    <t>Profil_bearbeiten überarbeitet und Diagramme zusammenfassen</t>
  </si>
  <si>
    <t>Marco Schenkel</t>
  </si>
  <si>
    <t>Tim Barthel</t>
  </si>
  <si>
    <t>08.03.2015.</t>
  </si>
  <si>
    <t>KickOff-Meeting</t>
  </si>
  <si>
    <t>Meeting</t>
  </si>
  <si>
    <t>Anforderungen überarbeiten</t>
  </si>
  <si>
    <t>Meeting und überarbeiten Anforderungen/ UseCases</t>
  </si>
  <si>
    <t>Aktivitätsdiagramme</t>
  </si>
  <si>
    <t>Anpassungen Aktivitätsdiagramm</t>
  </si>
  <si>
    <t>Hendrik Niemann</t>
  </si>
  <si>
    <t>Vorbereitung Kickoff</t>
  </si>
  <si>
    <t>Ausarbeitung Präsentation</t>
  </si>
  <si>
    <t>Abschluss NFA, Planung Montagsmeeting</t>
  </si>
  <si>
    <t>Kurzes Besprechungsmeeting</t>
  </si>
  <si>
    <t>Review Funktionale Anforderungen</t>
  </si>
  <si>
    <t>Abschluss AA, Erstes Scrummeeting</t>
  </si>
  <si>
    <t xml:space="preserve">Präsentation </t>
  </si>
  <si>
    <t>Daily-Scrum</t>
  </si>
  <si>
    <t>UML-Android-App</t>
  </si>
  <si>
    <t>12-16.03.2015</t>
  </si>
  <si>
    <t>Online Daily-Scrum</t>
  </si>
  <si>
    <t>Sprint-Review</t>
  </si>
  <si>
    <t>Protokoll für Sprint</t>
  </si>
  <si>
    <t>Testkonzept</t>
  </si>
  <si>
    <t>Daily/Sprint-Review/Überarbeitung/Dokuarbeiten</t>
  </si>
  <si>
    <t>Daily Scrum</t>
  </si>
  <si>
    <t>Sprintwechsel Teil 1</t>
  </si>
  <si>
    <t>Sprintwechsel Teil 2</t>
  </si>
  <si>
    <t>Klassendiagramme Backend</t>
  </si>
  <si>
    <t>Daily, API-Design</t>
  </si>
  <si>
    <t>User Stories, Entwicklerstories</t>
  </si>
  <si>
    <t>Abnahme des Sprints</t>
  </si>
  <si>
    <t>Skizze Website</t>
  </si>
  <si>
    <t>Website Design Vorbesprechung</t>
  </si>
  <si>
    <t>API-Design</t>
  </si>
  <si>
    <t>Kurzanleitung Doxygen und Erstellung Beispiel</t>
  </si>
  <si>
    <t>Updating Backlog and README.md</t>
  </si>
  <si>
    <t>Finalisieren des Vuzix-Klassendiagramms und ER-Diagramm</t>
  </si>
  <si>
    <t>Sprint-Retrospektive und Sprint-Beginn</t>
  </si>
  <si>
    <t>Testkonzept erarbeitet</t>
  </si>
  <si>
    <t>Meeting: Review NFA, FA, Usecase-Diagramm</t>
  </si>
  <si>
    <t>Meeting und Anpassungen FA</t>
  </si>
  <si>
    <t>Anpassungen FA</t>
  </si>
  <si>
    <t>Vorbereitung HW-Plan</t>
  </si>
  <si>
    <t>Scrum-Meeting Daily und Arbeit an HW-Plan</t>
  </si>
  <si>
    <t>dev-stories</t>
  </si>
  <si>
    <t>Ausbau HW-Plan</t>
  </si>
  <si>
    <t>Design HW-Plan</t>
  </si>
  <si>
    <t>Sprintreview</t>
  </si>
  <si>
    <t>HW-Plan angepasst</t>
  </si>
  <si>
    <t>After-Vorlesung</t>
  </si>
  <si>
    <t>Planung Web-Layout</t>
  </si>
  <si>
    <t>Scrum Daily</t>
  </si>
  <si>
    <t>HW-Plan/Styleguide</t>
  </si>
  <si>
    <t>Meeting und User-Stories</t>
  </si>
  <si>
    <t>Daily</t>
  </si>
  <si>
    <t>Userstories zu Issues</t>
  </si>
  <si>
    <t>Besprechung zur Doku</t>
  </si>
  <si>
    <t>Analyse Doku Staruml</t>
  </si>
  <si>
    <t>Issue #28</t>
  </si>
  <si>
    <t>Testing Vuzix</t>
  </si>
  <si>
    <t>PHP-Unit-Tests</t>
  </si>
  <si>
    <t>Implementierung Voice Recogninition Teil 1</t>
  </si>
  <si>
    <t>Implementierung Barcodescanner Teil 1</t>
  </si>
  <si>
    <t>Implementierung Barcodescanner Teil 2</t>
  </si>
  <si>
    <t>Überarbeitung Klassendiagramme Backend</t>
  </si>
  <si>
    <t>Website Design Festlegung</t>
  </si>
  <si>
    <t>Festlegung Frontend Technologien</t>
  </si>
  <si>
    <t>Senior Developer Troubleshooting / Architekturimplementierung</t>
  </si>
  <si>
    <t>API class Entwicklung</t>
  </si>
  <si>
    <t>Korrekturen/Durchsetzung Architekturimplementierung</t>
  </si>
  <si>
    <t>Session class Entwicklung</t>
  </si>
  <si>
    <t>Daily Meeting</t>
  </si>
  <si>
    <t>Troubleshooting WE</t>
  </si>
  <si>
    <t>Sprintwechsel Teil 1, Designentwurf</t>
  </si>
  <si>
    <t>Implementierung Login, Diskussion Backend-Konzept</t>
  </si>
  <si>
    <t>Diverses</t>
  </si>
  <si>
    <t>Backend+API</t>
  </si>
  <si>
    <t>Implementierung Product-API</t>
  </si>
  <si>
    <t>Impl. Unit-Tests Product-API</t>
  </si>
  <si>
    <t>Sprintwechsel + Issues erstellen</t>
  </si>
  <si>
    <t>Diskussion zum Sessionmanagement und User-API</t>
  </si>
  <si>
    <t>User-API</t>
  </si>
  <si>
    <t>PHPUnit einrichten und umsetzen</t>
  </si>
  <si>
    <t>Route.php und prepare.php erstellen</t>
  </si>
  <si>
    <t>finally implementing travis-ci for master branch</t>
  </si>
  <si>
    <t>Testing mit Eddie</t>
  </si>
  <si>
    <t xml:space="preserve">PHPUnit funktionsfähig gemacht und Registrierung umgesetzt	</t>
  </si>
  <si>
    <t>Registrierung und Session gemerged, test cases für Session</t>
  </si>
  <si>
    <t xml:space="preserve">Übertragen des Vuzix Klassendiagramm in StarUML	</t>
  </si>
  <si>
    <t>Sprintwechsel Teil1</t>
  </si>
  <si>
    <t>Sprintwechsel Teil2</t>
  </si>
  <si>
    <t>WebFrontend-Mockup</t>
  </si>
  <si>
    <t>Sprint</t>
  </si>
  <si>
    <t>Issue #25</t>
  </si>
  <si>
    <t>Präsentationskonzept</t>
  </si>
  <si>
    <t>25+26.04.2015</t>
  </si>
  <si>
    <t>Dokumentation</t>
  </si>
  <si>
    <t>Gesamtschnitt</t>
  </si>
  <si>
    <t>Infoseite</t>
  </si>
  <si>
    <t>Infoseite 2</t>
  </si>
  <si>
    <t>Debug Barcode</t>
  </si>
  <si>
    <t>Token</t>
  </si>
  <si>
    <t>http</t>
  </si>
  <si>
    <t>Http/Token</t>
  </si>
  <si>
    <t>Design</t>
  </si>
  <si>
    <t>Diverse Bugfixes und Testen</t>
  </si>
  <si>
    <t>Design &amp; Bugfixes</t>
  </si>
  <si>
    <t>disabled Debug</t>
  </si>
  <si>
    <t>Test</t>
  </si>
  <si>
    <t>Startseite Design</t>
  </si>
  <si>
    <t>Front Page Design</t>
  </si>
  <si>
    <t>Sprintabnahme</t>
  </si>
  <si>
    <t>Frontend Registrierung</t>
  </si>
  <si>
    <t>Frontend Bugfixing</t>
  </si>
  <si>
    <t>Backend Bugfixing</t>
  </si>
  <si>
    <t>Konzeption Abschlussdokumentation</t>
  </si>
  <si>
    <t>Abschlussdokumentation</t>
  </si>
  <si>
    <t>Impl. Frontend-Klassen</t>
  </si>
  <si>
    <t>Impl. Blacklist-Frontend</t>
  </si>
  <si>
    <t>Dokumentation Blacklist-Frontend</t>
  </si>
  <si>
    <t>UnterstÃ¼tzung Tests und Anpassungen Blacklist-Frontend</t>
  </si>
  <si>
    <t>Daily, optische Anpassungen, Support</t>
  </si>
  <si>
    <t>opt. Anpassungen</t>
  </si>
  <si>
    <t>ZusammenfÃ¼hren startdraft und blacklist-frontend</t>
  </si>
  <si>
    <t>Mergen, fixes, Anpassungen</t>
  </si>
  <si>
    <t>Div. Kleinkram</t>
  </si>
  <si>
    <t>Merging, Bug fixing</t>
  </si>
  <si>
    <t>Implementierung URLs Frontend</t>
  </si>
  <si>
    <t>Dokumentation anpassen</t>
  </si>
  <si>
    <t>Abschluss-Doku</t>
  </si>
  <si>
    <t xml:space="preserve">Sprintwechsel und ErklÃ¤rung Travis/PHPUnit	</t>
  </si>
  <si>
    <t>PHPUnit-Tests schreiben</t>
  </si>
  <si>
    <t>Frontend der Blacklist testen</t>
  </si>
  <si>
    <t>Aushelfen bei diversen Leuten</t>
  </si>
  <si>
    <t>Sprintwechsel Teil 2, Issue 9 bearbeiten</t>
  </si>
  <si>
    <t>Issue 5 testen und Issue 6 bearbeiten</t>
  </si>
  <si>
    <t>Issue 6 (responsive Layout), ER-Diagram</t>
  </si>
  <si>
    <t>Vorlesungsmeeting</t>
  </si>
  <si>
    <t>vServer</t>
  </si>
  <si>
    <t>vServer neuantrag</t>
  </si>
  <si>
    <t>Vorlesungs-Meeting</t>
  </si>
  <si>
    <t>vServer update</t>
  </si>
  <si>
    <t>Doxygen</t>
  </si>
  <si>
    <t>php-crash/api/Session-mgmt</t>
  </si>
  <si>
    <t>Meeting dhbw</t>
  </si>
  <si>
    <t>vServer hardening</t>
  </si>
  <si>
    <t>Blacklist-Funktionen</t>
  </si>
  <si>
    <t>Ingredient-Funktionen</t>
  </si>
  <si>
    <t>Testsumgebung Aufbau / Ingredient Funktionen</t>
  </si>
  <si>
    <t>Tests / Routen erweitern</t>
  </si>
  <si>
    <t>Meeting DHBW</t>
  </si>
  <si>
    <t>Meeting Vorlesung + vServer Nachbereitung</t>
  </si>
  <si>
    <t>Sequenzdiagramm</t>
  </si>
  <si>
    <t>Startdraft Font</t>
  </si>
  <si>
    <t>Meeting Vorlesung</t>
  </si>
  <si>
    <t>Sprintende</t>
  </si>
  <si>
    <t>Vuzixtest</t>
  </si>
  <si>
    <t>Rest Sprintende</t>
  </si>
  <si>
    <t>Erweiterung DB / Vuzixtest</t>
  </si>
  <si>
    <t>Erweiterung DB / Vorlesungsmeeting</t>
  </si>
  <si>
    <t>Dokumentation Klassen/Abschlussdokument</t>
  </si>
  <si>
    <t>Entwicklung WebFrontend</t>
  </si>
  <si>
    <t>Daily Scrum und Entwicklung WebFrontend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</si>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</sst>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2" fillId="0" borderId="4" xfId="0" applyFont="1" applyFill="1" applyBorder="1"/>
    <xf numFmtId="0" fontId="0" fillId="0" borderId="0" xfId="0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topLeftCell="A28" workbookViewId="0">
      <selection activeCell="C46" sqref="C46"/>
    </sheetView>
  </sheetViews>
  <sheetFormatPr baseColWidth="10" defaultColWidth="9.140625" defaultRowHeight="15" x14ac:dyDescent="0.25"/>
  <cols>
    <col min="1" max="1" width="59.85546875" bestFit="1" customWidth="1"/>
    <col min="2" max="2" width="12.85546875" bestFit="1" customWidth="1"/>
    <col min="3" max="3" width="13.140625" bestFit="1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E1" s="1" t="s">
        <v>124</v>
      </c>
      <c r="H1">
        <f>(C52+C87+C134+C183+C219+C270+C303)/7</f>
        <v>69.292857142857144</v>
      </c>
    </row>
    <row r="2" spans="1:8" ht="23.25" x14ac:dyDescent="0.35">
      <c r="A2" s="1"/>
      <c r="B2" s="1"/>
      <c r="C2" s="1"/>
    </row>
    <row r="3" spans="1:8" ht="19.5" thickBot="1" x14ac:dyDescent="0.35">
      <c r="A3" s="2" t="s">
        <v>14</v>
      </c>
    </row>
    <row r="4" spans="1:8" x14ac:dyDescent="0.25">
      <c r="A4" s="3" t="s">
        <v>3</v>
      </c>
      <c r="B4" s="4">
        <v>42051</v>
      </c>
      <c r="C4" s="5">
        <v>2</v>
      </c>
    </row>
    <row r="5" spans="1:8" x14ac:dyDescent="0.25">
      <c r="A5" s="6" t="s">
        <v>4</v>
      </c>
      <c r="B5" s="7">
        <v>42055</v>
      </c>
      <c r="C5" s="8">
        <v>1</v>
      </c>
    </row>
    <row r="6" spans="1:8" x14ac:dyDescent="0.25">
      <c r="A6" s="6" t="s">
        <v>5</v>
      </c>
      <c r="B6" s="7">
        <v>42058</v>
      </c>
      <c r="C6" s="8">
        <v>1.5</v>
      </c>
    </row>
    <row r="7" spans="1:8" x14ac:dyDescent="0.25">
      <c r="A7" s="6" t="s">
        <v>6</v>
      </c>
      <c r="B7" s="7">
        <v>42059</v>
      </c>
      <c r="C7" s="8">
        <v>2</v>
      </c>
    </row>
    <row r="8" spans="1:8" x14ac:dyDescent="0.25">
      <c r="A8" s="6" t="s">
        <v>7</v>
      </c>
      <c r="B8" s="7">
        <v>42066</v>
      </c>
      <c r="C8" s="8">
        <v>4</v>
      </c>
    </row>
    <row r="9" spans="1:8" x14ac:dyDescent="0.25">
      <c r="A9" s="6" t="s">
        <v>8</v>
      </c>
      <c r="B9" s="7">
        <v>42068</v>
      </c>
      <c r="C9" s="8">
        <v>0.5</v>
      </c>
    </row>
    <row r="10" spans="1:8" x14ac:dyDescent="0.25">
      <c r="A10" s="6" t="s">
        <v>9</v>
      </c>
      <c r="B10" s="7">
        <v>42070</v>
      </c>
      <c r="C10" s="8">
        <v>1</v>
      </c>
    </row>
    <row r="11" spans="1:8" x14ac:dyDescent="0.25">
      <c r="A11" s="6" t="s">
        <v>10</v>
      </c>
      <c r="B11" s="7">
        <v>42073</v>
      </c>
      <c r="C11" s="8">
        <v>2</v>
      </c>
    </row>
    <row r="12" spans="1:8" x14ac:dyDescent="0.25">
      <c r="A12" s="6" t="s">
        <v>11</v>
      </c>
      <c r="B12" s="7">
        <v>42073</v>
      </c>
      <c r="C12" s="8">
        <v>0.5</v>
      </c>
    </row>
    <row r="13" spans="1:8" x14ac:dyDescent="0.25">
      <c r="A13" s="6" t="s">
        <v>12</v>
      </c>
      <c r="B13" s="7">
        <v>42073</v>
      </c>
      <c r="C13" s="8">
        <v>0.5</v>
      </c>
    </row>
    <row r="14" spans="1:8" x14ac:dyDescent="0.25">
      <c r="A14" s="6" t="s">
        <v>13</v>
      </c>
      <c r="B14" s="7">
        <v>42073</v>
      </c>
      <c r="C14" s="8">
        <v>0.25</v>
      </c>
    </row>
    <row r="15" spans="1:8" x14ac:dyDescent="0.25">
      <c r="A15" s="6" t="s">
        <v>42</v>
      </c>
      <c r="B15" s="7">
        <v>42075</v>
      </c>
      <c r="C15" s="8">
        <v>0.25</v>
      </c>
    </row>
    <row r="16" spans="1:8" x14ac:dyDescent="0.25">
      <c r="A16" s="6" t="s">
        <v>43</v>
      </c>
      <c r="B16" s="7">
        <v>42075</v>
      </c>
      <c r="C16" s="8">
        <v>0.25</v>
      </c>
    </row>
    <row r="17" spans="1:3" x14ac:dyDescent="0.25">
      <c r="A17" s="6" t="s">
        <v>44</v>
      </c>
      <c r="B17" s="12" t="s">
        <v>45</v>
      </c>
      <c r="C17" s="8">
        <v>2.5</v>
      </c>
    </row>
    <row r="18" spans="1:3" x14ac:dyDescent="0.25">
      <c r="A18" s="6" t="s">
        <v>46</v>
      </c>
      <c r="B18" s="7">
        <v>42077</v>
      </c>
      <c r="C18" s="8">
        <v>0.25</v>
      </c>
    </row>
    <row r="19" spans="1:3" x14ac:dyDescent="0.25">
      <c r="A19" s="6" t="s">
        <v>47</v>
      </c>
      <c r="B19" s="7">
        <v>42080</v>
      </c>
      <c r="C19" s="8">
        <v>0.75</v>
      </c>
    </row>
    <row r="20" spans="1:3" x14ac:dyDescent="0.25">
      <c r="A20" s="6" t="s">
        <v>48</v>
      </c>
      <c r="B20" s="7">
        <v>42080</v>
      </c>
      <c r="C20" s="8">
        <v>0.1</v>
      </c>
    </row>
    <row r="21" spans="1:3" x14ac:dyDescent="0.25">
      <c r="A21" s="6" t="s">
        <v>10</v>
      </c>
      <c r="B21" s="7">
        <v>42081</v>
      </c>
      <c r="C21" s="8">
        <v>0.75</v>
      </c>
    </row>
    <row r="22" spans="1:3" x14ac:dyDescent="0.25">
      <c r="A22" s="6" t="s">
        <v>30</v>
      </c>
      <c r="B22" s="7">
        <v>42081</v>
      </c>
      <c r="C22" s="8">
        <v>0.5</v>
      </c>
    </row>
    <row r="23" spans="1:3" x14ac:dyDescent="0.25">
      <c r="A23" s="6" t="s">
        <v>49</v>
      </c>
      <c r="B23" s="7">
        <v>42082</v>
      </c>
      <c r="C23" s="8">
        <v>1.5</v>
      </c>
    </row>
    <row r="24" spans="1:3" x14ac:dyDescent="0.25">
      <c r="A24" s="6" t="s">
        <v>43</v>
      </c>
      <c r="B24" s="7">
        <v>42083</v>
      </c>
      <c r="C24" s="8">
        <v>0.1</v>
      </c>
    </row>
    <row r="25" spans="1:3" x14ac:dyDescent="0.25">
      <c r="A25" s="6" t="s">
        <v>49</v>
      </c>
      <c r="B25" s="7">
        <v>42085</v>
      </c>
      <c r="C25" s="8">
        <v>1.5</v>
      </c>
    </row>
    <row r="26" spans="1:3" x14ac:dyDescent="0.25">
      <c r="A26" s="6" t="s">
        <v>50</v>
      </c>
      <c r="B26" s="7">
        <v>42086</v>
      </c>
      <c r="C26" s="8">
        <v>2</v>
      </c>
    </row>
    <row r="27" spans="1:3" x14ac:dyDescent="0.25">
      <c r="A27" s="6" t="s">
        <v>10</v>
      </c>
      <c r="B27" s="7">
        <v>42087</v>
      </c>
      <c r="C27" s="8">
        <v>2</v>
      </c>
    </row>
    <row r="28" spans="1:3" x14ac:dyDescent="0.25">
      <c r="A28" s="6" t="s">
        <v>81</v>
      </c>
      <c r="B28" s="7">
        <v>42088</v>
      </c>
      <c r="C28" s="8">
        <v>0.1</v>
      </c>
    </row>
    <row r="29" spans="1:3" x14ac:dyDescent="0.25">
      <c r="A29" s="6" t="s">
        <v>82</v>
      </c>
      <c r="B29" s="7">
        <v>42089</v>
      </c>
      <c r="C29" s="8">
        <v>5</v>
      </c>
    </row>
    <row r="30" spans="1:3" x14ac:dyDescent="0.25">
      <c r="A30" s="6" t="s">
        <v>81</v>
      </c>
      <c r="B30" s="7">
        <v>42093</v>
      </c>
      <c r="C30" s="8">
        <v>0.1</v>
      </c>
    </row>
    <row r="31" spans="1:3" x14ac:dyDescent="0.25">
      <c r="A31" s="6" t="s">
        <v>82</v>
      </c>
      <c r="B31" s="7">
        <v>42093</v>
      </c>
      <c r="C31" s="8">
        <v>1</v>
      </c>
    </row>
    <row r="32" spans="1:3" x14ac:dyDescent="0.25">
      <c r="A32" s="6" t="s">
        <v>10</v>
      </c>
      <c r="B32" s="7">
        <v>42094</v>
      </c>
      <c r="C32" s="8">
        <v>1.5</v>
      </c>
    </row>
    <row r="33" spans="1:3" x14ac:dyDescent="0.25">
      <c r="A33" s="6" t="s">
        <v>83</v>
      </c>
      <c r="B33" s="7">
        <v>42094</v>
      </c>
      <c r="C33" s="8">
        <v>0.5</v>
      </c>
    </row>
    <row r="34" spans="1:3" x14ac:dyDescent="0.25">
      <c r="A34" s="6" t="s">
        <v>84</v>
      </c>
      <c r="B34" s="7">
        <v>42094</v>
      </c>
      <c r="C34" s="8">
        <v>0.5</v>
      </c>
    </row>
    <row r="35" spans="1:3" x14ac:dyDescent="0.25">
      <c r="A35" s="6" t="s">
        <v>81</v>
      </c>
      <c r="B35" s="7">
        <v>42095</v>
      </c>
      <c r="C35" s="8">
        <v>0.25</v>
      </c>
    </row>
    <row r="36" spans="1:3" x14ac:dyDescent="0.25">
      <c r="A36" s="6" t="s">
        <v>85</v>
      </c>
      <c r="B36" s="7">
        <v>42096</v>
      </c>
      <c r="C36" s="8">
        <v>4</v>
      </c>
    </row>
    <row r="37" spans="1:3" x14ac:dyDescent="0.25">
      <c r="A37" s="6" t="s">
        <v>86</v>
      </c>
      <c r="B37" s="7">
        <v>42098</v>
      </c>
      <c r="C37" s="8">
        <v>0.5</v>
      </c>
    </row>
    <row r="38" spans="1:3" x14ac:dyDescent="0.25">
      <c r="A38" s="6" t="s">
        <v>87</v>
      </c>
      <c r="B38" s="7">
        <v>42099</v>
      </c>
      <c r="C38" s="8">
        <v>1</v>
      </c>
    </row>
    <row r="39" spans="1:3" x14ac:dyDescent="0.25">
      <c r="A39" s="6" t="s">
        <v>86</v>
      </c>
      <c r="B39" s="7">
        <v>42099</v>
      </c>
      <c r="C39" s="8">
        <v>1</v>
      </c>
    </row>
    <row r="40" spans="1:3" x14ac:dyDescent="0.25">
      <c r="A40" s="6" t="s">
        <v>119</v>
      </c>
      <c r="B40" s="7">
        <v>42101</v>
      </c>
      <c r="C40" s="8">
        <v>1</v>
      </c>
    </row>
    <row r="41" spans="1:3" x14ac:dyDescent="0.25">
      <c r="A41" s="6" t="s">
        <v>120</v>
      </c>
      <c r="B41" s="7">
        <v>42103</v>
      </c>
      <c r="C41" s="8">
        <v>3</v>
      </c>
    </row>
    <row r="42" spans="1:3" x14ac:dyDescent="0.25">
      <c r="A42" s="6" t="s">
        <v>120</v>
      </c>
      <c r="B42" s="7">
        <v>42103</v>
      </c>
      <c r="C42" s="8">
        <v>3</v>
      </c>
    </row>
    <row r="43" spans="1:3" x14ac:dyDescent="0.25">
      <c r="A43" s="6" t="s">
        <v>120</v>
      </c>
      <c r="B43" s="7">
        <v>42104</v>
      </c>
      <c r="C43" s="8">
        <v>1</v>
      </c>
    </row>
    <row r="44" spans="1:3" x14ac:dyDescent="0.25">
      <c r="A44" s="6" t="s">
        <v>81</v>
      </c>
      <c r="B44" s="7">
        <v>42107</v>
      </c>
      <c r="C44" s="8">
        <v>0.25</v>
      </c>
    </row>
    <row r="45" spans="1:3" x14ac:dyDescent="0.25">
      <c r="A45" s="6" t="s">
        <v>10</v>
      </c>
      <c r="B45" s="7">
        <v>42108</v>
      </c>
      <c r="C45" s="8">
        <v>1</v>
      </c>
    </row>
    <row r="46" spans="1:3" x14ac:dyDescent="0.25">
      <c r="A46" s="6" t="s">
        <v>10</v>
      </c>
      <c r="B46" s="7">
        <v>42109</v>
      </c>
      <c r="C46" s="8">
        <v>0.5</v>
      </c>
    </row>
    <row r="47" spans="1:3" x14ac:dyDescent="0.25">
      <c r="A47" s="6" t="s">
        <v>121</v>
      </c>
      <c r="B47" s="7">
        <v>42113</v>
      </c>
      <c r="C47" s="8">
        <v>2</v>
      </c>
    </row>
    <row r="48" spans="1:3" x14ac:dyDescent="0.25">
      <c r="A48" s="6" t="s">
        <v>42</v>
      </c>
      <c r="B48" s="7">
        <v>42116</v>
      </c>
      <c r="C48" s="8">
        <v>2</v>
      </c>
    </row>
    <row r="49" spans="1:3" x14ac:dyDescent="0.25">
      <c r="A49" s="6" t="s">
        <v>42</v>
      </c>
      <c r="B49" s="12" t="s">
        <v>122</v>
      </c>
      <c r="C49" s="8">
        <v>3</v>
      </c>
    </row>
    <row r="50" spans="1:3" x14ac:dyDescent="0.25">
      <c r="A50" s="6" t="s">
        <v>123</v>
      </c>
      <c r="B50" s="7">
        <v>42120</v>
      </c>
      <c r="C50" s="8">
        <v>8</v>
      </c>
    </row>
    <row r="51" spans="1:3" ht="15.75" thickBot="1" x14ac:dyDescent="0.3">
      <c r="A51" s="15" t="s">
        <v>190</v>
      </c>
      <c r="B51" s="10">
        <v>42121</v>
      </c>
      <c r="C51" s="14">
        <v>1.5</v>
      </c>
    </row>
    <row r="52" spans="1:3" x14ac:dyDescent="0.25">
      <c r="A52" s="12"/>
      <c r="B52" s="7"/>
      <c r="C52" s="12">
        <f>SUM(C4:C51)</f>
        <v>69.400000000000006</v>
      </c>
    </row>
    <row r="53" spans="1:3" ht="19.5" thickBot="1" x14ac:dyDescent="0.35">
      <c r="A53" s="2" t="s">
        <v>15</v>
      </c>
    </row>
    <row r="54" spans="1:3" x14ac:dyDescent="0.25">
      <c r="A54" s="3" t="s">
        <v>3</v>
      </c>
      <c r="B54" s="4">
        <v>42051</v>
      </c>
      <c r="C54" s="5">
        <v>2</v>
      </c>
    </row>
    <row r="55" spans="1:3" x14ac:dyDescent="0.25">
      <c r="A55" s="6" t="s">
        <v>4</v>
      </c>
      <c r="B55" s="7">
        <v>42055</v>
      </c>
      <c r="C55" s="8">
        <v>1</v>
      </c>
    </row>
    <row r="56" spans="1:3" x14ac:dyDescent="0.25">
      <c r="A56" s="6" t="s">
        <v>5</v>
      </c>
      <c r="B56" s="7">
        <v>42058</v>
      </c>
      <c r="C56" s="8">
        <v>1.5</v>
      </c>
    </row>
    <row r="57" spans="1:3" x14ac:dyDescent="0.25">
      <c r="A57" s="6" t="s">
        <v>6</v>
      </c>
      <c r="B57" s="7">
        <v>42059</v>
      </c>
      <c r="C57" s="8">
        <v>2</v>
      </c>
    </row>
    <row r="58" spans="1:3" x14ac:dyDescent="0.25">
      <c r="A58" s="6" t="s">
        <v>16</v>
      </c>
      <c r="B58" s="7">
        <v>42066</v>
      </c>
      <c r="C58" s="8">
        <v>5.5</v>
      </c>
    </row>
    <row r="59" spans="1:3" x14ac:dyDescent="0.25">
      <c r="A59" s="6" t="s">
        <v>17</v>
      </c>
      <c r="B59" s="7">
        <v>42069</v>
      </c>
      <c r="C59" s="8">
        <v>0.25</v>
      </c>
    </row>
    <row r="60" spans="1:3" x14ac:dyDescent="0.25">
      <c r="A60" s="6" t="s">
        <v>10</v>
      </c>
      <c r="B60" s="7">
        <v>42073</v>
      </c>
      <c r="C60" s="8">
        <v>2</v>
      </c>
    </row>
    <row r="61" spans="1:3" x14ac:dyDescent="0.25">
      <c r="A61" s="6" t="s">
        <v>43</v>
      </c>
      <c r="B61" s="7">
        <v>42075</v>
      </c>
      <c r="C61" s="13">
        <v>0.25</v>
      </c>
    </row>
    <row r="62" spans="1:3" x14ac:dyDescent="0.25">
      <c r="A62" s="6" t="s">
        <v>51</v>
      </c>
      <c r="B62" s="7">
        <v>42077</v>
      </c>
      <c r="C62" s="13">
        <v>0.5</v>
      </c>
    </row>
    <row r="63" spans="1:3" x14ac:dyDescent="0.25">
      <c r="A63" s="6" t="s">
        <v>52</v>
      </c>
      <c r="B63" s="7">
        <v>42080</v>
      </c>
      <c r="C63" s="13">
        <v>1</v>
      </c>
    </row>
    <row r="64" spans="1:3" x14ac:dyDescent="0.25">
      <c r="A64" s="6" t="s">
        <v>53</v>
      </c>
      <c r="B64" s="7">
        <v>42081</v>
      </c>
      <c r="C64" s="13">
        <v>1</v>
      </c>
    </row>
    <row r="65" spans="1:3" x14ac:dyDescent="0.25">
      <c r="A65" s="6" t="s">
        <v>88</v>
      </c>
      <c r="B65" s="7">
        <v>42089</v>
      </c>
      <c r="C65" s="13">
        <v>5</v>
      </c>
    </row>
    <row r="66" spans="1:3" x14ac:dyDescent="0.25">
      <c r="A66" s="6" t="s">
        <v>89</v>
      </c>
      <c r="B66" s="7">
        <v>42456</v>
      </c>
      <c r="C66" s="13">
        <v>1.5</v>
      </c>
    </row>
    <row r="67" spans="1:3" x14ac:dyDescent="0.25">
      <c r="A67" s="6" t="s">
        <v>90</v>
      </c>
      <c r="B67" s="7">
        <v>42822</v>
      </c>
      <c r="C67" s="13">
        <v>1.5</v>
      </c>
    </row>
    <row r="68" spans="1:3" x14ac:dyDescent="0.25">
      <c r="A68" s="6" t="s">
        <v>10</v>
      </c>
      <c r="B68" s="7">
        <v>42094</v>
      </c>
      <c r="C68" s="13">
        <v>2</v>
      </c>
    </row>
    <row r="69" spans="1:3" x14ac:dyDescent="0.25">
      <c r="A69" s="6" t="s">
        <v>51</v>
      </c>
      <c r="B69" s="7">
        <v>42095</v>
      </c>
      <c r="C69" s="13">
        <v>0.25</v>
      </c>
    </row>
    <row r="70" spans="1:3" x14ac:dyDescent="0.25">
      <c r="A70" s="6" t="s">
        <v>125</v>
      </c>
      <c r="B70" s="7">
        <v>42096</v>
      </c>
      <c r="C70" s="13">
        <v>5</v>
      </c>
    </row>
    <row r="71" spans="1:3" x14ac:dyDescent="0.25">
      <c r="A71" s="6" t="s">
        <v>126</v>
      </c>
      <c r="B71" s="7">
        <v>42098</v>
      </c>
      <c r="C71" s="13">
        <v>2</v>
      </c>
    </row>
    <row r="72" spans="1:3" x14ac:dyDescent="0.25">
      <c r="A72" s="6" t="s">
        <v>127</v>
      </c>
      <c r="B72" s="7">
        <v>42099</v>
      </c>
      <c r="C72" s="13">
        <v>1.5</v>
      </c>
    </row>
    <row r="73" spans="1:3" x14ac:dyDescent="0.25">
      <c r="A73" s="6" t="s">
        <v>10</v>
      </c>
      <c r="B73" s="7">
        <v>42101</v>
      </c>
      <c r="C73" s="13">
        <v>1.5</v>
      </c>
    </row>
    <row r="74" spans="1:3" x14ac:dyDescent="0.25">
      <c r="A74" s="6" t="s">
        <v>128</v>
      </c>
      <c r="B74" s="7">
        <v>42101</v>
      </c>
      <c r="C74" s="13">
        <v>3</v>
      </c>
    </row>
    <row r="75" spans="1:3" x14ac:dyDescent="0.25">
      <c r="A75" s="6" t="s">
        <v>129</v>
      </c>
      <c r="B75" s="7">
        <v>42102</v>
      </c>
      <c r="C75" s="13">
        <v>4</v>
      </c>
    </row>
    <row r="76" spans="1:3" x14ac:dyDescent="0.25">
      <c r="A76" s="6" t="s">
        <v>130</v>
      </c>
      <c r="B76" s="7">
        <v>42103</v>
      </c>
      <c r="C76" s="13">
        <v>4</v>
      </c>
    </row>
    <row r="77" spans="1:3" x14ac:dyDescent="0.25">
      <c r="A77" s="6" t="s">
        <v>129</v>
      </c>
      <c r="B77" s="7">
        <v>42104</v>
      </c>
      <c r="C77" s="13">
        <v>3</v>
      </c>
    </row>
    <row r="78" spans="1:3" x14ac:dyDescent="0.25">
      <c r="A78" s="6" t="s">
        <v>81</v>
      </c>
      <c r="B78" s="7">
        <v>42107</v>
      </c>
      <c r="C78" s="13">
        <v>0.25</v>
      </c>
    </row>
    <row r="79" spans="1:3" x14ac:dyDescent="0.25">
      <c r="A79" s="6" t="s">
        <v>131</v>
      </c>
      <c r="B79" s="7">
        <v>42107</v>
      </c>
      <c r="C79" s="13">
        <v>1</v>
      </c>
    </row>
    <row r="80" spans="1:3" x14ac:dyDescent="0.25">
      <c r="A80" s="6" t="s">
        <v>10</v>
      </c>
      <c r="B80" s="7">
        <v>42108</v>
      </c>
      <c r="C80" s="13">
        <v>1</v>
      </c>
    </row>
    <row r="81" spans="1:3" x14ac:dyDescent="0.25">
      <c r="A81" s="6" t="s">
        <v>10</v>
      </c>
      <c r="B81" s="7">
        <v>42110</v>
      </c>
      <c r="C81" s="13">
        <v>0.5</v>
      </c>
    </row>
    <row r="82" spans="1:3" x14ac:dyDescent="0.25">
      <c r="A82" s="6" t="s">
        <v>132</v>
      </c>
      <c r="B82" s="7">
        <v>42110</v>
      </c>
      <c r="C82" s="13">
        <v>1</v>
      </c>
    </row>
    <row r="83" spans="1:3" x14ac:dyDescent="0.25">
      <c r="A83" s="6" t="s">
        <v>133</v>
      </c>
      <c r="B83" s="7">
        <v>42115</v>
      </c>
      <c r="C83" s="13">
        <v>3</v>
      </c>
    </row>
    <row r="84" spans="1:3" x14ac:dyDescent="0.25">
      <c r="A84" s="6" t="s">
        <v>134</v>
      </c>
      <c r="B84" s="7">
        <v>42116</v>
      </c>
      <c r="C84" s="13">
        <v>1.5</v>
      </c>
    </row>
    <row r="85" spans="1:3" x14ac:dyDescent="0.25">
      <c r="A85" s="6" t="s">
        <v>135</v>
      </c>
      <c r="B85" s="7">
        <v>42117</v>
      </c>
      <c r="C85" s="13">
        <v>1</v>
      </c>
    </row>
    <row r="86" spans="1:3" ht="15.75" thickBot="1" x14ac:dyDescent="0.3">
      <c r="A86" s="9" t="s">
        <v>134</v>
      </c>
      <c r="B86" s="10">
        <v>42116</v>
      </c>
      <c r="C86" s="14">
        <v>1.5</v>
      </c>
    </row>
    <row r="87" spans="1:3" x14ac:dyDescent="0.25">
      <c r="A87" s="6"/>
      <c r="B87" s="7"/>
      <c r="C87" s="12">
        <f>SUM(C54:C86)</f>
        <v>62</v>
      </c>
    </row>
    <row r="88" spans="1:3" ht="19.5" thickBot="1" x14ac:dyDescent="0.35">
      <c r="A88" s="11" t="s">
        <v>35</v>
      </c>
    </row>
    <row r="89" spans="1:3" x14ac:dyDescent="0.25">
      <c r="A89" s="3" t="s">
        <v>36</v>
      </c>
      <c r="B89" s="4">
        <v>42050</v>
      </c>
      <c r="C89" s="5">
        <v>0.5</v>
      </c>
    </row>
    <row r="90" spans="1:3" x14ac:dyDescent="0.25">
      <c r="A90" s="6" t="s">
        <v>3</v>
      </c>
      <c r="B90" s="7">
        <v>42051</v>
      </c>
      <c r="C90" s="8">
        <v>2</v>
      </c>
    </row>
    <row r="91" spans="1:3" x14ac:dyDescent="0.25">
      <c r="A91" s="6" t="s">
        <v>4</v>
      </c>
      <c r="B91" s="7">
        <v>42055</v>
      </c>
      <c r="C91" s="8">
        <v>1</v>
      </c>
    </row>
    <row r="92" spans="1:3" x14ac:dyDescent="0.25">
      <c r="A92" s="6" t="s">
        <v>5</v>
      </c>
      <c r="B92" s="7">
        <v>42058</v>
      </c>
      <c r="C92" s="8">
        <v>1.5</v>
      </c>
    </row>
    <row r="93" spans="1:3" x14ac:dyDescent="0.25">
      <c r="A93" s="6" t="s">
        <v>37</v>
      </c>
      <c r="B93" s="7">
        <v>42058</v>
      </c>
      <c r="C93" s="8">
        <v>3</v>
      </c>
    </row>
    <row r="94" spans="1:3" x14ac:dyDescent="0.25">
      <c r="A94" s="6" t="s">
        <v>6</v>
      </c>
      <c r="B94" s="7">
        <v>42059</v>
      </c>
      <c r="C94" s="8">
        <v>2.5</v>
      </c>
    </row>
    <row r="95" spans="1:3" x14ac:dyDescent="0.25">
      <c r="A95" s="6" t="s">
        <v>38</v>
      </c>
      <c r="B95" s="7">
        <v>42062</v>
      </c>
      <c r="C95" s="8">
        <v>0.5</v>
      </c>
    </row>
    <row r="96" spans="1:3" x14ac:dyDescent="0.25">
      <c r="A96" s="6" t="s">
        <v>20</v>
      </c>
      <c r="B96" s="7">
        <v>42066</v>
      </c>
      <c r="C96" s="8">
        <v>3.5</v>
      </c>
    </row>
    <row r="97" spans="1:3" x14ac:dyDescent="0.25">
      <c r="A97" s="6" t="s">
        <v>39</v>
      </c>
      <c r="B97" s="7">
        <v>42068</v>
      </c>
      <c r="C97" s="8">
        <v>0.25</v>
      </c>
    </row>
    <row r="98" spans="1:3" x14ac:dyDescent="0.25">
      <c r="A98" s="6" t="s">
        <v>40</v>
      </c>
      <c r="B98" s="7">
        <v>42069</v>
      </c>
      <c r="C98" s="8">
        <v>0.5</v>
      </c>
    </row>
    <row r="99" spans="1:3" x14ac:dyDescent="0.25">
      <c r="A99" s="6" t="s">
        <v>41</v>
      </c>
      <c r="B99" s="7">
        <v>42073</v>
      </c>
      <c r="C99" s="8">
        <v>1.75</v>
      </c>
    </row>
    <row r="100" spans="1:3" x14ac:dyDescent="0.25">
      <c r="A100" s="6" t="s">
        <v>54</v>
      </c>
      <c r="B100" s="7">
        <v>42074</v>
      </c>
      <c r="C100" s="13">
        <v>1</v>
      </c>
    </row>
    <row r="101" spans="1:3" x14ac:dyDescent="0.25">
      <c r="A101" s="6" t="s">
        <v>55</v>
      </c>
      <c r="B101" s="7">
        <v>42075</v>
      </c>
      <c r="C101" s="13">
        <v>2.5</v>
      </c>
    </row>
    <row r="102" spans="1:3" x14ac:dyDescent="0.25">
      <c r="A102" s="6" t="s">
        <v>56</v>
      </c>
      <c r="B102" s="7">
        <v>42076</v>
      </c>
      <c r="C102" s="13">
        <v>2</v>
      </c>
    </row>
    <row r="103" spans="1:3" x14ac:dyDescent="0.25">
      <c r="A103" s="6" t="s">
        <v>54</v>
      </c>
      <c r="B103" s="7">
        <v>42077</v>
      </c>
      <c r="C103" s="13">
        <v>1.5</v>
      </c>
    </row>
    <row r="104" spans="1:3" x14ac:dyDescent="0.25">
      <c r="A104" s="6" t="s">
        <v>57</v>
      </c>
      <c r="B104" s="7">
        <v>42079</v>
      </c>
      <c r="C104" s="13">
        <v>1</v>
      </c>
    </row>
    <row r="105" spans="1:3" x14ac:dyDescent="0.25">
      <c r="A105" s="6" t="s">
        <v>10</v>
      </c>
      <c r="B105" s="7">
        <v>42080</v>
      </c>
      <c r="C105" s="13">
        <v>1</v>
      </c>
    </row>
    <row r="106" spans="1:3" x14ac:dyDescent="0.25">
      <c r="A106" s="6" t="s">
        <v>58</v>
      </c>
      <c r="B106" s="7">
        <v>42082</v>
      </c>
      <c r="C106" s="13">
        <v>0.5</v>
      </c>
    </row>
    <row r="107" spans="1:3" x14ac:dyDescent="0.25">
      <c r="A107" s="6" t="s">
        <v>59</v>
      </c>
      <c r="B107" s="7">
        <v>42082</v>
      </c>
      <c r="C107" s="13">
        <v>1</v>
      </c>
    </row>
    <row r="108" spans="1:3" x14ac:dyDescent="0.25">
      <c r="A108" s="6" t="s">
        <v>91</v>
      </c>
      <c r="B108" s="7">
        <v>42085</v>
      </c>
      <c r="C108" s="13">
        <v>0.5</v>
      </c>
    </row>
    <row r="109" spans="1:3" x14ac:dyDescent="0.25">
      <c r="A109" s="6" t="s">
        <v>57</v>
      </c>
      <c r="B109" s="7">
        <v>42086</v>
      </c>
      <c r="C109" s="13">
        <v>0.5</v>
      </c>
    </row>
    <row r="110" spans="1:3" x14ac:dyDescent="0.25">
      <c r="A110" s="6" t="s">
        <v>92</v>
      </c>
      <c r="B110" s="7">
        <v>42086</v>
      </c>
      <c r="C110" s="13">
        <v>1</v>
      </c>
    </row>
    <row r="111" spans="1:3" x14ac:dyDescent="0.25">
      <c r="A111" s="6" t="s">
        <v>10</v>
      </c>
      <c r="B111" s="7">
        <v>42087</v>
      </c>
      <c r="C111" s="13">
        <v>2</v>
      </c>
    </row>
    <row r="112" spans="1:3" x14ac:dyDescent="0.25">
      <c r="A112" s="6" t="s">
        <v>93</v>
      </c>
      <c r="B112" s="7">
        <v>42088</v>
      </c>
      <c r="C112" s="13">
        <v>0.5</v>
      </c>
    </row>
    <row r="113" spans="1:3" x14ac:dyDescent="0.25">
      <c r="A113" s="6" t="s">
        <v>94</v>
      </c>
      <c r="B113" s="7">
        <v>42089</v>
      </c>
      <c r="C113" s="13">
        <v>5</v>
      </c>
    </row>
    <row r="114" spans="1:3" x14ac:dyDescent="0.25">
      <c r="A114" s="6" t="s">
        <v>95</v>
      </c>
      <c r="B114" s="7">
        <v>42092</v>
      </c>
      <c r="C114" s="13">
        <v>1</v>
      </c>
    </row>
    <row r="115" spans="1:3" x14ac:dyDescent="0.25">
      <c r="A115" s="6" t="s">
        <v>95</v>
      </c>
      <c r="B115" s="7">
        <v>42093</v>
      </c>
      <c r="C115" s="13">
        <v>1.5</v>
      </c>
    </row>
    <row r="116" spans="1:3" x14ac:dyDescent="0.25">
      <c r="A116" s="6" t="s">
        <v>96</v>
      </c>
      <c r="B116" s="7">
        <v>42093</v>
      </c>
      <c r="C116" s="13">
        <v>4.5</v>
      </c>
    </row>
    <row r="117" spans="1:3" x14ac:dyDescent="0.25">
      <c r="A117" s="6" t="s">
        <v>10</v>
      </c>
      <c r="B117" s="7">
        <v>42094</v>
      </c>
      <c r="C117" s="13">
        <v>2</v>
      </c>
    </row>
    <row r="118" spans="1:3" x14ac:dyDescent="0.25">
      <c r="A118" s="6" t="s">
        <v>97</v>
      </c>
      <c r="B118" s="7">
        <v>42094</v>
      </c>
      <c r="C118" s="13">
        <v>0.5</v>
      </c>
    </row>
    <row r="119" spans="1:3" x14ac:dyDescent="0.25">
      <c r="A119" s="6" t="s">
        <v>97</v>
      </c>
      <c r="B119" s="7">
        <v>42095</v>
      </c>
      <c r="C119" s="13">
        <v>2</v>
      </c>
    </row>
    <row r="120" spans="1:3" x14ac:dyDescent="0.25">
      <c r="A120" s="6" t="s">
        <v>98</v>
      </c>
      <c r="B120" s="7">
        <v>42095</v>
      </c>
      <c r="C120" s="13">
        <v>0.25</v>
      </c>
    </row>
    <row r="121" spans="1:3" x14ac:dyDescent="0.25">
      <c r="A121" s="6" t="s">
        <v>97</v>
      </c>
      <c r="B121" s="7">
        <v>42096</v>
      </c>
      <c r="C121" s="13">
        <v>4</v>
      </c>
    </row>
    <row r="122" spans="1:3" x14ac:dyDescent="0.25">
      <c r="A122" s="6" t="s">
        <v>97</v>
      </c>
      <c r="B122" s="7">
        <v>42097</v>
      </c>
      <c r="C122" s="13">
        <v>3.5</v>
      </c>
    </row>
    <row r="123" spans="1:3" x14ac:dyDescent="0.25">
      <c r="A123" s="6" t="s">
        <v>99</v>
      </c>
      <c r="B123" s="7">
        <v>42099</v>
      </c>
      <c r="C123" s="13">
        <v>1</v>
      </c>
    </row>
    <row r="124" spans="1:3" x14ac:dyDescent="0.25">
      <c r="A124" s="6" t="s">
        <v>10</v>
      </c>
      <c r="B124" s="7">
        <v>42101</v>
      </c>
      <c r="C124" s="13">
        <v>1.5</v>
      </c>
    </row>
    <row r="125" spans="1:3" x14ac:dyDescent="0.25">
      <c r="A125" s="6" t="s">
        <v>136</v>
      </c>
      <c r="B125" s="7">
        <v>42103</v>
      </c>
      <c r="C125" s="13">
        <v>2</v>
      </c>
    </row>
    <row r="126" spans="1:3" x14ac:dyDescent="0.25">
      <c r="A126" s="6" t="s">
        <v>137</v>
      </c>
      <c r="B126" s="7">
        <v>42104</v>
      </c>
      <c r="C126" s="13">
        <v>1</v>
      </c>
    </row>
    <row r="127" spans="1:3" x14ac:dyDescent="0.25">
      <c r="A127" s="6" t="s">
        <v>138</v>
      </c>
      <c r="B127" s="7">
        <v>42107</v>
      </c>
      <c r="C127" s="13">
        <v>1</v>
      </c>
    </row>
    <row r="128" spans="1:3" x14ac:dyDescent="0.25">
      <c r="A128" s="6" t="s">
        <v>139</v>
      </c>
      <c r="B128" s="7">
        <v>42109</v>
      </c>
      <c r="C128" s="13">
        <v>1</v>
      </c>
    </row>
    <row r="129" spans="1:3" x14ac:dyDescent="0.25">
      <c r="A129" s="6" t="s">
        <v>140</v>
      </c>
      <c r="B129" s="7">
        <v>42111</v>
      </c>
      <c r="C129" s="13">
        <v>3</v>
      </c>
    </row>
    <row r="130" spans="1:3" x14ac:dyDescent="0.25">
      <c r="A130" s="6" t="s">
        <v>140</v>
      </c>
      <c r="B130" s="7">
        <v>42114</v>
      </c>
      <c r="C130" s="13">
        <v>2</v>
      </c>
    </row>
    <row r="131" spans="1:3" x14ac:dyDescent="0.25">
      <c r="A131" s="6" t="s">
        <v>141</v>
      </c>
      <c r="B131" s="7">
        <v>42119</v>
      </c>
      <c r="C131" s="13">
        <v>0.5</v>
      </c>
    </row>
    <row r="132" spans="1:3" x14ac:dyDescent="0.25">
      <c r="A132" s="6" t="s">
        <v>142</v>
      </c>
      <c r="B132" s="7">
        <v>42119</v>
      </c>
      <c r="C132" s="13">
        <v>1</v>
      </c>
    </row>
    <row r="133" spans="1:3" ht="15.75" thickBot="1" x14ac:dyDescent="0.3">
      <c r="A133" s="9" t="s">
        <v>143</v>
      </c>
      <c r="B133" s="10">
        <v>42120</v>
      </c>
      <c r="C133" s="14">
        <v>1</v>
      </c>
    </row>
    <row r="134" spans="1:3" x14ac:dyDescent="0.25">
      <c r="A134" s="12"/>
      <c r="B134" s="7"/>
      <c r="C134" s="12">
        <f>SUM(C89:C133)</f>
        <v>71.25</v>
      </c>
    </row>
    <row r="135" spans="1:3" ht="19.5" thickBot="1" x14ac:dyDescent="0.35">
      <c r="A135" s="2" t="s">
        <v>18</v>
      </c>
    </row>
    <row r="136" spans="1:3" x14ac:dyDescent="0.25">
      <c r="A136" s="3" t="s">
        <v>19</v>
      </c>
      <c r="B136" s="4">
        <v>42051</v>
      </c>
      <c r="C136" s="5">
        <v>2</v>
      </c>
    </row>
    <row r="137" spans="1:3" x14ac:dyDescent="0.25">
      <c r="A137" s="6" t="s">
        <v>4</v>
      </c>
      <c r="B137" s="7">
        <v>42055</v>
      </c>
      <c r="C137" s="8">
        <v>1</v>
      </c>
    </row>
    <row r="138" spans="1:3" x14ac:dyDescent="0.25">
      <c r="A138" s="6" t="s">
        <v>5</v>
      </c>
      <c r="B138" s="7">
        <v>42058</v>
      </c>
      <c r="C138" s="8">
        <v>1.5</v>
      </c>
    </row>
    <row r="139" spans="1:3" x14ac:dyDescent="0.25">
      <c r="A139" s="6" t="s">
        <v>6</v>
      </c>
      <c r="B139" s="7">
        <v>42059</v>
      </c>
      <c r="C139" s="8">
        <v>2</v>
      </c>
    </row>
    <row r="140" spans="1:3" x14ac:dyDescent="0.25">
      <c r="A140" s="6" t="s">
        <v>20</v>
      </c>
      <c r="B140" s="7">
        <v>42066</v>
      </c>
      <c r="C140" s="8">
        <v>3.75</v>
      </c>
    </row>
    <row r="141" spans="1:3" x14ac:dyDescent="0.25">
      <c r="A141" s="6" t="s">
        <v>17</v>
      </c>
      <c r="B141" s="7">
        <v>42069</v>
      </c>
      <c r="C141" s="8">
        <v>0.25</v>
      </c>
    </row>
    <row r="142" spans="1:3" x14ac:dyDescent="0.25">
      <c r="A142" s="6" t="s">
        <v>21</v>
      </c>
      <c r="B142" s="7">
        <v>42071</v>
      </c>
      <c r="C142" s="8">
        <v>0.5</v>
      </c>
    </row>
    <row r="143" spans="1:3" x14ac:dyDescent="0.25">
      <c r="A143" s="6" t="s">
        <v>10</v>
      </c>
      <c r="B143" s="7">
        <v>42073</v>
      </c>
      <c r="C143" s="8">
        <v>2</v>
      </c>
    </row>
    <row r="144" spans="1:3" x14ac:dyDescent="0.25">
      <c r="A144" s="6" t="s">
        <v>43</v>
      </c>
      <c r="B144" s="7">
        <v>42075</v>
      </c>
      <c r="C144" s="13">
        <v>0.25</v>
      </c>
    </row>
    <row r="145" spans="1:3" x14ac:dyDescent="0.25">
      <c r="A145" s="6" t="s">
        <v>60</v>
      </c>
      <c r="B145" s="7">
        <v>42075</v>
      </c>
      <c r="C145" s="8">
        <v>1.5</v>
      </c>
    </row>
    <row r="146" spans="1:3" x14ac:dyDescent="0.25">
      <c r="A146" s="6" t="s">
        <v>60</v>
      </c>
      <c r="B146" s="7">
        <v>42076</v>
      </c>
      <c r="C146" s="8">
        <v>0.5</v>
      </c>
    </row>
    <row r="147" spans="1:3" x14ac:dyDescent="0.25">
      <c r="A147" s="6" t="s">
        <v>51</v>
      </c>
      <c r="B147" s="7">
        <v>42077</v>
      </c>
      <c r="C147" s="8">
        <v>0.5</v>
      </c>
    </row>
    <row r="148" spans="1:3" x14ac:dyDescent="0.25">
      <c r="A148" s="6" t="s">
        <v>54</v>
      </c>
      <c r="B148" s="7">
        <v>42079</v>
      </c>
      <c r="C148" s="8">
        <v>1.5</v>
      </c>
    </row>
    <row r="149" spans="1:3" x14ac:dyDescent="0.25">
      <c r="A149" s="6" t="s">
        <v>52</v>
      </c>
      <c r="B149" s="7">
        <v>42080</v>
      </c>
      <c r="C149" s="8">
        <v>1</v>
      </c>
    </row>
    <row r="150" spans="1:3" x14ac:dyDescent="0.25">
      <c r="A150" s="6" t="s">
        <v>53</v>
      </c>
      <c r="B150" s="7">
        <v>42081</v>
      </c>
      <c r="C150" s="8">
        <v>1</v>
      </c>
    </row>
    <row r="151" spans="1:3" x14ac:dyDescent="0.25">
      <c r="A151" s="6" t="s">
        <v>51</v>
      </c>
      <c r="B151" s="7">
        <v>42083</v>
      </c>
      <c r="C151" s="8">
        <v>0.25</v>
      </c>
    </row>
    <row r="152" spans="1:3" x14ac:dyDescent="0.25">
      <c r="A152" s="6" t="s">
        <v>61</v>
      </c>
      <c r="B152" s="7">
        <v>42085</v>
      </c>
      <c r="C152" s="8">
        <v>1.5</v>
      </c>
    </row>
    <row r="153" spans="1:3" x14ac:dyDescent="0.25">
      <c r="A153" s="6" t="s">
        <v>100</v>
      </c>
      <c r="B153" s="7">
        <v>42086</v>
      </c>
      <c r="C153" s="8">
        <v>2</v>
      </c>
    </row>
    <row r="154" spans="1:3" x14ac:dyDescent="0.25">
      <c r="A154" s="6" t="s">
        <v>53</v>
      </c>
      <c r="B154" s="7">
        <v>42087</v>
      </c>
      <c r="C154" s="8">
        <v>2</v>
      </c>
    </row>
    <row r="155" spans="1:3" x14ac:dyDescent="0.25">
      <c r="A155" s="6" t="s">
        <v>101</v>
      </c>
      <c r="B155" s="7">
        <v>42089</v>
      </c>
      <c r="C155" s="8">
        <v>3.5</v>
      </c>
    </row>
    <row r="156" spans="1:3" x14ac:dyDescent="0.25">
      <c r="A156" s="6" t="s">
        <v>102</v>
      </c>
      <c r="B156" s="7">
        <v>42093</v>
      </c>
      <c r="C156" s="8">
        <v>1.5</v>
      </c>
    </row>
    <row r="157" spans="1:3" x14ac:dyDescent="0.25">
      <c r="A157" s="6" t="s">
        <v>10</v>
      </c>
      <c r="B157" s="7">
        <v>42094</v>
      </c>
      <c r="C157" s="8">
        <v>2</v>
      </c>
    </row>
    <row r="158" spans="1:3" x14ac:dyDescent="0.25">
      <c r="A158" s="6" t="s">
        <v>81</v>
      </c>
      <c r="B158" s="7">
        <v>42095</v>
      </c>
      <c r="C158" s="8">
        <v>0.25</v>
      </c>
    </row>
    <row r="159" spans="1:3" x14ac:dyDescent="0.25">
      <c r="A159" s="6" t="s">
        <v>103</v>
      </c>
      <c r="B159" s="7">
        <v>42096</v>
      </c>
      <c r="C159" s="8">
        <v>4</v>
      </c>
    </row>
    <row r="160" spans="1:3" x14ac:dyDescent="0.25">
      <c r="A160" s="6" t="s">
        <v>104</v>
      </c>
      <c r="B160" s="7">
        <v>42098</v>
      </c>
      <c r="C160" s="8">
        <v>2.5</v>
      </c>
    </row>
    <row r="161" spans="1:3" x14ac:dyDescent="0.25">
      <c r="A161" s="6" t="s">
        <v>104</v>
      </c>
      <c r="B161" s="7">
        <v>42099</v>
      </c>
      <c r="C161" s="8">
        <v>2</v>
      </c>
    </row>
    <row r="162" spans="1:3" x14ac:dyDescent="0.25">
      <c r="A162" s="6" t="s">
        <v>105</v>
      </c>
      <c r="B162" s="7">
        <v>42099</v>
      </c>
      <c r="C162" s="8">
        <v>1.5</v>
      </c>
    </row>
    <row r="163" spans="1:3" x14ac:dyDescent="0.25">
      <c r="A163" s="6" t="s">
        <v>105</v>
      </c>
      <c r="B163" s="7">
        <v>42100</v>
      </c>
      <c r="C163" s="8">
        <v>2</v>
      </c>
    </row>
    <row r="164" spans="1:3" x14ac:dyDescent="0.25">
      <c r="A164" s="6" t="s">
        <v>10</v>
      </c>
      <c r="B164" s="7">
        <v>42101</v>
      </c>
      <c r="C164" s="13">
        <v>1.5</v>
      </c>
    </row>
    <row r="165" spans="1:3" x14ac:dyDescent="0.25">
      <c r="A165" s="6" t="s">
        <v>144</v>
      </c>
      <c r="B165" s="7">
        <v>42103</v>
      </c>
      <c r="C165" s="13">
        <v>5</v>
      </c>
    </row>
    <row r="166" spans="1:3" x14ac:dyDescent="0.25">
      <c r="A166" s="6" t="s">
        <v>145</v>
      </c>
      <c r="B166" s="7">
        <v>42104</v>
      </c>
      <c r="C166" s="13">
        <v>5.5</v>
      </c>
    </row>
    <row r="167" spans="1:3" x14ac:dyDescent="0.25">
      <c r="A167" s="6" t="s">
        <v>145</v>
      </c>
      <c r="B167" s="7">
        <v>42105</v>
      </c>
      <c r="C167" s="13">
        <v>2.5</v>
      </c>
    </row>
    <row r="168" spans="1:3" x14ac:dyDescent="0.25">
      <c r="A168" s="6" t="s">
        <v>146</v>
      </c>
      <c r="B168" s="7">
        <v>42105</v>
      </c>
      <c r="C168" s="13">
        <v>0.5</v>
      </c>
    </row>
    <row r="169" spans="1:3" x14ac:dyDescent="0.25">
      <c r="A169" s="6" t="s">
        <v>147</v>
      </c>
      <c r="B169" s="7">
        <v>42106</v>
      </c>
      <c r="C169" s="13">
        <v>1</v>
      </c>
    </row>
    <row r="170" spans="1:3" x14ac:dyDescent="0.25">
      <c r="A170" s="6" t="s">
        <v>148</v>
      </c>
      <c r="B170" s="7">
        <v>42107</v>
      </c>
      <c r="C170" s="13">
        <v>1.5</v>
      </c>
    </row>
    <row r="171" spans="1:3" x14ac:dyDescent="0.25">
      <c r="A171" s="6" t="s">
        <v>52</v>
      </c>
      <c r="B171" s="7">
        <v>42107</v>
      </c>
      <c r="C171" s="13">
        <v>1</v>
      </c>
    </row>
    <row r="172" spans="1:3" x14ac:dyDescent="0.25">
      <c r="A172" s="6" t="s">
        <v>149</v>
      </c>
      <c r="B172" s="7">
        <v>42107</v>
      </c>
      <c r="C172" s="13">
        <v>3.5</v>
      </c>
    </row>
    <row r="173" spans="1:3" x14ac:dyDescent="0.25">
      <c r="A173" s="6" t="s">
        <v>149</v>
      </c>
      <c r="B173" s="7">
        <v>42108</v>
      </c>
      <c r="C173" s="13">
        <v>1</v>
      </c>
    </row>
    <row r="174" spans="1:3" x14ac:dyDescent="0.25">
      <c r="A174" s="6" t="s">
        <v>150</v>
      </c>
      <c r="B174" s="7">
        <v>42108</v>
      </c>
      <c r="C174" s="13">
        <v>3.5</v>
      </c>
    </row>
    <row r="175" spans="1:3" x14ac:dyDescent="0.25">
      <c r="A175" s="6" t="s">
        <v>151</v>
      </c>
      <c r="B175" s="12"/>
      <c r="C175" s="13">
        <v>2</v>
      </c>
    </row>
    <row r="176" spans="1:3" x14ac:dyDescent="0.25">
      <c r="A176" s="6" t="s">
        <v>53</v>
      </c>
      <c r="B176" s="7">
        <v>42109</v>
      </c>
      <c r="C176" s="13">
        <v>0.75</v>
      </c>
    </row>
    <row r="177" spans="1:3" x14ac:dyDescent="0.25">
      <c r="A177" s="6" t="s">
        <v>152</v>
      </c>
      <c r="B177" s="7">
        <v>42109</v>
      </c>
      <c r="C177" s="13">
        <v>1</v>
      </c>
    </row>
    <row r="178" spans="1:3" x14ac:dyDescent="0.25">
      <c r="A178" s="6" t="s">
        <v>153</v>
      </c>
      <c r="B178" s="7">
        <v>42118</v>
      </c>
      <c r="C178" s="13">
        <v>1</v>
      </c>
    </row>
    <row r="179" spans="1:3" x14ac:dyDescent="0.25">
      <c r="A179" s="6" t="s">
        <v>154</v>
      </c>
      <c r="B179" s="7">
        <v>42118</v>
      </c>
      <c r="C179" s="13">
        <v>1</v>
      </c>
    </row>
    <row r="180" spans="1:3" x14ac:dyDescent="0.25">
      <c r="A180" s="6" t="s">
        <v>154</v>
      </c>
      <c r="B180" s="7">
        <v>42119</v>
      </c>
      <c r="C180" s="13">
        <v>0.5</v>
      </c>
    </row>
    <row r="181" spans="1:3" x14ac:dyDescent="0.25">
      <c r="A181" s="6" t="s">
        <v>155</v>
      </c>
      <c r="B181" s="7">
        <v>42119</v>
      </c>
      <c r="C181" s="13">
        <v>0.5</v>
      </c>
    </row>
    <row r="182" spans="1:3" ht="15.75" thickBot="1" x14ac:dyDescent="0.3">
      <c r="A182" s="9" t="s">
        <v>156</v>
      </c>
      <c r="B182" s="10">
        <v>42120</v>
      </c>
      <c r="C182" s="14">
        <v>2</v>
      </c>
    </row>
    <row r="183" spans="1:3" x14ac:dyDescent="0.25">
      <c r="A183" s="6"/>
      <c r="B183" s="7"/>
      <c r="C183" s="12">
        <f>SUM(C136:C182)</f>
        <v>79.5</v>
      </c>
    </row>
    <row r="184" spans="1:3" ht="19.5" thickBot="1" x14ac:dyDescent="0.35">
      <c r="A184" s="11" t="s">
        <v>22</v>
      </c>
    </row>
    <row r="185" spans="1:3" x14ac:dyDescent="0.25">
      <c r="A185" s="3" t="s">
        <v>3</v>
      </c>
      <c r="B185" s="4">
        <v>42051</v>
      </c>
      <c r="C185" s="5">
        <v>2</v>
      </c>
    </row>
    <row r="186" spans="1:3" x14ac:dyDescent="0.25">
      <c r="A186" s="6" t="s">
        <v>4</v>
      </c>
      <c r="B186" s="7">
        <v>42055</v>
      </c>
      <c r="C186" s="8">
        <v>1</v>
      </c>
    </row>
    <row r="187" spans="1:3" x14ac:dyDescent="0.25">
      <c r="A187" s="6" t="s">
        <v>5</v>
      </c>
      <c r="B187" s="7">
        <v>42058</v>
      </c>
      <c r="C187" s="8">
        <v>1.5</v>
      </c>
    </row>
    <row r="188" spans="1:3" x14ac:dyDescent="0.25">
      <c r="A188" s="6" t="s">
        <v>6</v>
      </c>
      <c r="B188" s="7">
        <v>42059</v>
      </c>
      <c r="C188" s="8">
        <v>2</v>
      </c>
    </row>
    <row r="189" spans="1:3" x14ac:dyDescent="0.25">
      <c r="A189" s="6" t="s">
        <v>7</v>
      </c>
      <c r="B189" s="7">
        <v>42066</v>
      </c>
      <c r="C189" s="8">
        <v>4</v>
      </c>
    </row>
    <row r="190" spans="1:3" x14ac:dyDescent="0.25">
      <c r="A190" s="6" t="s">
        <v>23</v>
      </c>
      <c r="B190" s="7">
        <v>42071</v>
      </c>
      <c r="C190" s="8">
        <v>1</v>
      </c>
    </row>
    <row r="191" spans="1:3" x14ac:dyDescent="0.25">
      <c r="A191" s="6" t="s">
        <v>24</v>
      </c>
      <c r="B191" s="7">
        <v>42073</v>
      </c>
      <c r="C191" s="8">
        <v>2</v>
      </c>
    </row>
    <row r="192" spans="1:3" x14ac:dyDescent="0.25">
      <c r="A192" s="6" t="s">
        <v>25</v>
      </c>
      <c r="B192" s="7">
        <v>42073</v>
      </c>
      <c r="C192" s="8">
        <v>0.5</v>
      </c>
    </row>
    <row r="193" spans="1:3" x14ac:dyDescent="0.25">
      <c r="A193" s="6" t="s">
        <v>62</v>
      </c>
      <c r="B193" s="7">
        <v>42074</v>
      </c>
      <c r="C193" s="13">
        <v>0.25</v>
      </c>
    </row>
    <row r="194" spans="1:3" x14ac:dyDescent="0.25">
      <c r="A194" s="6" t="s">
        <v>115</v>
      </c>
      <c r="B194" s="7">
        <v>42075</v>
      </c>
      <c r="C194" s="13">
        <v>1</v>
      </c>
    </row>
    <row r="195" spans="1:3" x14ac:dyDescent="0.25">
      <c r="A195" s="6" t="s">
        <v>63</v>
      </c>
      <c r="B195" s="7">
        <v>42076</v>
      </c>
      <c r="C195" s="13">
        <v>1.25</v>
      </c>
    </row>
    <row r="196" spans="1:3" x14ac:dyDescent="0.25">
      <c r="A196" s="6" t="s">
        <v>47</v>
      </c>
      <c r="B196" s="7">
        <v>42080</v>
      </c>
      <c r="C196" s="13">
        <v>0.75</v>
      </c>
    </row>
    <row r="197" spans="1:3" x14ac:dyDescent="0.25">
      <c r="A197" s="6" t="s">
        <v>64</v>
      </c>
      <c r="B197" s="7">
        <v>42080</v>
      </c>
      <c r="C197" s="13">
        <v>0.75</v>
      </c>
    </row>
    <row r="198" spans="1:3" x14ac:dyDescent="0.25">
      <c r="A198" s="6" t="s">
        <v>65</v>
      </c>
      <c r="B198" s="7">
        <v>42083</v>
      </c>
      <c r="C198" s="13">
        <v>1.5</v>
      </c>
    </row>
    <row r="199" spans="1:3" x14ac:dyDescent="0.25">
      <c r="A199" s="6" t="s">
        <v>106</v>
      </c>
      <c r="B199" s="7">
        <v>42087</v>
      </c>
      <c r="C199" s="13">
        <v>3.5</v>
      </c>
    </row>
    <row r="200" spans="1:3" x14ac:dyDescent="0.25">
      <c r="A200" s="6" t="s">
        <v>107</v>
      </c>
      <c r="B200" s="7">
        <v>42089</v>
      </c>
      <c r="C200" s="13">
        <v>6</v>
      </c>
    </row>
    <row r="201" spans="1:3" x14ac:dyDescent="0.25">
      <c r="A201" s="6" t="s">
        <v>108</v>
      </c>
      <c r="B201" s="7">
        <v>42091</v>
      </c>
      <c r="C201" s="13">
        <v>2</v>
      </c>
    </row>
    <row r="202" spans="1:3" x14ac:dyDescent="0.25">
      <c r="A202" s="6" t="s">
        <v>109</v>
      </c>
      <c r="B202" s="7">
        <v>42092</v>
      </c>
      <c r="C202" s="13">
        <v>3</v>
      </c>
    </row>
    <row r="203" spans="1:3" x14ac:dyDescent="0.25">
      <c r="A203" s="6" t="s">
        <v>110</v>
      </c>
      <c r="B203" s="7">
        <v>42093</v>
      </c>
      <c r="C203" s="13">
        <v>1</v>
      </c>
    </row>
    <row r="204" spans="1:3" x14ac:dyDescent="0.25">
      <c r="A204" s="6" t="s">
        <v>10</v>
      </c>
      <c r="B204" s="7">
        <v>42094</v>
      </c>
      <c r="C204" s="13">
        <v>1.5</v>
      </c>
    </row>
    <row r="205" spans="1:3" x14ac:dyDescent="0.25">
      <c r="A205" s="6" t="s">
        <v>113</v>
      </c>
      <c r="B205" s="7">
        <v>42096</v>
      </c>
      <c r="C205" s="13">
        <v>3</v>
      </c>
    </row>
    <row r="206" spans="1:3" x14ac:dyDescent="0.25">
      <c r="A206" s="6" t="s">
        <v>114</v>
      </c>
      <c r="B206" s="7">
        <v>42097</v>
      </c>
      <c r="C206" s="13">
        <v>3</v>
      </c>
    </row>
    <row r="207" spans="1:3" x14ac:dyDescent="0.25">
      <c r="A207" s="6" t="s">
        <v>111</v>
      </c>
      <c r="B207" s="7">
        <v>42099</v>
      </c>
      <c r="C207" s="13">
        <v>3</v>
      </c>
    </row>
    <row r="208" spans="1:3" x14ac:dyDescent="0.25">
      <c r="A208" s="6" t="s">
        <v>112</v>
      </c>
      <c r="B208" s="7">
        <v>42099</v>
      </c>
      <c r="C208" s="13">
        <v>1</v>
      </c>
    </row>
    <row r="209" spans="1:3" x14ac:dyDescent="0.25">
      <c r="A209" s="6" t="s">
        <v>157</v>
      </c>
      <c r="B209" s="7">
        <v>42101</v>
      </c>
      <c r="C209" s="13">
        <v>1.5</v>
      </c>
    </row>
    <row r="210" spans="1:3" x14ac:dyDescent="0.25">
      <c r="A210" s="6" t="s">
        <v>158</v>
      </c>
      <c r="B210" s="7">
        <v>42103</v>
      </c>
      <c r="C210" s="13">
        <v>0</v>
      </c>
    </row>
    <row r="211" spans="1:3" x14ac:dyDescent="0.25">
      <c r="A211" s="6" t="s">
        <v>158</v>
      </c>
      <c r="B211" s="7">
        <v>42104</v>
      </c>
      <c r="C211" s="13">
        <v>1</v>
      </c>
    </row>
    <row r="212" spans="1:3" x14ac:dyDescent="0.25">
      <c r="A212" s="6" t="s">
        <v>159</v>
      </c>
      <c r="B212" s="7">
        <v>42106</v>
      </c>
      <c r="C212" s="13">
        <v>1</v>
      </c>
    </row>
    <row r="213" spans="1:3" x14ac:dyDescent="0.25">
      <c r="A213" s="6" t="s">
        <v>160</v>
      </c>
      <c r="B213" s="7">
        <v>42107</v>
      </c>
      <c r="C213" s="13">
        <v>1.5</v>
      </c>
    </row>
    <row r="214" spans="1:3" x14ac:dyDescent="0.25">
      <c r="A214" s="6" t="s">
        <v>52</v>
      </c>
      <c r="B214" s="7">
        <v>42107</v>
      </c>
      <c r="C214" s="13">
        <v>1</v>
      </c>
    </row>
    <row r="215" spans="1:3" x14ac:dyDescent="0.25">
      <c r="A215" s="6" t="s">
        <v>161</v>
      </c>
      <c r="B215" s="7">
        <v>42109</v>
      </c>
      <c r="C215" s="13">
        <v>1</v>
      </c>
    </row>
    <row r="216" spans="1:3" x14ac:dyDescent="0.25">
      <c r="A216" s="6" t="s">
        <v>162</v>
      </c>
      <c r="B216" s="7">
        <v>42113</v>
      </c>
      <c r="C216" s="13">
        <v>3.5</v>
      </c>
    </row>
    <row r="217" spans="1:3" x14ac:dyDescent="0.25">
      <c r="A217" s="6" t="s">
        <v>163</v>
      </c>
      <c r="B217" s="7">
        <v>42119</v>
      </c>
      <c r="C217" s="13">
        <v>3.5</v>
      </c>
    </row>
    <row r="218" spans="1:3" ht="15.75" thickBot="1" x14ac:dyDescent="0.3">
      <c r="A218" s="9" t="s">
        <v>123</v>
      </c>
      <c r="B218" s="10">
        <v>42120</v>
      </c>
      <c r="C218" s="14">
        <v>3</v>
      </c>
    </row>
    <row r="219" spans="1:3" x14ac:dyDescent="0.25">
      <c r="A219" s="6"/>
      <c r="B219" s="7"/>
      <c r="C219" s="12">
        <f>SUM(C185:C218)</f>
        <v>63.5</v>
      </c>
    </row>
    <row r="220" spans="1:3" ht="19.5" thickBot="1" x14ac:dyDescent="0.35">
      <c r="A220" s="11" t="s">
        <v>26</v>
      </c>
    </row>
    <row r="221" spans="1:3" x14ac:dyDescent="0.25">
      <c r="A221" s="3" t="s">
        <v>3</v>
      </c>
      <c r="B221" s="4">
        <v>42051</v>
      </c>
      <c r="C221" s="5">
        <v>2</v>
      </c>
    </row>
    <row r="222" spans="1:3" x14ac:dyDescent="0.25">
      <c r="A222" s="6" t="s">
        <v>4</v>
      </c>
      <c r="B222" s="7">
        <v>42055</v>
      </c>
      <c r="C222" s="8">
        <v>1</v>
      </c>
    </row>
    <row r="223" spans="1:3" x14ac:dyDescent="0.25">
      <c r="A223" s="6" t="s">
        <v>5</v>
      </c>
      <c r="B223" s="7">
        <v>42058</v>
      </c>
      <c r="C223" s="8">
        <v>1.5</v>
      </c>
    </row>
    <row r="224" spans="1:3" x14ac:dyDescent="0.25">
      <c r="A224" s="6" t="s">
        <v>6</v>
      </c>
      <c r="B224" s="7">
        <v>42059</v>
      </c>
      <c r="C224" s="8">
        <v>1.5</v>
      </c>
    </row>
    <row r="225" spans="1:3" x14ac:dyDescent="0.25">
      <c r="A225" s="6" t="s">
        <v>66</v>
      </c>
      <c r="B225" s="7">
        <v>42066</v>
      </c>
      <c r="C225" s="8">
        <v>3.75</v>
      </c>
    </row>
    <row r="226" spans="1:3" x14ac:dyDescent="0.25">
      <c r="A226" s="6" t="s">
        <v>67</v>
      </c>
      <c r="B226" s="7">
        <v>42069</v>
      </c>
      <c r="C226" s="8">
        <v>1</v>
      </c>
    </row>
    <row r="227" spans="1:3" x14ac:dyDescent="0.25">
      <c r="A227" s="6" t="s">
        <v>68</v>
      </c>
      <c r="B227" s="7">
        <v>42069</v>
      </c>
      <c r="C227" s="13">
        <v>1</v>
      </c>
    </row>
    <row r="228" spans="1:3" x14ac:dyDescent="0.25">
      <c r="A228" s="6" t="s">
        <v>10</v>
      </c>
      <c r="B228" s="7">
        <v>42073</v>
      </c>
      <c r="C228" s="13">
        <v>2</v>
      </c>
    </row>
    <row r="229" spans="1:3" x14ac:dyDescent="0.25">
      <c r="A229" s="6" t="s">
        <v>69</v>
      </c>
      <c r="B229" s="7">
        <v>42074</v>
      </c>
      <c r="C229" s="13">
        <v>1.5</v>
      </c>
    </row>
    <row r="230" spans="1:3" x14ac:dyDescent="0.25">
      <c r="A230" s="6" t="s">
        <v>70</v>
      </c>
      <c r="B230" s="7">
        <v>42075</v>
      </c>
      <c r="C230" s="13">
        <v>2.5</v>
      </c>
    </row>
    <row r="231" spans="1:3" x14ac:dyDescent="0.25">
      <c r="A231" s="6" t="s">
        <v>71</v>
      </c>
      <c r="B231" s="7">
        <v>42076</v>
      </c>
      <c r="C231" s="13">
        <v>1</v>
      </c>
    </row>
    <row r="232" spans="1:3" x14ac:dyDescent="0.25">
      <c r="A232" s="6" t="s">
        <v>72</v>
      </c>
      <c r="B232" s="7">
        <v>42078</v>
      </c>
      <c r="C232" s="13">
        <v>2</v>
      </c>
    </row>
    <row r="233" spans="1:3" x14ac:dyDescent="0.25">
      <c r="A233" s="6" t="s">
        <v>73</v>
      </c>
      <c r="B233" s="7">
        <v>42079</v>
      </c>
      <c r="C233" s="13">
        <v>1</v>
      </c>
    </row>
    <row r="234" spans="1:3" x14ac:dyDescent="0.25">
      <c r="A234" s="6" t="s">
        <v>74</v>
      </c>
      <c r="B234" s="7">
        <v>42080</v>
      </c>
      <c r="C234" s="13">
        <v>1</v>
      </c>
    </row>
    <row r="235" spans="1:3" x14ac:dyDescent="0.25">
      <c r="A235" s="6" t="s">
        <v>75</v>
      </c>
      <c r="B235" s="7">
        <v>42080</v>
      </c>
      <c r="C235" s="13">
        <v>0.25</v>
      </c>
    </row>
    <row r="236" spans="1:3" x14ac:dyDescent="0.25">
      <c r="A236" s="6" t="s">
        <v>10</v>
      </c>
      <c r="B236" s="7">
        <v>42081</v>
      </c>
      <c r="C236" s="13">
        <v>0.75</v>
      </c>
    </row>
    <row r="237" spans="1:3" x14ac:dyDescent="0.25">
      <c r="A237" s="6" t="s">
        <v>76</v>
      </c>
      <c r="B237" s="7">
        <v>42081</v>
      </c>
      <c r="C237" s="13">
        <v>0.75</v>
      </c>
    </row>
    <row r="238" spans="1:3" x14ac:dyDescent="0.25">
      <c r="A238" s="6" t="s">
        <v>77</v>
      </c>
      <c r="B238" s="7">
        <v>42082</v>
      </c>
      <c r="C238" s="13">
        <v>1.5</v>
      </c>
    </row>
    <row r="239" spans="1:3" x14ac:dyDescent="0.25">
      <c r="A239" s="6" t="s">
        <v>78</v>
      </c>
      <c r="B239" s="7">
        <v>42083</v>
      </c>
      <c r="C239" s="13">
        <v>0.25</v>
      </c>
    </row>
    <row r="240" spans="1:3" x14ac:dyDescent="0.25">
      <c r="A240" s="6" t="s">
        <v>79</v>
      </c>
      <c r="B240" s="7">
        <v>42083</v>
      </c>
      <c r="C240" s="13">
        <v>0.5</v>
      </c>
    </row>
    <row r="241" spans="1:3" x14ac:dyDescent="0.25">
      <c r="A241" s="6" t="s">
        <v>164</v>
      </c>
      <c r="B241" s="7">
        <v>42086</v>
      </c>
      <c r="C241" s="13">
        <v>2</v>
      </c>
    </row>
    <row r="242" spans="1:3" x14ac:dyDescent="0.25">
      <c r="A242" s="6" t="s">
        <v>10</v>
      </c>
      <c r="B242" s="7">
        <v>42087</v>
      </c>
      <c r="C242" s="13">
        <v>2</v>
      </c>
    </row>
    <row r="243" spans="1:3" x14ac:dyDescent="0.25">
      <c r="A243" s="6" t="s">
        <v>81</v>
      </c>
      <c r="B243" s="7">
        <v>42088</v>
      </c>
      <c r="C243" s="13">
        <v>0.1</v>
      </c>
    </row>
    <row r="244" spans="1:3" x14ac:dyDescent="0.25">
      <c r="A244" s="6" t="s">
        <v>165</v>
      </c>
      <c r="B244" s="7">
        <v>42090</v>
      </c>
      <c r="C244" s="13">
        <v>2</v>
      </c>
    </row>
    <row r="245" spans="1:3" x14ac:dyDescent="0.25">
      <c r="A245" s="6" t="s">
        <v>166</v>
      </c>
      <c r="B245" s="7">
        <v>42092</v>
      </c>
      <c r="C245" s="13">
        <v>1</v>
      </c>
    </row>
    <row r="246" spans="1:3" x14ac:dyDescent="0.25">
      <c r="A246" s="6" t="s">
        <v>167</v>
      </c>
      <c r="B246" s="7">
        <v>42093</v>
      </c>
      <c r="C246" s="13">
        <v>2.5</v>
      </c>
    </row>
    <row r="247" spans="1:3" x14ac:dyDescent="0.25">
      <c r="A247" s="6" t="s">
        <v>168</v>
      </c>
      <c r="B247" s="7">
        <v>42093</v>
      </c>
      <c r="C247" s="13">
        <v>2</v>
      </c>
    </row>
    <row r="248" spans="1:3" x14ac:dyDescent="0.25">
      <c r="A248" s="6" t="s">
        <v>119</v>
      </c>
      <c r="B248" s="7">
        <v>42094</v>
      </c>
      <c r="C248" s="13">
        <v>2</v>
      </c>
    </row>
    <row r="249" spans="1:3" x14ac:dyDescent="0.25">
      <c r="A249" s="6" t="s">
        <v>169</v>
      </c>
      <c r="B249" s="7">
        <v>42094</v>
      </c>
      <c r="C249" s="13">
        <v>1</v>
      </c>
    </row>
    <row r="250" spans="1:3" x14ac:dyDescent="0.25">
      <c r="A250" s="6" t="s">
        <v>81</v>
      </c>
      <c r="B250" s="7">
        <v>42095</v>
      </c>
      <c r="C250" s="13">
        <v>0.25</v>
      </c>
    </row>
    <row r="251" spans="1:3" x14ac:dyDescent="0.25">
      <c r="A251" s="6" t="s">
        <v>170</v>
      </c>
      <c r="B251" s="7">
        <v>42095</v>
      </c>
      <c r="C251" s="13">
        <v>2</v>
      </c>
    </row>
    <row r="252" spans="1:3" x14ac:dyDescent="0.25">
      <c r="A252" s="6" t="s">
        <v>171</v>
      </c>
      <c r="B252" s="7">
        <v>42096</v>
      </c>
      <c r="C252" s="13">
        <v>4.5</v>
      </c>
    </row>
    <row r="253" spans="1:3" x14ac:dyDescent="0.25">
      <c r="A253" s="6" t="s">
        <v>172</v>
      </c>
      <c r="B253" s="7">
        <v>42097</v>
      </c>
      <c r="C253" s="13">
        <v>1</v>
      </c>
    </row>
    <row r="254" spans="1:3" x14ac:dyDescent="0.25">
      <c r="A254" s="6" t="s">
        <v>173</v>
      </c>
      <c r="B254" s="7">
        <v>42097</v>
      </c>
      <c r="C254" s="13">
        <v>2</v>
      </c>
    </row>
    <row r="255" spans="1:3" x14ac:dyDescent="0.25">
      <c r="A255" s="6" t="s">
        <v>174</v>
      </c>
      <c r="B255" s="7">
        <v>42097</v>
      </c>
      <c r="C255" s="13">
        <v>2</v>
      </c>
    </row>
    <row r="256" spans="1:3" x14ac:dyDescent="0.25">
      <c r="A256" s="6" t="s">
        <v>175</v>
      </c>
      <c r="B256" s="7">
        <v>42099</v>
      </c>
      <c r="C256" s="13">
        <v>4</v>
      </c>
    </row>
    <row r="257" spans="1:3" x14ac:dyDescent="0.25">
      <c r="A257" s="6" t="s">
        <v>176</v>
      </c>
      <c r="B257" s="7">
        <v>42100</v>
      </c>
      <c r="C257" s="13">
        <v>4.5</v>
      </c>
    </row>
    <row r="258" spans="1:3" x14ac:dyDescent="0.25">
      <c r="A258" s="6" t="s">
        <v>177</v>
      </c>
      <c r="B258" s="7">
        <v>42103</v>
      </c>
      <c r="C258" s="13">
        <v>2.5</v>
      </c>
    </row>
    <row r="259" spans="1:3" x14ac:dyDescent="0.25">
      <c r="A259" s="6" t="s">
        <v>178</v>
      </c>
      <c r="B259" s="7">
        <v>42104</v>
      </c>
      <c r="C259" s="13">
        <v>1.5</v>
      </c>
    </row>
    <row r="260" spans="1:3" x14ac:dyDescent="0.25">
      <c r="A260" s="6" t="s">
        <v>179</v>
      </c>
      <c r="B260" s="7">
        <v>42105</v>
      </c>
      <c r="C260" s="13">
        <v>1.75</v>
      </c>
    </row>
    <row r="261" spans="1:3" x14ac:dyDescent="0.25">
      <c r="A261" s="6" t="s">
        <v>180</v>
      </c>
      <c r="B261" s="7">
        <v>42106</v>
      </c>
      <c r="C261" s="13">
        <v>0.25</v>
      </c>
    </row>
    <row r="262" spans="1:3" x14ac:dyDescent="0.25">
      <c r="A262" s="6" t="s">
        <v>181</v>
      </c>
      <c r="B262" s="7">
        <v>42107</v>
      </c>
      <c r="C262" s="13">
        <v>2</v>
      </c>
    </row>
    <row r="263" spans="1:3" x14ac:dyDescent="0.25">
      <c r="A263" s="6" t="s">
        <v>182</v>
      </c>
      <c r="B263" s="7">
        <v>42107</v>
      </c>
      <c r="C263" s="13">
        <v>0.75</v>
      </c>
    </row>
    <row r="264" spans="1:3" x14ac:dyDescent="0.25">
      <c r="A264" s="6" t="s">
        <v>183</v>
      </c>
      <c r="B264" s="7">
        <v>42109</v>
      </c>
      <c r="C264" s="13">
        <v>1</v>
      </c>
    </row>
    <row r="265" spans="1:3" x14ac:dyDescent="0.25">
      <c r="A265" s="6" t="s">
        <v>184</v>
      </c>
      <c r="B265" s="7">
        <v>42110</v>
      </c>
      <c r="C265" s="13">
        <v>0.5</v>
      </c>
    </row>
    <row r="266" spans="1:3" x14ac:dyDescent="0.25">
      <c r="A266" s="6" t="s">
        <v>185</v>
      </c>
      <c r="B266" s="7">
        <v>42110</v>
      </c>
      <c r="C266" s="13">
        <v>2</v>
      </c>
    </row>
    <row r="267" spans="1:3" x14ac:dyDescent="0.25">
      <c r="A267" s="6" t="s">
        <v>186</v>
      </c>
      <c r="B267" s="7">
        <v>42114</v>
      </c>
      <c r="C267" s="13">
        <v>3.5</v>
      </c>
    </row>
    <row r="268" spans="1:3" x14ac:dyDescent="0.25">
      <c r="A268" s="6" t="s">
        <v>187</v>
      </c>
      <c r="B268" s="7">
        <v>42119</v>
      </c>
      <c r="C268" s="13">
        <v>1.75</v>
      </c>
    </row>
    <row r="269" spans="1:3" ht="15.75" thickBot="1" x14ac:dyDescent="0.3">
      <c r="A269" s="9" t="s">
        <v>187</v>
      </c>
      <c r="B269" s="10">
        <v>42120</v>
      </c>
      <c r="C269" s="14">
        <v>2</v>
      </c>
    </row>
    <row r="270" spans="1:3" x14ac:dyDescent="0.25">
      <c r="A270" s="6"/>
      <c r="B270" s="7"/>
      <c r="C270" s="12">
        <f>SUM(C221:C269)</f>
        <v>81.099999999999994</v>
      </c>
    </row>
    <row r="271" spans="1:3" ht="19.5" thickBot="1" x14ac:dyDescent="0.35">
      <c r="A271" s="11" t="s">
        <v>27</v>
      </c>
    </row>
    <row r="272" spans="1:3" x14ac:dyDescent="0.25">
      <c r="A272" s="3" t="s">
        <v>29</v>
      </c>
      <c r="B272" s="4">
        <v>42051</v>
      </c>
      <c r="C272" s="5">
        <v>2</v>
      </c>
    </row>
    <row r="273" spans="1:3" x14ac:dyDescent="0.25">
      <c r="A273" s="6" t="s">
        <v>4</v>
      </c>
      <c r="B273" s="7">
        <v>42055</v>
      </c>
      <c r="C273" s="8">
        <v>1</v>
      </c>
    </row>
    <row r="274" spans="1:3" x14ac:dyDescent="0.25">
      <c r="A274" s="6" t="s">
        <v>5</v>
      </c>
      <c r="B274" s="7">
        <v>42058</v>
      </c>
      <c r="C274" s="8">
        <v>1.5</v>
      </c>
    </row>
    <row r="275" spans="1:3" x14ac:dyDescent="0.25">
      <c r="A275" s="6" t="s">
        <v>30</v>
      </c>
      <c r="B275" s="7">
        <v>42059</v>
      </c>
      <c r="C275" s="8">
        <v>2</v>
      </c>
    </row>
    <row r="276" spans="1:3" x14ac:dyDescent="0.25">
      <c r="A276" s="6" t="s">
        <v>31</v>
      </c>
      <c r="B276" s="7">
        <v>42065</v>
      </c>
      <c r="C276" s="8">
        <v>1</v>
      </c>
    </row>
    <row r="277" spans="1:3" x14ac:dyDescent="0.25">
      <c r="A277" s="6" t="s">
        <v>32</v>
      </c>
      <c r="B277" s="7">
        <v>42066</v>
      </c>
      <c r="C277" s="8">
        <v>3</v>
      </c>
    </row>
    <row r="278" spans="1:3" x14ac:dyDescent="0.25">
      <c r="A278" s="6" t="s">
        <v>33</v>
      </c>
      <c r="B278" s="7">
        <v>42070</v>
      </c>
      <c r="C278" s="8">
        <v>2</v>
      </c>
    </row>
    <row r="279" spans="1:3" x14ac:dyDescent="0.25">
      <c r="A279" s="6" t="s">
        <v>33</v>
      </c>
      <c r="B279" s="12" t="s">
        <v>28</v>
      </c>
      <c r="C279" s="8">
        <v>3</v>
      </c>
    </row>
    <row r="280" spans="1:3" x14ac:dyDescent="0.25">
      <c r="A280" s="6" t="s">
        <v>10</v>
      </c>
      <c r="B280" s="7">
        <v>42073</v>
      </c>
      <c r="C280" s="8">
        <v>2</v>
      </c>
    </row>
    <row r="281" spans="1:3" x14ac:dyDescent="0.25">
      <c r="A281" s="6" t="s">
        <v>34</v>
      </c>
      <c r="B281" s="7">
        <v>42073</v>
      </c>
      <c r="C281" s="8">
        <v>0.5</v>
      </c>
    </row>
    <row r="282" spans="1:3" x14ac:dyDescent="0.25">
      <c r="A282" s="6" t="s">
        <v>80</v>
      </c>
      <c r="B282" s="7">
        <v>42075</v>
      </c>
      <c r="C282" s="13">
        <v>2</v>
      </c>
    </row>
    <row r="283" spans="1:3" x14ac:dyDescent="0.25">
      <c r="A283" s="6" t="s">
        <v>30</v>
      </c>
      <c r="B283" s="7">
        <v>42080</v>
      </c>
      <c r="C283" s="13">
        <v>0.8</v>
      </c>
    </row>
    <row r="284" spans="1:3" x14ac:dyDescent="0.25">
      <c r="A284" s="6" t="s">
        <v>53</v>
      </c>
      <c r="B284" s="7">
        <v>42081</v>
      </c>
      <c r="C284" s="13">
        <v>1</v>
      </c>
    </row>
    <row r="285" spans="1:3" x14ac:dyDescent="0.25">
      <c r="A285" s="6" t="s">
        <v>51</v>
      </c>
      <c r="B285" s="7">
        <v>42083</v>
      </c>
      <c r="C285" s="13">
        <v>0.25</v>
      </c>
    </row>
    <row r="286" spans="1:3" x14ac:dyDescent="0.25">
      <c r="A286" s="6" t="s">
        <v>116</v>
      </c>
      <c r="B286" s="7">
        <v>42086</v>
      </c>
      <c r="C286" s="8">
        <v>2</v>
      </c>
    </row>
    <row r="287" spans="1:3" x14ac:dyDescent="0.25">
      <c r="A287" s="6" t="s">
        <v>117</v>
      </c>
      <c r="B287" s="7">
        <v>42087</v>
      </c>
      <c r="C287" s="8">
        <v>2</v>
      </c>
    </row>
    <row r="288" spans="1:3" x14ac:dyDescent="0.25">
      <c r="A288" s="6" t="s">
        <v>51</v>
      </c>
      <c r="B288" s="7">
        <v>42088</v>
      </c>
      <c r="C288" s="8">
        <v>0.25</v>
      </c>
    </row>
    <row r="289" spans="1:3" x14ac:dyDescent="0.25">
      <c r="A289" s="6" t="s">
        <v>118</v>
      </c>
      <c r="B289" s="7">
        <v>42089</v>
      </c>
      <c r="C289" s="8">
        <v>3</v>
      </c>
    </row>
    <row r="290" spans="1:3" x14ac:dyDescent="0.25">
      <c r="A290" s="6" t="s">
        <v>51</v>
      </c>
      <c r="B290" s="7">
        <v>42093</v>
      </c>
      <c r="C290" s="8">
        <v>0.25</v>
      </c>
    </row>
    <row r="291" spans="1:3" x14ac:dyDescent="0.25">
      <c r="A291" s="6" t="s">
        <v>118</v>
      </c>
      <c r="B291" s="7">
        <v>42093</v>
      </c>
      <c r="C291" s="8">
        <v>1</v>
      </c>
    </row>
    <row r="292" spans="1:3" x14ac:dyDescent="0.25">
      <c r="A292" s="6" t="s">
        <v>10</v>
      </c>
      <c r="B292" s="7">
        <v>42094</v>
      </c>
      <c r="C292" s="8">
        <v>1.5</v>
      </c>
    </row>
    <row r="293" spans="1:3" x14ac:dyDescent="0.25">
      <c r="A293" s="6" t="s">
        <v>118</v>
      </c>
      <c r="B293" s="7">
        <v>42094</v>
      </c>
      <c r="C293" s="8">
        <v>3</v>
      </c>
    </row>
    <row r="294" spans="1:3" x14ac:dyDescent="0.25">
      <c r="A294" s="6" t="s">
        <v>51</v>
      </c>
      <c r="B294" s="7">
        <v>42095</v>
      </c>
      <c r="C294" s="8">
        <v>0.25</v>
      </c>
    </row>
    <row r="295" spans="1:3" x14ac:dyDescent="0.25">
      <c r="A295" s="6" t="s">
        <v>118</v>
      </c>
      <c r="B295" s="7">
        <v>42095</v>
      </c>
      <c r="C295" s="8">
        <v>1</v>
      </c>
    </row>
    <row r="296" spans="1:3" x14ac:dyDescent="0.25">
      <c r="A296" s="6" t="s">
        <v>118</v>
      </c>
      <c r="B296" s="7">
        <v>42096</v>
      </c>
      <c r="C296" s="13">
        <v>3</v>
      </c>
    </row>
    <row r="297" spans="1:3" x14ac:dyDescent="0.25">
      <c r="A297" s="6" t="s">
        <v>10</v>
      </c>
      <c r="B297" s="7">
        <v>42101</v>
      </c>
      <c r="C297" s="13">
        <v>2</v>
      </c>
    </row>
    <row r="298" spans="1:3" x14ac:dyDescent="0.25">
      <c r="A298" s="6" t="s">
        <v>188</v>
      </c>
      <c r="B298" s="7">
        <v>42103</v>
      </c>
      <c r="C298" s="13">
        <v>4</v>
      </c>
    </row>
    <row r="299" spans="1:3" x14ac:dyDescent="0.25">
      <c r="A299" s="6" t="s">
        <v>189</v>
      </c>
      <c r="B299" s="7">
        <v>42104</v>
      </c>
      <c r="C299" s="13">
        <v>2</v>
      </c>
    </row>
    <row r="300" spans="1:3" x14ac:dyDescent="0.25">
      <c r="A300" s="6" t="s">
        <v>188</v>
      </c>
      <c r="B300" s="7">
        <v>42106</v>
      </c>
      <c r="C300" s="13">
        <v>2</v>
      </c>
    </row>
    <row r="301" spans="1:3" x14ac:dyDescent="0.25">
      <c r="A301" s="6" t="s">
        <v>188</v>
      </c>
      <c r="B301" s="7">
        <v>42107</v>
      </c>
      <c r="C301" s="13">
        <v>4</v>
      </c>
    </row>
    <row r="302" spans="1:3" ht="15.75" thickBot="1" x14ac:dyDescent="0.3">
      <c r="A302" s="9" t="s">
        <v>188</v>
      </c>
      <c r="B302" s="10">
        <v>42108</v>
      </c>
      <c r="C302" s="14">
        <v>5</v>
      </c>
    </row>
    <row r="303" spans="1:3" x14ac:dyDescent="0.25">
      <c r="C303">
        <f>SUM(C272:C302)</f>
        <v>58.3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2015-04-27T10:21:55Z</dcterms:modified>
</cp:coreProperties>
</file>